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3026\"/>
    </mc:Choice>
  </mc:AlternateContent>
  <xr:revisionPtr revIDLastSave="0" documentId="8_{89433EEF-F206-453D-8209-32D7CC89D50A}" xr6:coauthVersionLast="47" xr6:coauthVersionMax="47" xr10:uidLastSave="{00000000-0000-0000-0000-000000000000}"/>
  <bookViews>
    <workbookView xWindow="-108" yWindow="-108" windowWidth="30936" windowHeight="16776" tabRatio="74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<sst xmlns="http://schemas.openxmlformats.org/spreadsheetml/2006/main" count="16906" uniqueCount="2584">
  <si>
    <t>martes, 28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</si>
  <si>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</si>
  <si>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</si>
  <si>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</si>
  <si>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</si>
  <si>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</si>
  <si>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</si>
  <si>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</si>
  <si>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</si>
  <si>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</si>
  <si>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</si>
  <si>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</si>
  <si>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</si>
  <si>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</si>
  <si>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HIDRANDINA</t>
  </si>
  <si>
    <t>NEPEÑA - SAN JACINTO</t>
  </si>
  <si>
    <t xml:space="preserve">LINEA DE TRANSMISION          </t>
  </si>
  <si>
    <t>L-1114</t>
  </si>
  <si>
    <t>28/07/2026 15:44:00</t>
  </si>
  <si>
    <t>28/07/2026 17:38:00</t>
  </si>
  <si>
    <t>DESCONECTÓ LA LÍNEA L-1114 (NEPEÑA - SAN JACINTO) DE 138 KV POR FALLA QUE SE INVESTIGA.</t>
  </si>
  <si>
    <t>SI</t>
  </si>
  <si>
    <t>EVENTO</t>
  </si>
  <si>
    <t>SAN GABAN</t>
  </si>
  <si>
    <t>PCH TUPURI</t>
  </si>
  <si>
    <t>GENERADOR HIDROELÉCTRICO</t>
  </si>
  <si>
    <t>G1</t>
  </si>
  <si>
    <t>28/07/2026 06:47:00</t>
  </si>
  <si>
    <t>DESCONEXIÓN DEL GENERADOR G1 DE LA C.H. TUPURI POR FALLA</t>
  </si>
  <si>
    <t>NO</t>
  </si>
  <si>
    <t>CENTRAL HIDROELÉCTRICA</t>
  </si>
  <si>
    <t>CENTRAL</t>
  </si>
  <si>
    <t>28/07/2026 14:35:00</t>
  </si>
  <si>
    <t>28/07/2026 15:58:00</t>
  </si>
  <si>
    <t>DESCONECTÓ LA MINICENTRAL CH TUPURI CON 0.48 MW DEBIDO A FALLA EXTERNA</t>
  </si>
  <si>
    <t>28/07/2026 16:11:00</t>
  </si>
  <si>
    <t>28/07/2026 16:22:00</t>
  </si>
  <si>
    <t>DESCONECTÓ LA MINICENTRAL HIDROELÉCTRICA TUPURI CON 0.20 MW DEBIDO A FALLA DE LA LÍNEA DE 22.9 KV (TUPURI – OLLACHEA)</t>
  </si>
  <si>
    <t>28/07/2026 17:50:00</t>
  </si>
  <si>
    <t>29/07/2026 00:00:00</t>
  </si>
  <si>
    <t>DESCONEXIÓN DE LA MINICENTRAL HIDROELÉCTRICA TUPURI CON 0.20 MW DEBIDO A FALLA DE LA LÍNEA DE 22.9 KV (TUPURI – OLLACHEA)</t>
  </si>
  <si>
    <t>TRANSMISION ANDINA DE GENERACION S.A.C.</t>
  </si>
  <si>
    <t>OROYA</t>
  </si>
  <si>
    <t>28/07/2026 13:13:00</t>
  </si>
  <si>
    <t>28/07/2026 14:57:00</t>
  </si>
  <si>
    <t>DESCONEXIÓN DEL G1 DE LA C.H. OROYA</t>
  </si>
  <si>
    <t>RESTRICCIONES OPERATIVAS</t>
  </si>
  <si>
    <t>FECHA</t>
  </si>
  <si>
    <t>HORA
INICIO</t>
  </si>
  <si>
    <t>HORA
FINAL</t>
  </si>
  <si>
    <t>T.Eq.</t>
  </si>
  <si>
    <t>28/07/2026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</si>
  <si>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</si>
  <si>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</si>
  <si>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</si>
  <si>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</si>
  <si>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</si>
  <si>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</si>
  <si>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</si>
  <si>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</si>
  <si>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</si>
  <si>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CH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</si>
  <si>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</si>
  <si>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</si>
  <si>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</si>
  <si>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</si>
  <si>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</si>
  <si>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</si>
  <si>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</si>
  <si>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</si>
  <si>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22.07.26, con la disponibilidad de aproximadamente 13 MMPCD (368.12 Mm³) la unidad TG4 puede con una generación de 80 MW durante 6 horas, y a potencia mínima durante el resto de los periodos.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</si>
  <si>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</si>
  <si>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</si>
  <si>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</si>
  <si>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</si>
  <si>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</si>
  <si>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</si>
  <si>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</si>
  <si>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</si>
  <si>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</si>
  <si>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</si>
  <si>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</si>
  <si>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</si>
  <si>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</si>
  <si>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</si>
  <si>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</si>
  <si>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</si>
  <si>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</si>
  <si>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</si>
  <si>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</si>
  <si>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</si>
  <si>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7.6 m3/s correspondiente al mes de julio.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</si>
  <si>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</si>
  <si>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</si>
  <si>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</si>
  <si>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</si>
  <si>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</si>
  <si>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</si>
  <si>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</si>
  <si>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</si>
  <si>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</si>
  <si>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</si>
  <si>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</si>
  <si>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</si>
  <si>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</si>
  <si>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</si>
  <si>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</si>
  <si>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</si>
  <si>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</si>
  <si>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</si>
  <si>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</si>
  <si>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</si>
  <si>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</si>
  <si>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</si>
  <si>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</si>
  <si>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</si>
  <si>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</si>
  <si>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</si>
  <si>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</si>
  <si>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UTI5</t>
  </si>
  <si>
    <t>De acuerdo con lo informado vía correo el dia 22.07, la UTI5 tiene un TMO=6h y TMA=10h.</t>
  </si>
  <si>
    <t>UTI6</t>
  </si>
  <si>
    <t>De acuerdo con lo informado vía correo el dia 22.07, la UTI6 tiene un TMO=6h y TMA=10h.</t>
  </si>
  <si>
    <t>C.T. SANTA ROSA II</t>
  </si>
  <si>
    <t>TG8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</si>
  <si>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</si>
  <si>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</si>
  <si>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</si>
  <si>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</si>
  <si>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</si>
  <si>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</si>
  <si>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</si>
  <si>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</si>
  <si>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</si>
  <si>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</si>
  <si>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</si>
  <si>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</si>
  <si>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</si>
  <si>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</si>
  <si>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</si>
  <si>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</si>
  <si>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</si>
  <si>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</si>
  <si>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</si>
  <si>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</si>
  <si>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</si>
  <si>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</si>
  <si>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</si>
  <si>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</si>
  <si>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0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</si>
  <si>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</si>
  <si>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</si>
  <si>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</si>
  <si>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</si>
  <si>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</si>
  <si>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</si>
  <si>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</si>
  <si>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</si>
  <si>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</si>
  <si>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</si>
  <si>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</si>
  <si>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</si>
  <si>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</si>
  <si>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</si>
  <si>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</si>
  <si>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</si>
  <si>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</si>
  <si>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28/07/2026 00:00</t>
  </si>
  <si>
    <t>29/07/2026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</si>
  <si>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</si>
  <si>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</si>
  <si>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</si>
  <si>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</si>
  <si>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</si>
  <si>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</si>
  <si>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OCONA - SAN JOSE</t>
  </si>
  <si>
    <t>L-5036</t>
  </si>
  <si>
    <t>28/07/2026 05:58</t>
  </si>
  <si>
    <t>28/07/2026 14:48</t>
  </si>
  <si>
    <t>Inspeccion anual de LLTT.</t>
  </si>
  <si>
    <t xml:space="preserve">PREV.     </t>
  </si>
  <si>
    <t>POROMA</t>
  </si>
  <si>
    <t>REB-5350</t>
  </si>
  <si>
    <t>Fuera de servicio por falla en el equipo INT-5350.</t>
  </si>
  <si>
    <t>F/S</t>
  </si>
  <si>
    <t>ATN 2 S.A.</t>
  </si>
  <si>
    <t>COTARUSE - LAS BAMBAS</t>
  </si>
  <si>
    <t>L-2055</t>
  </si>
  <si>
    <t>28/07/2026 07:04</t>
  </si>
  <si>
    <t>28/07/2026 17:51</t>
  </si>
  <si>
    <t>L-2056</t>
  </si>
  <si>
    <t>ATN S.A.</t>
  </si>
  <si>
    <t>CAJAMARCA NORTE - PAMPA HONDA</t>
  </si>
  <si>
    <t>L-2283</t>
  </si>
  <si>
    <t>28/07/2026 07:30</t>
  </si>
  <si>
    <t>28/07/2026 16:52</t>
  </si>
  <si>
    <t>Medida de la Resistencia de Puesta a tierra.</t>
  </si>
  <si>
    <t>L-2287</t>
  </si>
  <si>
    <t>ISHCAYUCRO - PARAGSHA II</t>
  </si>
  <si>
    <t>L-2063</t>
  </si>
  <si>
    <t>28/07/2026 06:50</t>
  </si>
  <si>
    <t>28/07/2026 15:53</t>
  </si>
  <si>
    <t>Indisponible por Proyecto de Modernizacion: Cambio de reles de proteccion GE D60 y F650</t>
  </si>
  <si>
    <t>P.ENERG</t>
  </si>
  <si>
    <t>PARAGSHA 2</t>
  </si>
  <si>
    <t>CL-2063</t>
  </si>
  <si>
    <t>28/07/2026 07:05</t>
  </si>
  <si>
    <t>28/07/2026 15:44</t>
  </si>
  <si>
    <t>Proyecto de Modernizacion: Cambio de reles de proteccion GE D60 y F650</t>
  </si>
  <si>
    <t>ATRIA ENERGIA S.A.C.</t>
  </si>
  <si>
    <t>PURMACANA</t>
  </si>
  <si>
    <t>MANTENIMIENTO MAYOR DE TURBINA Y GENERADOR.</t>
  </si>
  <si>
    <t>G</t>
  </si>
  <si>
    <t>CELEPSA</t>
  </si>
  <si>
    <t>EL PLATANAL</t>
  </si>
  <si>
    <t>RESERV RESTIT</t>
  </si>
  <si>
    <t>28/07/2026 09:01</t>
  </si>
  <si>
    <t>28/07/2026 10:44</t>
  </si>
  <si>
    <t>Mantenimiento de Electrobombas en embalse Restitucion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</si>
  <si>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</si>
  <si>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</si>
  <si>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</si>
  <si>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</si>
  <si>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</si>
  <si>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</si>
  <si>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</si>
  <si>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</si>
  <si>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SS.EE.</t>
  </si>
  <si>
    <t>A SOLICITUD DE KOLPA, PUENTE PARA EL CAMBIO DE INTERRUPTOR DE LA CL-6644</t>
  </si>
  <si>
    <t>EDE CA?ETE</t>
  </si>
  <si>
    <t>CANTERA</t>
  </si>
  <si>
    <t>CL-2207</t>
  </si>
  <si>
    <t>28/07/2026 08:00</t>
  </si>
  <si>
    <t>Lavado de aislamiento sin tension</t>
  </si>
  <si>
    <t xml:space="preserve">MOLLENDO D                                        </t>
  </si>
  <si>
    <t>GD2</t>
  </si>
  <si>
    <t>28/07/2026 16:00</t>
  </si>
  <si>
    <t>28/07/2026 17:03</t>
  </si>
  <si>
    <t>falla en el arranque (PR-25) Falsa se?al sensor Temperatura cojinete de Bancada N°5.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</si>
  <si>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</si>
  <si>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</si>
  <si>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</si>
  <si>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</si>
  <si>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</si>
  <si>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</si>
  <si>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</si>
  <si>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</si>
  <si>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</si>
  <si>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</si>
  <si>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</si>
  <si>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</si>
  <si>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</si>
  <si>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</si>
  <si>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ELECTROPERU</t>
  </si>
  <si>
    <t>CAMPO ARMI?O</t>
  </si>
  <si>
    <t>Proteccion diferencial 87B en SECA fuera de servicio.</t>
  </si>
  <si>
    <t>CHAGLLA - PARAGSHA</t>
  </si>
  <si>
    <t>L-2150</t>
  </si>
  <si>
    <t>28/07/2026 09:24</t>
  </si>
  <si>
    <t>28/07/2026 15:20</t>
  </si>
  <si>
    <t>MANTENIMIENTO ANUAL L-2150</t>
  </si>
  <si>
    <t>L-2151</t>
  </si>
  <si>
    <t>DESHABILITACION DE RECIERRES POR SEGURIDAD DEBIDO A TRABAJOS EN LA LINEA L-2150</t>
  </si>
  <si>
    <t xml:space="preserve">EMPRESA DE GENERACION HUANZA                      </t>
  </si>
  <si>
    <t>HUANZA</t>
  </si>
  <si>
    <t>2GER</t>
  </si>
  <si>
    <t>28/07/2026 17:18</t>
  </si>
  <si>
    <t>Estando el G2 fuera del sistema no se tienen condiciones de arranque quedando F/S para revision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</si>
  <si>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</si>
  <si>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</si>
  <si>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</si>
  <si>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</si>
  <si>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</si>
  <si>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reparacion de pala</t>
  </si>
  <si>
    <t>ENERGIA RENOVABLE LA JOYA S.A.</t>
  </si>
  <si>
    <t>JADE</t>
  </si>
  <si>
    <t>CL-T170-233_33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</si>
  <si>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</si>
  <si>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</si>
  <si>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</si>
  <si>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</si>
  <si>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</si>
  <si>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</si>
  <si>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</si>
  <si>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</si>
  <si>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</si>
  <si>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ILO 4</t>
  </si>
  <si>
    <t>TG43</t>
  </si>
  <si>
    <t>Mantenimiento correctivo</t>
  </si>
  <si>
    <t>PUNTA LOMITAS</t>
  </si>
  <si>
    <t>CENTRAL PUNTA LOMITAS: 01 WTG FUERA DE SERVICIO POR REPARACION DE FALLAS MAYORES</t>
  </si>
  <si>
    <t>QUITARACSA</t>
  </si>
  <si>
    <t>PRUEBAS OPERATIVAS PREVIAS AL REINGRESO A OPERACION COMERCIAL DE LA CH QUITARACSA (SUJETO A GRADO DE SATURACION DE LA REJILLA DE CAPTACION DE LA BOCATOMA QUITARACSA)</t>
  </si>
  <si>
    <t>FENIX POWER PERU</t>
  </si>
  <si>
    <t>FENIX</t>
  </si>
  <si>
    <t>28/07/2026 00:02</t>
  </si>
  <si>
    <t>28/07/2026 04:33</t>
  </si>
  <si>
    <t>Pruebas de EPEyR CC2x1 con combustible diesel.</t>
  </si>
  <si>
    <t>GT12</t>
  </si>
  <si>
    <t>28/07/2026 03:14</t>
  </si>
  <si>
    <t>Indisponible TG12 en modo diesel por fuga de agua. Operacion con gas disponible.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</si>
  <si>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</si>
  <si>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</si>
  <si>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</si>
  <si>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</si>
  <si>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</si>
  <si>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</si>
  <si>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</si>
  <si>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</si>
  <si>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</si>
  <si>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</si>
  <si>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</si>
  <si>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SAN GABAN III</t>
  </si>
  <si>
    <t>Mantenimiento correctivo del sistema hidraulico del regulador de velocidad e inyectores.</t>
  </si>
  <si>
    <t>CERRO DEL AGUILA</t>
  </si>
  <si>
    <t>28/07/2026 10:23</t>
  </si>
  <si>
    <t>Disparo de la unidad por causas que aun se encuentran en investigacion.</t>
  </si>
  <si>
    <t>CHILCA - LAS FLORES</t>
  </si>
  <si>
    <t>L-2111</t>
  </si>
  <si>
    <t>Mantto y Pruebas electricas de reles de proteccion L-2111 Mantenimiento Prev Anual Linea 2111 Mantto y Pruebas electricas Equipos Patio de llaves</t>
  </si>
  <si>
    <t>LAS FLORES</t>
  </si>
  <si>
    <t>TG1</t>
  </si>
  <si>
    <t>REVISION Y REEMPLAZO DE COMPONENTES DE TURBINA</t>
  </si>
  <si>
    <t>TV</t>
  </si>
  <si>
    <t>INDISPONIBLE DEBIDO A INDISPONIBILIDAD DE LA TG1 DE LAS FLORES POR MANTENIMIENTO.</t>
  </si>
  <si>
    <t>LINEAS ANDINAS SECUNDARIAS S.A.C.</t>
  </si>
  <si>
    <t>PARAMONGA N. - PARAMONGA E.</t>
  </si>
  <si>
    <t>L-1101</t>
  </si>
  <si>
    <t>LINEA EN BYPASS CON LA L-1033.</t>
  </si>
  <si>
    <t>LUZ DEL SUR</t>
  </si>
  <si>
    <t>BALNEARIOS</t>
  </si>
  <si>
    <t>TR-4</t>
  </si>
  <si>
    <t>28/07/2026 01:59</t>
  </si>
  <si>
    <t>28/07/2026 04:21</t>
  </si>
  <si>
    <t>Apertura de interruptor 60 kV para reducir sobrecarga en L630 durante anillado entre L630 y L663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</si>
  <si>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</si>
  <si>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</si>
  <si>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</si>
  <si>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</si>
  <si>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</si>
  <si>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RECKA</t>
  </si>
  <si>
    <t>RECKA-TG1</t>
  </si>
  <si>
    <t>Revision de cojinete 1 del generador lado acople por alta temperatura</t>
  </si>
  <si>
    <t>SAN JOSE</t>
  </si>
  <si>
    <t>CL-2071</t>
  </si>
  <si>
    <t>MANTENIMIENTO ELECTROMECANICO CELDA LINEA L-2071 220KV, MANTENIMIENTO DE SISTEMAS DE PROTECCION, CONTROL Y TELECOMUNICACIONES</t>
  </si>
  <si>
    <t>ORAZUL ENERGY PERU</t>
  </si>
  <si>
    <t>CA?ON DEL PATO</t>
  </si>
  <si>
    <t>BTOMA_NUEVA</t>
  </si>
  <si>
    <t>REHABILITACION DE BOCATOMA NUEVA (OPERACION A CAUDAL NATURAL)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</si>
  <si>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</si>
  <si>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</si>
  <si>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</si>
  <si>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CARHUAQUERO</t>
  </si>
  <si>
    <t>TR-G4</t>
  </si>
  <si>
    <t>MANTTO ANUAL DE INYECTORES (CAMBIO DE INYECTOR 3), MANTTO GRAL GENERADOR, MANTTO DE BARRAS 10KV, MANTTO BARRA SSAA 380V (TAC4), MANTTO TABLERO DISTRIBUCION TCC4, MANTTO TABLEROS DE PROTECCION Y CONTROL (TPU4/ TC4), SERVICIO PRUEBA INTEGRAL DE PROTEC. ELECTRICAS DE LA UNIDAD, MEGADO DE MOTORES, INSPECCION EQUIPOS DE.</t>
  </si>
  <si>
    <t>CARHUAQUERO IV</t>
  </si>
  <si>
    <t xml:space="preserve">G4             </t>
  </si>
  <si>
    <t>PETRAMAS</t>
  </si>
  <si>
    <t>LA GRINGA V</t>
  </si>
  <si>
    <t>REACONDICIONAMIENTO GENERAL DEL GE (COMPLETO)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</si>
  <si>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</si>
  <si>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</si>
  <si>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</si>
  <si>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</si>
  <si>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</si>
  <si>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</si>
  <si>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</si>
  <si>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</si>
  <si>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BARRA220-B</t>
  </si>
  <si>
    <t>28/07/2026 07:42</t>
  </si>
  <si>
    <t>28/07/2026 13:38</t>
  </si>
  <si>
    <t>FUERA DE SERVICIO DEBIDO A TRABAJOS DE CL-TR1. (R0125108)</t>
  </si>
  <si>
    <t>TR1_220</t>
  </si>
  <si>
    <t>28/07/2026 08:01</t>
  </si>
  <si>
    <t>CORREGIR EFLUVIOS GRADO 3 EN SOPORTES INVERTIDOS DE SECCIONADORES SE-3319 Y SB-3315. LIMPIEZA DE PARTES METALICAS POR DESCARGAS. SILICONADO DE AISLAMIENTO Y LUBRICACION DE SECCIONADORES EN CELDA, ACTIVIDAD CON CAMBIO DE BARRAS. (R0125108)</t>
  </si>
  <si>
    <t>BARRA220-A</t>
  </si>
  <si>
    <t>28/07/2026 13:51</t>
  </si>
  <si>
    <t>28/07/2026 16:32</t>
  </si>
  <si>
    <t>CHIMBOTE 1</t>
  </si>
  <si>
    <t>BC-01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</si>
  <si>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BANCO BC-02 DISPONIBLE EN CASO DE CONTINGENCIA. (R0121325)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</si>
  <si>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</si>
  <si>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</si>
  <si>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</si>
  <si>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</si>
  <si>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</si>
  <si>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POA CAMBIO DE RELES CELDA TAC3 13.8/13.8 KV POR OBSOLENCIA, MONTAJE Y CABLEADO DE NUEVOS RELES DE PROTECCION. ACTIVIDAD CON CORTE CONTINUO. (R0137073)</t>
  </si>
  <si>
    <t>TAC-3 F/S: DESCONEXION DE ACOMETIDAS DE LADO DE 13.8 KV, FUERA DE SERVICIO DE MANERA CONTINUA PARA REALIZAR TRABAJOS POR EL PROYECTO DE MODERNIZACION Y CAMBIO DE INTERRUPTOR.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</si>
  <si>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</si>
  <si>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</si>
  <si>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</si>
  <si>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</si>
  <si>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</si>
  <si>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</si>
  <si>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</si>
  <si>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</si>
  <si>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</si>
  <si>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</si>
  <si>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</si>
  <si>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</si>
  <si>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</si>
  <si>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</si>
  <si>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</si>
  <si>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</si>
  <si>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</si>
  <si>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MODERNIZACION EN S.E. INDEPENDENCIA 220 KV. (R0121560)</t>
  </si>
  <si>
    <t>28/07/2026 09:00</t>
  </si>
  <si>
    <t>POA: MODERNIZACION CL-2207: RENOVACION DE CABLE DE PROTECCION, PRUEBAS DE 87B, LEVANTAMIENTO DE OBSERVACIONES. ACTIVIDAD CON CORTE CONTINUO. REQUIERE BARRA  B  FUERA DE SERVICIO CON CORTE CONTINUO. (R0121560)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</si>
  <si>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</si>
  <si>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</si>
  <si>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</si>
  <si>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</si>
  <si>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</si>
  <si>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</si>
  <si>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</si>
  <si>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</si>
  <si>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</si>
  <si>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</si>
  <si>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</si>
  <si>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</si>
  <si>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</si>
  <si>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</si>
  <si>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</si>
  <si>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</si>
  <si>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</si>
  <si>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</si>
  <si>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</si>
  <si>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CL-2018</t>
  </si>
  <si>
    <t>28/07/2026 18:51</t>
  </si>
  <si>
    <t>POA: MONTAJE Y PRUEBAS DEL RELE DIFERENCIAL DE LINEA (87L) PL2, ACTIVIDAD CON PERDIDA DE SUPERVISION. (R0128442)</t>
  </si>
  <si>
    <t>28/07/2026 08:15</t>
  </si>
  <si>
    <t>MP 6A MANTENIMIENTO AL SISTEMA DE PROTECCION Y CONTROL EN CELDA. (R0131719)</t>
  </si>
  <si>
    <t>SAN NICOLAS</t>
  </si>
  <si>
    <t>T23-61</t>
  </si>
  <si>
    <t>INDISPONIBLE DEBIDO A FUGA DE ACEITE EN SU INTERRUPTOR.</t>
  </si>
  <si>
    <t>TINGO MARIA</t>
  </si>
  <si>
    <t>AT82-211</t>
  </si>
  <si>
    <t>REVISION DEL MEDIDOR Y SELECCION DE TENSIONES. T82 E/S CON ACTIVIDAD CON RIESGO DE DISPARO. SE ABRIRAN LINK DE DISPAROS (R0137345)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</si>
  <si>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</si>
  <si>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</si>
  <si>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</si>
  <si>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</si>
  <si>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</si>
  <si>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+8.2 MVAR.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</si>
  <si>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</si>
  <si>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</si>
  <si>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</si>
  <si>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SHOUGESA</t>
  </si>
  <si>
    <t>TV2</t>
  </si>
  <si>
    <t>28/07/2026 07:40</t>
  </si>
  <si>
    <t>por problema en la bomba de alimentacion de agua a la caldera</t>
  </si>
  <si>
    <t>SOUTHERN PERU CC</t>
  </si>
  <si>
    <t>ILO 3 - MOQUEGUA</t>
  </si>
  <si>
    <t>L-2034</t>
  </si>
  <si>
    <t>Por trabajos de tendido de fibra optica OPGW,en tramo de la linea L-2034 de la estructura T-46 a T-206.</t>
  </si>
  <si>
    <t>CHEVES</t>
  </si>
  <si>
    <t>EMB PICUNCHE</t>
  </si>
  <si>
    <t>Mantenimiento Preventivo de soleras PRESA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</si>
  <si>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</si>
  <si>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</si>
  <si>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</si>
  <si>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</si>
  <si>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</si>
  <si>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</si>
  <si>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</si>
  <si>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</si>
  <si>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</si>
  <si>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</si>
  <si>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 de instalacion de trinchos en la T83, esta actividad inicialmente estaba previsto realizar en la semana 29, pero por problemas logisticos de materiales no logramos iniciar a tiempo por lo que estamos reprogramando para esta semana 30, No requiere de corte de energia de la L1156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</si>
  <si>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</si>
  <si>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</si>
  <si>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</si>
  <si>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</si>
  <si>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</si>
  <si>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</si>
  <si>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</si>
  <si>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</si>
  <si>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</si>
  <si>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</si>
  <si>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</si>
  <si>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</si>
  <si>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</si>
  <si>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</si>
  <si>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</si>
  <si>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CL-5006</t>
  </si>
  <si>
    <t>28/07/2026 17:00</t>
  </si>
  <si>
    <t>POA: ADECUACION RELES L-5006 A ESQUEMA RECHAZO DE CARGA, ACTIVIDAD CON PERDIDA DE SUPERVISION. CONFIGURACION DE LOS PARAMETROS DE CORRIENTE DE SOBRECARGA EN LOS RELES PL1 Y PL2. CONFIGURACION DE LA POSICION DE INTERRUPTOR EN LOS CONTROLADORES DE BAHIA CORTE A Y CORTE B. (R0128320)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</si>
  <si>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</si>
  <si>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</si>
  <si>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</si>
  <si>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</si>
  <si>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</si>
  <si>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</si>
  <si>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</si>
  <si>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</si>
  <si>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</si>
  <si>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</si>
  <si>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</si>
  <si>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</si>
  <si>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CAPAC XC1</t>
  </si>
  <si>
    <t>28/07/2026 12:00</t>
  </si>
  <si>
    <t>INSPECCION DE TERMOGRAFIA. REQUIERE XC-1 EN BYPASS. (R0123920)</t>
  </si>
  <si>
    <t>INSPECCION DE TERMOGRAFIA EN EQUIPOS EN SERVICIO. (R0123919)</t>
  </si>
  <si>
    <t>CAPAC XC2</t>
  </si>
  <si>
    <t>INSPECCION DE TERMOGRAFIA. REQUIERE XC-1 EN BYPASS. (R0123921)</t>
  </si>
  <si>
    <t>LA BREA</t>
  </si>
  <si>
    <t>BC-32</t>
  </si>
  <si>
    <t>BANCO INDISPONIBLE DEBIDO A FALLA EL 12.09.2025.</t>
  </si>
  <si>
    <t>LA NI?A 500 - TRUJILLO 500</t>
  </si>
  <si>
    <t>L-5010</t>
  </si>
  <si>
    <t>ADECUACION DE FIBRA OPTICA PARA PUESTA EN SERVICIO DE AMPLIFICADORES OPTICOS. (R0137463)</t>
  </si>
  <si>
    <t>MP 5A LIMPIEZA DE AISLADORES POLIMERICOS DE TORRES T-499 A T-519. (R0123247)</t>
  </si>
  <si>
    <t>XC-6</t>
  </si>
  <si>
    <t>28/07/2026 07:07</t>
  </si>
  <si>
    <t>28/07/2026 16:41</t>
  </si>
  <si>
    <t>MANTENIMIENTO CORRECTIVO: LIMPIEZA DE EFLUVIOS GRADO 4 EN AISLADORES. REQUIERE CL-5033 F/S. (R0137384)</t>
  </si>
  <si>
    <t>CL-5033</t>
  </si>
  <si>
    <t>28/07/2026 07:10</t>
  </si>
  <si>
    <t>28/07/2026 16:37</t>
  </si>
  <si>
    <t>MANTENIMIENTO CORRECTIVO: LIMPIEZA DE EFLUVIOS GRADO 4 EN AISLADORES. REQUIERE XC-6 F/S. (R0137076).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</si>
  <si>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</si>
  <si>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</si>
  <si>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</si>
  <si>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</si>
  <si>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</si>
  <si>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</si>
  <si>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</si>
  <si>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</si>
  <si>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</si>
  <si>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</si>
  <si>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</si>
  <si>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</si>
  <si>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</si>
  <si>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</si>
  <si>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</si>
  <si>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</si>
  <si>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</si>
  <si>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</si>
  <si>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</si>
  <si>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</si>
  <si>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</si>
  <si>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</si>
  <si>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</si>
  <si>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</si>
  <si>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</si>
  <si>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EGEMSA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</si>
  <si>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</si>
  <si>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</si>
  <si>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</si>
  <si>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</si>
  <si>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</si>
  <si>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</si>
  <si>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</si>
  <si>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</si>
  <si>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</si>
  <si>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</si>
  <si>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</si>
  <si>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</si>
  <si>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</si>
  <si>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</si>
  <si>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</si>
  <si>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</si>
  <si>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</si>
  <si>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</si>
  <si>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</si>
  <si>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</si>
  <si>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</si>
  <si>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</si>
  <si>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</si>
  <si>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</si>
  <si>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</si>
  <si>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</si>
  <si>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</si>
  <si>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</si>
  <si>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</si>
  <si>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</si>
  <si>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</si>
  <si>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</si>
  <si>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</si>
  <si>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</si>
  <si>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</si>
  <si>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</si>
  <si>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</si>
  <si>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</si>
  <si>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</si>
  <si>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</si>
  <si>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</si>
  <si>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</si>
  <si>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</si>
  <si>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</si>
  <si>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</si>
  <si>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</si>
  <si>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</si>
  <si>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</si>
  <si>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</si>
  <si>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</si>
  <si>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</si>
  <si>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</si>
  <si>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</si>
  <si>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</si>
  <si>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</si>
  <si>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</si>
  <si>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</si>
  <si>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</si>
  <si>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</si>
  <si>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</si>
  <si>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</si>
  <si>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</si>
  <si>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</si>
  <si>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</si>
  <si>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</si>
  <si>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</si>
  <si>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</si>
  <si>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</si>
  <si>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</si>
  <si>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</si>
  <si>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</si>
  <si>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</si>
  <si>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</si>
  <si>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</si>
  <si>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</si>
  <si>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</si>
  <si>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</si>
  <si>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</si>
  <si>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</si>
  <si>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</si>
  <si>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</si>
  <si>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</si>
  <si>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</si>
  <si>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</si>
  <si>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</si>
  <si>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</si>
  <si>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</si>
  <si>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</si>
  <si>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</si>
  <si>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</si>
  <si>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</si>
  <si>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</si>
  <si>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</si>
  <si>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</si>
  <si>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</si>
  <si>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</si>
  <si>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</si>
  <si>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</si>
  <si>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</si>
  <si>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</si>
  <si>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</si>
  <si>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</si>
  <si>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</si>
  <si>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</si>
  <si>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</si>
  <si>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</si>
  <si>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</si>
  <si>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</si>
  <si>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</si>
  <si>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</si>
  <si>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</si>
  <si>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</si>
  <si>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</si>
  <si>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</si>
  <si>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</si>
  <si>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</si>
  <si>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</si>
  <si>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</si>
  <si>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</si>
  <si>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</si>
  <si>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</si>
  <si>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</si>
  <si>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</si>
  <si>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</si>
  <si>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</si>
  <si>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</si>
  <si>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</si>
  <si>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</si>
  <si>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</si>
  <si>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</si>
  <si>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</si>
  <si>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</si>
  <si>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</si>
  <si>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</si>
  <si>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</si>
  <si>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</si>
  <si>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</si>
  <si>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</si>
  <si>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</si>
  <si>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</si>
  <si>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</si>
  <si>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</si>
  <si>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</si>
  <si>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</si>
  <si>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</si>
  <si>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</si>
  <si>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</si>
  <si>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</si>
  <si>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</si>
  <si>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</si>
  <si>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</si>
  <si>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</si>
  <si>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</si>
  <si>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</si>
  <si>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</si>
  <si>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</si>
  <si>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</si>
  <si>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</si>
  <si>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</si>
  <si>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</si>
  <si>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</si>
  <si>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</si>
  <si>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</si>
  <si>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</si>
  <si>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</si>
  <si>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</si>
  <si>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</si>
  <si>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</si>
  <si>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</si>
  <si>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</si>
  <si>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</si>
  <si>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</si>
  <si>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</si>
  <si>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</si>
  <si>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</si>
  <si>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</si>
  <si>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</si>
  <si>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</si>
  <si>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</si>
  <si>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</si>
  <si>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</si>
  <si>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</si>
  <si>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</si>
  <si>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</si>
  <si>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</si>
  <si>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</si>
  <si>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</si>
  <si>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</si>
  <si>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</si>
  <si>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</si>
  <si>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</si>
  <si>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</si>
  <si>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</si>
  <si>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</si>
  <si>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</si>
  <si>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</si>
  <si>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</si>
  <si>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</si>
  <si>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</si>
  <si>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</si>
  <si>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</si>
  <si>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</si>
  <si>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</si>
  <si>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</si>
  <si>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</si>
  <si>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</si>
  <si>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</si>
  <si>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</si>
  <si>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</si>
  <si>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</si>
  <si>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</si>
  <si>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</si>
  <si>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</si>
  <si>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</si>
  <si>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</si>
  <si>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</si>
  <si>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</si>
  <si>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</si>
  <si>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</si>
  <si>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</si>
  <si>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</si>
  <si>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</si>
  <si>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</si>
  <si>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</si>
  <si>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</si>
  <si>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</si>
  <si>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</si>
  <si>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</si>
  <si>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</si>
  <si>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</si>
  <si>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</si>
  <si>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</si>
  <si>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</si>
  <si>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</si>
  <si>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</si>
  <si>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</si>
  <si>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</si>
  <si>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</si>
  <si>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</si>
  <si>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</si>
  <si>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</si>
  <si>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</si>
  <si>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</si>
  <si>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</si>
  <si>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</si>
  <si>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</si>
  <si>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</si>
  <si>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</si>
  <si>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</si>
  <si>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</si>
  <si>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</si>
  <si>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</si>
  <si>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</si>
  <si>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</si>
  <si>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</si>
  <si>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</si>
  <si>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</si>
  <si>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</si>
  <si>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</si>
  <si>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</si>
  <si>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</si>
  <si>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29/07/2026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</si>
  <si>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</si>
  <si>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</si>
  <si>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</si>
  <si>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</si>
  <si>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</si>
  <si>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</si>
  <si>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</si>
  <si>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</si>
  <si>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</si>
  <si>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</si>
  <si>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</si>
  <si>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</si>
  <si>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</si>
  <si>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</si>
  <si>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</si>
  <si>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</si>
  <si>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</si>
  <si>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</si>
  <si>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</si>
  <si>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</si>
  <si>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</si>
  <si>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</si>
  <si>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</si>
  <si>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</si>
  <si>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</si>
  <si>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</si>
  <si>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</si>
  <si>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</si>
  <si>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</si>
  <si>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</si>
  <si>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</si>
  <si>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</si>
  <si>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</si>
  <si>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</si>
  <si>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</si>
  <si>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</si>
  <si>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</si>
  <si>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</si>
  <si>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</si>
  <si>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</si>
  <si>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</si>
  <si>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</si>
  <si>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</si>
  <si>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</si>
  <si>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</si>
  <si>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</si>
  <si>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</si>
  <si>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</si>
  <si>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</si>
  <si>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</si>
  <si>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</si>
  <si>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</si>
  <si>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</si>
  <si>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</si>
  <si>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</si>
  <si>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</si>
  <si>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</si>
  <si>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</si>
  <si>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</si>
  <si>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</si>
  <si>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</si>
  <si>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</si>
  <si>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</si>
  <si>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</si>
  <si>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</si>
  <si>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</si>
  <si>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</si>
  <si>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</si>
  <si>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</si>
  <si>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</si>
  <si>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</si>
  <si>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</si>
  <si>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</si>
  <si>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</si>
  <si>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</si>
  <si>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</si>
  <si>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</si>
  <si>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</si>
  <si>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</si>
  <si>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</si>
  <si>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</si>
  <si>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</si>
  <si>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</si>
  <si>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</si>
  <si>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</si>
  <si>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</si>
  <si>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</si>
  <si>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</si>
  <si>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</si>
  <si>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</si>
  <si>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</si>
  <si>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</si>
  <si>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</si>
  <si>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</si>
  <si>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</si>
  <si>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</si>
  <si>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</si>
  <si>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</si>
  <si>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</si>
  <si>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RESIDUAL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</si>
  <si>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</si>
  <si>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</si>
  <si>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</si>
  <si>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</si>
  <si>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</si>
  <si>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</si>
  <si>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</si>
  <si>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</si>
  <si>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</si>
  <si>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</si>
  <si>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</si>
  <si>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</si>
  <si>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</si>
  <si>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</si>
  <si>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</si>
  <si>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</si>
  <si>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</si>
  <si>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</si>
  <si>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</si>
  <si>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</si>
  <si>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</si>
  <si>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</si>
  <si>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</si>
  <si>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</si>
  <si>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</si>
  <si>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</si>
  <si>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</si>
  <si>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</si>
  <si>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</si>
  <si>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</si>
  <si>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</si>
  <si>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</si>
  <si>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</si>
  <si>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</si>
  <si>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</si>
  <si>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</si>
  <si>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</si>
  <si>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</si>
  <si>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</si>
  <si>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</si>
  <si>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</si>
  <si>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</si>
  <si>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</si>
  <si>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</si>
  <si>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</si>
  <si>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</si>
  <si>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</si>
  <si>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</si>
  <si>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</si>
  <si>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</si>
  <si>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</si>
  <si>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</si>
  <si>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</si>
  <si>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</si>
  <si>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</si>
  <si>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</si>
  <si>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</si>
  <si>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</si>
  <si>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</si>
  <si>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</si>
  <si>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</si>
  <si>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</si>
  <si>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</si>
  <si>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</si>
  <si>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</si>
  <si>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</si>
  <si>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</si>
  <si>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</si>
  <si>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</si>
  <si>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</si>
  <si>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</si>
  <si>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</si>
  <si>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</si>
  <si>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</si>
  <si>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</si>
  <si>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</si>
  <si>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</si>
  <si>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</si>
  <si>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</si>
  <si>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</si>
  <si>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</si>
  <si>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</si>
  <si>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</si>
  <si>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</si>
  <si>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</si>
  <si>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</si>
  <si>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</si>
  <si>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</si>
  <si>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LAS PIZARRAS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</si>
  <si>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</si>
  <si>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</si>
  <si>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</si>
  <si>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</si>
  <si>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</si>
  <si>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</si>
  <si>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</si>
  <si>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</si>
  <si>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</si>
  <si>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</si>
  <si>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</si>
  <si>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</si>
  <si>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</si>
  <si>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</si>
  <si>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</si>
  <si>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</si>
  <si>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</si>
  <si>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</si>
  <si>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</si>
  <si>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</si>
  <si>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</si>
  <si>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</si>
  <si>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</si>
  <si>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</si>
  <si>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</si>
  <si>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</si>
  <si>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</si>
  <si>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</si>
  <si>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</si>
  <si>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</si>
  <si>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</si>
  <si>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</si>
  <si>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</si>
  <si>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</si>
  <si>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</si>
  <si>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</si>
  <si>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</si>
  <si>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</si>
  <si>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</si>
  <si>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</si>
  <si>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</si>
  <si>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</si>
  <si>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</si>
  <si>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</si>
  <si>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</si>
  <si>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</si>
  <si>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</si>
  <si>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</si>
  <si>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</si>
  <si>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</si>
  <si>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</si>
  <si>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</si>
  <si>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</si>
  <si>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</si>
  <si>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</si>
  <si>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</si>
  <si>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</si>
  <si>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</si>
  <si>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</si>
  <si>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</si>
  <si>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</si>
  <si>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</si>
  <si>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</si>
  <si>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</si>
  <si>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</si>
  <si>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</si>
  <si>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</si>
  <si>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</si>
  <si>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</si>
  <si>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</si>
  <si>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</si>
  <si>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</si>
  <si>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</si>
  <si>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</si>
  <si>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</si>
  <si>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</si>
  <si>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</si>
  <si>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</si>
  <si>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</si>
  <si>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</si>
  <si>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</si>
  <si>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</si>
  <si>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</si>
  <si>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</si>
  <si>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</si>
  <si>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</si>
  <si>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</si>
  <si>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</si>
  <si>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</si>
  <si>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</si>
  <si>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</si>
  <si>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</si>
  <si>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</si>
  <si>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</si>
  <si>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</si>
  <si>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</si>
  <si>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</si>
  <si>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</si>
  <si>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</si>
  <si>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</si>
  <si>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</si>
  <si>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</si>
  <si>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</si>
  <si>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</si>
  <si>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</si>
  <si>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</si>
  <si>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martes, 28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</si>
  <si>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</si>
  <si>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</si>
  <si>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</si>
  <si>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</si>
  <si>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</si>
  <si>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</si>
  <si>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</si>
  <si>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</si>
  <si>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</si>
  <si>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</si>
  <si>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</si>
  <si>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</si>
  <si>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</si>
  <si>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</si>
  <si>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</si>
  <si>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</si>
  <si>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</si>
  <si>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</si>
  <si>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</si>
  <si>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</si>
  <si>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</si>
  <si>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</si>
  <si>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</si>
  <si>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</si>
  <si>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</si>
  <si>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</si>
  <si>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</si>
  <si>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</si>
  <si>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</si>
  <si>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</si>
  <si>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</si>
  <si>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</si>
  <si>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</si>
  <si>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</si>
  <si>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</si>
  <si>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</si>
  <si>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</si>
  <si>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</si>
  <si>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</si>
  <si>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</si>
  <si>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C.T. RF PLANTA ILO</t>
  </si>
  <si>
    <t>TG2</t>
  </si>
  <si>
    <t>GT11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</si>
  <si>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</si>
  <si>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</si>
  <si>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</si>
  <si>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</si>
  <si>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</si>
  <si>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</si>
  <si>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</si>
  <si>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</si>
  <si>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</si>
  <si>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</si>
  <si>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</si>
  <si>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</si>
  <si>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</si>
  <si>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CARHUAQUERO IV</t>
  </si>
  <si>
    <t>C.S. Clemesí</t>
  </si>
  <si>
    <t>CS_CLEMESI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</si>
  <si>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</si>
  <si>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</si>
  <si>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</si>
  <si>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</si>
  <si>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</si>
  <si>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</si>
  <si>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</si>
  <si>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</si>
  <si>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</si>
  <si>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</si>
  <si>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</si>
  <si>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</si>
  <si>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</si>
  <si>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</si>
  <si>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</si>
  <si>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</si>
  <si>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</si>
  <si>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</si>
  <si>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</si>
  <si>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</si>
  <si>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</si>
  <si>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</si>
  <si>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</si>
  <si>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</si>
  <si>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</si>
  <si>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</si>
  <si>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</si>
  <si>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</si>
  <si>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</si>
  <si>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</si>
  <si>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</si>
  <si>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</si>
  <si>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</si>
  <si>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</si>
  <si>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</si>
  <si>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</si>
  <si>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</si>
  <si>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</si>
  <si>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</si>
  <si>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</si>
  <si>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</si>
  <si>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</si>
  <si>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</si>
  <si>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</si>
  <si>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</si>
  <si>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</si>
  <si>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</si>
  <si>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</si>
  <si>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</si>
  <si>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</si>
  <si>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</si>
  <si>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</si>
  <si>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</si>
  <si>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</si>
  <si>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</si>
  <si>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</si>
  <si>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</si>
  <si>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</si>
  <si>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</si>
  <si>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</si>
  <si>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</si>
  <si>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</si>
  <si>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</si>
  <si>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</si>
  <si>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</si>
  <si>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</si>
  <si>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28/07/2026 00:00:00</t>
  </si>
  <si>
    <t>NO IDENTIFICADO</t>
  </si>
  <si>
    <t>...</t>
  </si>
  <si>
    <t>MAPLE- BAGAZO</t>
  </si>
  <si>
    <t>POR COGENERACION</t>
  </si>
  <si>
    <t>SAN_JACINTO - BAGAZO</t>
  </si>
  <si>
    <t>AGROLMOS TV1 &amp; TV2 - BAGAZO</t>
  </si>
  <si>
    <t>CANA BRAVA TV1 &amp; TV2 - BAGAZO</t>
  </si>
  <si>
    <t>28/07/2026 03:30:00</t>
  </si>
  <si>
    <t>G-1</t>
  </si>
  <si>
    <t>CANA BRAVA TV1 - BAGAZO</t>
  </si>
  <si>
    <t>CASA GRANDE TV3 - BAGAZO</t>
  </si>
  <si>
    <t>SLZ1</t>
  </si>
  <si>
    <t>CHILINA SULZ 12 - D2</t>
  </si>
  <si>
    <t>28/07/2026 15:57:00</t>
  </si>
  <si>
    <t>28/07/2026 16:00:00</t>
  </si>
  <si>
    <t>28/07/2026 15:43:00</t>
  </si>
  <si>
    <t>POR PRUEBAS ALEATORIAS PR-25</t>
  </si>
  <si>
    <t>Falla entre arranque y toma de carga.</t>
  </si>
  <si>
    <t>28/07/2026 17:03:00</t>
  </si>
  <si>
    <t>28/07/2026 19:29:00</t>
  </si>
  <si>
    <t>28/07/2026 19:18:00</t>
  </si>
  <si>
    <t>A las 17:18 h, alcanzó su máxima generación</t>
  </si>
  <si>
    <t>INDEPENDENCIA GAS</t>
  </si>
  <si>
    <t>28/07/2026 07:47:00</t>
  </si>
  <si>
    <t>POR POTENCIA O ENERGIA</t>
  </si>
  <si>
    <t>28/07/2026 08:18:00</t>
  </si>
  <si>
    <t>A MINIMA CARGA</t>
  </si>
  <si>
    <t>MALACAS1 TG6 - GAS</t>
  </si>
  <si>
    <t>MALACAS2 TG4 - GAS</t>
  </si>
  <si>
    <t>28/07/2026 10:27:00</t>
  </si>
  <si>
    <t>28/07/2026 13:27:00</t>
  </si>
  <si>
    <t>28/07/2026 10:07:00</t>
  </si>
  <si>
    <t>28/07/2026 13:22:00</t>
  </si>
  <si>
    <t>28/07/2026 19:12:00</t>
  </si>
  <si>
    <t>28/07/2026 23:10:00</t>
  </si>
  <si>
    <t>28/07/2026 18:48:00</t>
  </si>
  <si>
    <t>28/07/2026 23:04:00</t>
  </si>
  <si>
    <t>21:14 se bajó a mínimo por disponiblidad de gas.</t>
  </si>
  <si>
    <t>CHILCA1 CCOMB TG1 &amp; TG2 &amp; TG3 - GAS</t>
  </si>
  <si>
    <t>CHILCA2 CCOMB TG41 - GAS</t>
  </si>
  <si>
    <t>28/07/2026 07:50:00</t>
  </si>
  <si>
    <t>FENIX CCOMB GT11 &amp; GT12 - GAS</t>
  </si>
  <si>
    <t>28/07/2026 00:02:00</t>
  </si>
  <si>
    <t>28/07/2026 01:11:00</t>
  </si>
  <si>
    <t>POR PRUEBAS</t>
  </si>
  <si>
    <t>A las 01:11 h la TG11 se convirtió a modo diesel
A las 01:53 h la TG12 se convirtió a modo diesel
A las 03:27 h la TG12 se convirtió a modo gas
A las 04:02 h la TG12 se convirtió a modo gas</t>
  </si>
  <si>
    <t>FENIX CCOMB GT11 &amp; GT12 - D2</t>
  </si>
  <si>
    <t>28/07/2026 04:02:00</t>
  </si>
  <si>
    <t>28/07/2026 04:33:00</t>
  </si>
  <si>
    <t>KALLPA CCOMB TG1 &amp; TG2 &amp; TG3 - GAS</t>
  </si>
  <si>
    <t>STA ROSA WEST TG7 - GAS CON H2O</t>
  </si>
  <si>
    <t>28/07/2026 07:00:00</t>
  </si>
  <si>
    <t>STA ROSA UTI5 - GAS</t>
  </si>
  <si>
    <t>STA ROSA UTI6 - GAS</t>
  </si>
  <si>
    <t>28/07/2026 08:38:00</t>
  </si>
  <si>
    <t>STA ROSA TG8 - GAS</t>
  </si>
  <si>
    <t>28/07/2026 07:37:00</t>
  </si>
  <si>
    <t>28/07/2026 07:46:00</t>
  </si>
  <si>
    <t>28/07/2026 08:28:00</t>
  </si>
  <si>
    <t>VENTANILLA CCOMB TG3 &amp; TG4 - GAS F.DIRECTO</t>
  </si>
  <si>
    <t>28/07/2026 07:48:00</t>
  </si>
  <si>
    <t>HUAYCOLORO - BIOGAS</t>
  </si>
  <si>
    <t>LA GRINGA V - BIOGAS</t>
  </si>
  <si>
    <t>DONA CATALINA  - BIOGAS</t>
  </si>
  <si>
    <t>CALLAO - BIOGAS</t>
  </si>
  <si>
    <t>PTO BRAVO TG3 - D2</t>
  </si>
  <si>
    <t>28/07/2026 00:24:00</t>
  </si>
  <si>
    <t>28/07/2026 00:03:00</t>
  </si>
  <si>
    <t>PTO BRAVO TG2 - D2</t>
  </si>
  <si>
    <t>28/07/2026 06:25:00</t>
  </si>
  <si>
    <t>28/07/2026 08:44:00</t>
  </si>
  <si>
    <t>28/07/2026 06:02:00</t>
  </si>
  <si>
    <t>28/07/2026 08:37:00</t>
  </si>
  <si>
    <t>Operó a mínima generación para evitar sobrecarga en la línea L-5034 (Poroma – Ocoña) de 500 kV, debido al mantenimiento correctivo de emergencia de la línea L-5033 (Poroma – Yarabamba) de 500 kV.</t>
  </si>
  <si>
    <t>SAN NICOLAS TV1 - R500</t>
  </si>
  <si>
    <t>28/07/2026 00:32:00</t>
  </si>
  <si>
    <t>28/07/2026 00:21:00</t>
  </si>
  <si>
    <t>OLLEROS CCOMB TG1 - GAS</t>
  </si>
  <si>
    <t>Hora Inicio y Fin de Indisponibilidades de las Unidades de Generación SEIN</t>
  </si>
  <si>
    <t>falla en el arranque (PR-25) Falsa señal sensor Temperatura cojinete de Bancada N°5.</t>
  </si>
  <si>
    <t>Estando el G2 fuera del sistema no se tienen condiciones de arranque quedando F/S para revisión</t>
  </si>
  <si>
    <t>A6.2 reparación de pala</t>
  </si>
  <si>
    <t>Mantenimiento correctivo del sistema hidráulico del regulador de velocidad e inyectores.</t>
  </si>
  <si>
    <t>Revisión de cojinete 1 del generador lado acople por alta temperatura</t>
  </si>
  <si>
    <t>SAN NICOLÁS</t>
  </si>
  <si>
    <t>por problema en la bomba de alimentación de agua a la caldera</t>
  </si>
  <si>
    <t>EJECUTADO</t>
  </si>
  <si>
    <t>Martes 28 de Julio del 2026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</si>
  <si>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</si>
  <si>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</si>
  <si>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</si>
  <si>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</si>
  <si>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</si>
  <si>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</si>
  <si>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</si>
  <si>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</si>
  <si>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</si>
  <si>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</si>
  <si>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</si>
  <si>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</si>
  <si>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</si>
  <si>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</si>
  <si>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</si>
  <si>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</si>
  <si>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</si>
  <si>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</si>
  <si>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</si>
  <si>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</si>
  <si>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</si>
  <si>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</si>
  <si>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</si>
  <si>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</si>
  <si>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</si>
  <si>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</si>
  <si>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</si>
  <si>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</si>
  <si>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</si>
  <si>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</si>
  <si>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</si>
  <si>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</si>
  <si>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</si>
  <si>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</si>
  <si>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</si>
  <si>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</si>
  <si>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</si>
  <si>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</si>
  <si>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</si>
  <si>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</si>
  <si>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</si>
  <si>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</si>
  <si>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</si>
  <si>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</si>
  <si>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</si>
  <si>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</si>
  <si>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</si>
  <si>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</si>
  <si>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</si>
  <si>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</si>
  <si>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</si>
  <si>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</si>
  <si>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</si>
  <si>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</si>
  <si>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</si>
  <si>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</si>
  <si>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</si>
  <si>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</si>
  <si>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</si>
  <si>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</si>
  <si>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</si>
  <si>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</si>
  <si>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</si>
  <si>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</si>
  <si>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</si>
  <si>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</si>
  <si>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</si>
  <si>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</si>
  <si>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</si>
  <si>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</si>
  <si>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</si>
  <si>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</si>
  <si>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</si>
  <si>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</si>
  <si>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</si>
  <si>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</si>
  <si>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</si>
  <si>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</si>
  <si>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</si>
  <si>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</si>
  <si>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</si>
  <si>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</si>
  <si>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</si>
  <si>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</si>
  <si>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</si>
  <si>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</si>
  <si>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</si>
  <si>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</si>
  <si>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</si>
  <si>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</si>
  <si>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</si>
  <si>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</si>
  <si>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</si>
  <si>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</si>
  <si>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</si>
  <si>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</si>
  <si>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</si>
  <si>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</si>
  <si>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</si>
  <si>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</si>
  <si>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</si>
  <si>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</si>
  <si>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</si>
  <si>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</si>
  <si>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</si>
  <si>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</si>
  <si>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</si>
  <si>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</si>
  <si>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</si>
  <si>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</si>
  <si>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</si>
  <si>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</si>
  <si>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</si>
  <si>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</si>
  <si>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</si>
  <si>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</si>
  <si>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</si>
  <si>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</si>
  <si>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9044425.31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</si>
  <si>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</si>
  <si>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</si>
  <si>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</si>
  <si>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</si>
  <si>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</si>
  <si>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</si>
  <si>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</si>
  <si>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</si>
  <si>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</si>
  <si>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</si>
  <si>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</si>
  <si>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</si>
  <si>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</si>
  <si>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</si>
  <si>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</si>
  <si>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</si>
  <si>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</si>
  <si>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</si>
  <si>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</si>
  <si>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</si>
  <si>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</si>
  <si>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</si>
  <si>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</si>
  <si>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</si>
  <si>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</si>
  <si>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</si>
  <si>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</si>
  <si>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</si>
  <si>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</si>
  <si>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</si>
  <si>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</si>
  <si>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</si>
  <si>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</si>
  <si>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</si>
  <si>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</si>
  <si>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</si>
  <si>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</si>
  <si>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</si>
  <si>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</si>
  <si>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</si>
  <si>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</si>
  <si>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</si>
  <si>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</si>
  <si>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</si>
  <si>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</si>
  <si>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</si>
  <si>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</si>
  <si>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</si>
  <si>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</si>
  <si>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</si>
  <si>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</si>
  <si>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</si>
  <si>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</si>
  <si>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</si>
  <si>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</si>
  <si>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</si>
  <si>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</si>
  <si>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</si>
  <si>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</si>
  <si>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</si>
  <si>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</si>
  <si>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</si>
  <si>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</si>
  <si>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</si>
  <si>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</si>
  <si>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</si>
  <si>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</si>
  <si>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</si>
  <si>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</si>
  <si>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</si>
  <si>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</si>
  <si>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</si>
  <si>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</si>
  <si>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</si>
  <si>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</si>
  <si>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</si>
  <si>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</si>
  <si>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</si>
  <si>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</si>
  <si>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</si>
  <si>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</si>
  <si>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</si>
  <si>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</si>
  <si>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</si>
  <si>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</si>
  <si>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</si>
  <si>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</si>
  <si>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</si>
  <si>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</si>
  <si>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</si>
  <si>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</si>
  <si>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</si>
  <si>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</si>
  <si>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</si>
  <si>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</si>
  <si>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</si>
  <si>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</si>
  <si>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</si>
  <si>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</si>
  <si>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</si>
  <si>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</si>
  <si>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</si>
  <si>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</si>
  <si>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</si>
  <si>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</si>
  <si>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</si>
  <si>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</si>
  <si>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</si>
  <si>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</si>
  <si>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</si>
  <si>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</si>
  <si>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</si>
  <si>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</si>
  <si>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</si>
  <si>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</si>
  <si>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</si>
  <si>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</si>
  <si>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</si>
  <si>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</si>
  <si>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</si>
  <si>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</si>
  <si>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</si>
  <si>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</si>
  <si>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</si>
  <si>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</si>
  <si>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</si>
  <si>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</si>
  <si>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</si>
  <si>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</si>
  <si>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</si>
  <si>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</si>
  <si>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</si>
  <si>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</si>
  <si>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</si>
  <si>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</si>
  <si>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</si>
  <si>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</si>
  <si>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</si>
  <si>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</si>
  <si>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</si>
  <si>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</si>
  <si>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</si>
  <si>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</si>
  <si>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</si>
  <si>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</si>
  <si>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</si>
  <si>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</si>
  <si>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</si>
  <si>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</si>
  <si>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</si>
  <si>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</si>
  <si>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temperatura.</t>
  </si>
  <si>
    <t>Sin consumo de combustible Diesel en planta. No se realizo abastecimiento.</t>
  </si>
  <si>
    <t>Reporte de Consumo de Combustibles</t>
  </si>
  <si>
    <t>CONSUMO DE COMBUSTIBLES - LÍQUIDO, SÓLIDO, GASEOSO</t>
  </si>
  <si>
    <t>MEDIDOR</t>
  </si>
  <si>
    <t>28/Jul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</si>
  <si>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</si>
  <si>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</si>
  <si>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</si>
  <si>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</si>
  <si>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</si>
  <si>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</si>
  <si>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</si>
  <si>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</si>
  <si>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</si>
  <si>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</si>
  <si>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</si>
  <si>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</si>
  <si>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</si>
  <si>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</si>
  <si>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</si>
  <si>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</si>
  <si>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</si>
  <si>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</si>
  <si>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</si>
  <si>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</si>
  <si>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</si>
  <si>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</si>
  <si>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</si>
  <si>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</si>
  <si>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</si>
  <si>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</si>
  <si>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</si>
  <si>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</si>
  <si>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</si>
  <si>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</si>
  <si>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</si>
  <si>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</si>
  <si>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</si>
  <si>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</si>
  <si>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</si>
  <si>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</si>
  <si>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</si>
  <si>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</si>
  <si>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</si>
  <si>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</si>
  <si>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</si>
  <si>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</si>
  <si>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</si>
  <si>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</si>
  <si>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</si>
  <si>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</si>
  <si>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</si>
  <si>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</si>
  <si>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</si>
  <si>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</si>
  <si>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</si>
  <si>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</si>
  <si>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</si>
  <si>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</si>
  <si>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</si>
  <si>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</si>
  <si>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</si>
  <si>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</si>
  <si>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</si>
  <si>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</si>
  <si>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</si>
  <si>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</si>
  <si>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</si>
  <si>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</si>
  <si>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</si>
  <si>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</si>
  <si>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</si>
  <si>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</si>
  <si>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</si>
  <si>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</si>
  <si>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</si>
  <si>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</si>
  <si>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</si>
  <si>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</si>
  <si>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</si>
  <si>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28/07/2026 01:00</t>
  </si>
  <si>
    <t>28/07/2026 02:00</t>
  </si>
  <si>
    <t>28/07/2026 03:00</t>
  </si>
  <si>
    <t>28/07/2026 04:00</t>
  </si>
  <si>
    <t>28/07/2026 05:00</t>
  </si>
  <si>
    <t>28/07/2026 06:00</t>
  </si>
  <si>
    <t>28/07/2026 07:00</t>
  </si>
  <si>
    <t>28/07/2026 10:00</t>
  </si>
  <si>
    <t>28/07/2026 11:00</t>
  </si>
  <si>
    <t>28/07/2026 13:00</t>
  </si>
  <si>
    <t>28/07/2026 14:00</t>
  </si>
  <si>
    <t>28/07/2026 15:00</t>
  </si>
  <si>
    <t>28/07/2026 18:00</t>
  </si>
  <si>
    <t>28/07/2026 19:00</t>
  </si>
  <si>
    <t>28/07/2026 20:00</t>
  </si>
  <si>
    <t>28/07/2026 21:00</t>
  </si>
  <si>
    <t>28/07/2026 22:00</t>
  </si>
  <si>
    <t>28/07/2026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</si>
  <si>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</si>
  <si>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</si>
  <si>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</si>
  <si>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</si>
  <si>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</si>
  <si>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</si>
  <si>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29/07/2026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</si>
  <si>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</si>
  <si>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</si>
  <si>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</si>
  <si>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</si>
  <si>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</si>
  <si>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</si>
  <si>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</si>
  <si>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</si>
  <si>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</si>
  <si>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</si>
  <si>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</si>
  <si>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</si>
  <si>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</si>
  <si>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</si>
  <si>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</si>
  <si>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</si>
  <si>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</si>
  <si>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</si>
  <si>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</si>
  <si>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</si>
  <si>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</si>
  <si>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</si>
  <si>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</si>
  <si>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</si>
  <si>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</si>
  <si>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</si>
  <si>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</si>
  <si>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</si>
  <si>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</si>
  <si>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</si>
  <si>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</si>
  <si>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</si>
  <si>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</si>
  <si>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</si>
  <si>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</si>
  <si>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</si>
  <si>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</si>
  <si>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</si>
  <si>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</si>
  <si>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</si>
  <si>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</si>
  <si>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</si>
  <si>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</si>
  <si>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</si>
  <si>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</si>
  <si>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</si>
  <si>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</si>
  <si>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</si>
  <si>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</si>
  <si>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</si>
  <si>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</si>
  <si>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</si>
  <si>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</si>
  <si>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</si>
  <si>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</si>
  <si>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</si>
  <si>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</si>
  <si>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</si>
  <si>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</si>
  <si>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</si>
  <si>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</si>
  <si>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</si>
  <si>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</si>
  <si>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</si>
  <si>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</si>
  <si>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</si>
  <si>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</si>
  <si>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</si>
  <si>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</si>
  <si>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</si>
  <si>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</si>
  <si>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</si>
  <si>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</si>
  <si>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</si>
  <si>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</si>
  <si>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</si>
  <si>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</si>
  <si>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</si>
  <si>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</si>
  <si>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</si>
  <si>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</si>
  <si>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</si>
  <si>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</si>
  <si>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</si>
  <si>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</si>
  <si>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</si>
  <si>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</si>
  <si>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</si>
  <si>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</si>
  <si>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</si>
  <si>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</si>
  <si>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</si>
  <si>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</si>
  <si>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</si>
  <si>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</si>
  <si>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</si>
  <si>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</si>
  <si>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</si>
  <si>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</si>
  <si>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</si>
  <si>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</si>
  <si>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</si>
  <si>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</si>
  <si>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</si>
  <si>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</si>
  <si>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</si>
  <si>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</si>
  <si>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</si>
  <si>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</si>
  <si>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</si>
  <si>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</si>
  <si>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</si>
  <si>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</si>
  <si>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</si>
  <si>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</si>
  <si>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</si>
  <si>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</si>
  <si>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</si>
  <si>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</si>
  <si>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</si>
  <si>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</si>
  <si>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</si>
  <si>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</si>
  <si>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</si>
  <si>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</si>
  <si>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</si>
  <si>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</si>
  <si>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</si>
  <si>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</si>
  <si>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</si>
  <si>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</si>
  <si>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</si>
  <si>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</si>
  <si>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</si>
  <si>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</si>
  <si>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</si>
  <si>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</si>
  <si>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</si>
  <si>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</si>
  <si>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</si>
  <si>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</si>
  <si>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</si>
  <si>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</si>
  <si>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</si>
  <si>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</si>
  <si>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</si>
  <si>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</si>
  <si>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</si>
  <si>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</si>
  <si>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</si>
  <si>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</si>
  <si>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</si>
  <si>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</si>
  <si>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</si>
  <si>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</si>
  <si>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</si>
  <si>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</si>
  <si>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</si>
  <si>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</si>
  <si>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</si>
  <si>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</si>
  <si>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</si>
  <si>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</si>
  <si>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</si>
  <si>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</si>
  <si>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</si>
  <si>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</si>
  <si>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</si>
  <si>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</si>
  <si>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</si>
  <si>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</si>
  <si>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</si>
  <si>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</si>
  <si>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</si>
  <si>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</si>
  <si>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</si>
  <si>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</si>
  <si>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</si>
  <si>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</si>
  <si>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</si>
  <si>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</si>
  <si>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</si>
  <si>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</si>
  <si>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</si>
  <si>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</si>
  <si>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</si>
  <si>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</si>
  <si>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</si>
  <si>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</si>
  <si>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</si>
  <si>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</si>
  <si>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</si>
  <si>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</si>
  <si>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</si>
  <si>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</si>
  <si>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</si>
  <si>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</si>
  <si>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</si>
  <si>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</si>
  <si>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</si>
  <si>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</si>
  <si>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</si>
  <si>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</si>
  <si>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</si>
  <si>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</si>
  <si>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</si>
  <si>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</si>
  <si>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</si>
  <si>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</si>
  <si>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</si>
  <si>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</si>
  <si>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</si>
  <si>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</si>
  <si>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</si>
  <si>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</si>
  <si>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</si>
  <si>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</si>
  <si>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</si>
  <si>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</si>
  <si>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</si>
  <si>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</si>
  <si>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</si>
  <si>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</si>
  <si>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</si>
  <si>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</si>
  <si>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</si>
  <si>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</si>
  <si>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</si>
  <si>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</si>
  <si>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</si>
  <si>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</si>
  <si>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</si>
  <si>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</si>
  <si>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</si>
  <si>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</si>
  <si>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</si>
  <si>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</si>
  <si>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</si>
  <si>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</si>
  <si>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</si>
  <si>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</si>
  <si>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</si>
  <si>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</si>
  <si>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</si>
  <si>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</si>
  <si>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</si>
  <si>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</si>
  <si>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</si>
  <si>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</si>
  <si>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</si>
  <si>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</si>
  <si>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</si>
  <si>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</si>
  <si>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</si>
  <si>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</si>
  <si>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</si>
  <si>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</si>
  <si>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</si>
  <si>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</si>
  <si>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</si>
  <si>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</si>
  <si>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</si>
  <si>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</si>
  <si>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</si>
  <si>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</si>
  <si>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</si>
  <si>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</si>
  <si>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</si>
  <si>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</si>
  <si>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</si>
  <si>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</si>
  <si>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</si>
  <si>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</si>
  <si>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</si>
  <si>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</si>
  <si>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</si>
  <si>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</si>
  <si>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</si>
  <si>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</si>
  <si>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</si>
  <si>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</si>
  <si>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</si>
  <si>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</si>
  <si>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</si>
  <si>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</si>
  <si>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</si>
  <si>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</si>
  <si>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</si>
  <si>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</si>
  <si>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</si>
  <si>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</si>
  <si>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</si>
  <si>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</si>
  <si>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</si>
  <si>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</si>
  <si>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</si>
  <si>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</si>
  <si>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</si>
  <si>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</si>
  <si>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</si>
  <si>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</si>
  <si>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</si>
  <si>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</si>
  <si>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</si>
  <si>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</si>
  <si>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</si>
  <si>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</si>
  <si>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</si>
  <si>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</si>
  <si>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</si>
  <si>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</si>
  <si>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</si>
  <si>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</si>
  <si>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</si>
  <si>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</si>
  <si>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</si>
  <si>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</si>
  <si>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</si>
  <si>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</si>
  <si>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</si>
  <si>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</si>
  <si>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</si>
  <si>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</si>
  <si>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</si>
  <si>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</si>
  <si>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</si>
  <si>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</si>
  <si>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</si>
  <si>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</si>
  <si>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</si>
  <si>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</si>
  <si>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</si>
  <si>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</si>
  <si>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</si>
  <si>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</si>
  <si>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</si>
  <si>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</si>
  <si>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</si>
  <si>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</si>
  <si>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</si>
  <si>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</si>
  <si>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</si>
  <si>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</si>
  <si>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</si>
  <si>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</si>
  <si>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</si>
  <si>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</si>
  <si>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</si>
  <si>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</si>
  <si>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</si>
  <si>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</si>
  <si>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</si>
  <si>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</si>
  <si>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</si>
  <si>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</si>
  <si>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</si>
  <si>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</si>
  <si>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</si>
  <si>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</si>
  <si>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</si>
  <si>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</si>
  <si>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</si>
  <si>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</si>
  <si>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</si>
  <si>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</si>
  <si>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</si>
  <si>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</si>
  <si>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</si>
  <si>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</si>
  <si>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</si>
  <si>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</si>
  <si>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</si>
  <si>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</si>
  <si>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</si>
  <si>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</si>
  <si>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</si>
  <si>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</si>
  <si>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</si>
  <si>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</si>
  <si>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</si>
  <si>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</si>
  <si>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</si>
  <si>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</si>
  <si>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</si>
  <si>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</si>
  <si>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</si>
  <si>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</si>
  <si>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</si>
  <si>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</si>
  <si>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</si>
  <si>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</si>
  <si>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</si>
  <si>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</si>
  <si>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</si>
  <si>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</si>
  <si>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</si>
  <si>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</si>
  <si>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</si>
  <si>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</si>
  <si>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</si>
  <si>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</si>
  <si>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</si>
  <si>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</si>
  <si>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</si>
  <si>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</si>
  <si>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</si>
  <si>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</si>
  <si>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</si>
  <si>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</si>
  <si>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</si>
  <si>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</si>
  <si>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</si>
  <si>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</si>
  <si>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</si>
  <si>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</si>
  <si>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</si>
  <si>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</si>
  <si>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</si>
  <si>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</si>
  <si>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</si>
  <si>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</si>
  <si>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</si>
  <si>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</si>
  <si>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</si>
  <si>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</si>
  <si>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</si>
  <si>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</si>
  <si>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</si>
  <si>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</si>
  <si>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</si>
  <si>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</si>
  <si>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</si>
  <si>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</si>
  <si>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</si>
  <si>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</si>
  <si>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</si>
  <si>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</si>
  <si>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</si>
  <si>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</si>
  <si>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</si>
  <si>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</si>
  <si>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</si>
  <si>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</si>
  <si>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</si>
  <si>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</si>
  <si>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</si>
  <si>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</si>
  <si>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</si>
  <si>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</si>
  <si>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</si>
  <si>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</si>
  <si>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</si>
  <si>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</si>
  <si>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</si>
  <si>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</si>
  <si>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</si>
  <si>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</si>
  <si>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</si>
  <si>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</si>
  <si>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</si>
  <si>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</si>
  <si>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</si>
  <si>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</si>
  <si>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</si>
  <si>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</si>
  <si>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</si>
  <si>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</si>
  <si>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</si>
  <si>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</si>
  <si>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</si>
  <si>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</si>
  <si>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</si>
  <si>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</si>
  <si>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</si>
  <si>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</si>
  <si>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</si>
  <si>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</si>
  <si>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</si>
  <si>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</si>
  <si>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</si>
  <si>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</si>
  <si>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</si>
  <si>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</si>
  <si>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</si>
  <si>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</si>
  <si>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</si>
  <si>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</si>
  <si>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</si>
  <si>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</si>
  <si>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</si>
  <si>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</si>
  <si>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</si>
  <si>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</si>
  <si>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</si>
  <si>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RAMADA - PAMPA HONDA</t>
  </si>
  <si>
    <t>L-2275</t>
  </si>
  <si>
    <t>28/07/2026 06:35:00</t>
  </si>
  <si>
    <t>28/07/2026 08:27:00</t>
  </si>
  <si>
    <t>Por regulación de tensión en la S.E. Pampa Honda</t>
  </si>
  <si>
    <t>L. CONOCOCHA - KIMAN AYLLU</t>
  </si>
  <si>
    <t>28/07/2026 06:38:00</t>
  </si>
  <si>
    <t>28/07/2026 08:30:00</t>
  </si>
  <si>
    <t>Por regulación de tensión en la S:E. Conococha</t>
  </si>
  <si>
    <t>L. CAJAMARCA NORTE - PAMPA HONDA</t>
  </si>
  <si>
    <t>28/07/2026 06:42:00</t>
  </si>
  <si>
    <t>28/07/2026 08:25:00</t>
  </si>
  <si>
    <t>L. CHAGLLA - PARAGSHA</t>
  </si>
  <si>
    <t>28/07/2026 07:22:00</t>
  </si>
  <si>
    <t>28/07/2026 09:24:00</t>
  </si>
  <si>
    <t>Por regulación de tensión en la S.E. Paragsha 2</t>
  </si>
  <si>
    <t>28/07/2026 16:23:00</t>
  </si>
  <si>
    <t>28/07/2026 21:12:00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</si>
  <si>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</si>
  <si>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</si>
  <si>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</si>
  <si>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</si>
  <si>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</si>
  <si>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</si>
  <si>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</si>
  <si>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</si>
  <si>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</si>
  <si>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</si>
  <si>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</si>
  <si>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</si>
  <si>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</si>
  <si>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</si>
  <si>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</si>
  <si>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</si>
  <si>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</si>
  <si>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</si>
  <si>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</si>
  <si>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04:32:04
</t>
  </si>
  <si>
    <t xml:space="preserve">59.849 
</t>
  </si>
  <si>
    <t xml:space="preserve">05:14:28
</t>
  </si>
  <si>
    <t xml:space="preserve">60.249 
</t>
  </si>
  <si>
    <t>DATACENTERCOES</t>
  </si>
  <si>
    <t xml:space="preserve">04:32:04
04:32:05
</t>
  </si>
  <si>
    <t xml:space="preserve">59.850 
59.850 
</t>
  </si>
  <si>
    <t>PUCALLPA ISA</t>
  </si>
  <si>
    <t>RIOJA</t>
  </si>
  <si>
    <t>SAN JUAN CCRespaldo</t>
  </si>
  <si>
    <t>TALARA</t>
  </si>
  <si>
    <t xml:space="preserve">60.248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</si>
  <si>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</si>
  <si>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</si>
  <si>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</si>
  <si>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</si>
  <si>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</si>
  <si>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</si>
  <si>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</si>
  <si>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</si>
  <si>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</si>
  <si>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</si>
  <si>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</si>
  <si>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</si>
  <si>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</si>
  <si>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</si>
  <si>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</si>
  <si>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</si>
  <si>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</si>
  <si>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</si>
  <si>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</si>
  <si>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9044425 y resultó S/. 5279048 (36.86% ) menor que el correspondiente al martes de la semana pasada.</t>
  </si>
  <si>
    <t>Fecha</t>
  </si>
  <si>
    <t>Costo Total Ejecutado</t>
  </si>
  <si>
    <t>Costo Total Programado</t>
  </si>
  <si>
    <t>MAR 21</t>
  </si>
  <si>
    <t>MIE 22</t>
  </si>
  <si>
    <t>JUE 23</t>
  </si>
  <si>
    <t>VIE 24</t>
  </si>
  <si>
    <t>SAB 25</t>
  </si>
  <si>
    <t>DOM 26</t>
  </si>
  <si>
    <t>LUN 27</t>
  </si>
  <si>
    <t>MAR 28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</si>
  <si>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</si>
  <si>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</si>
  <si>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</si>
  <si>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</si>
  <si>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</si>
  <si>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</si>
  <si>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</si>
  <si>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</si>
  <si>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</si>
  <si>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</si>
  <si>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</si>
  <si>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</si>
  <si>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</si>
  <si>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</si>
  <si>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</si>
  <si>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</si>
  <si>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</si>
  <si>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</si>
  <si>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</si>
  <si>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</si>
  <si>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</si>
  <si>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</si>
  <si>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</si>
  <si>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</si>
  <si>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</si>
  <si>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</si>
  <si>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</si>
  <si>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</si>
  <si>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</si>
  <si>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</si>
  <si>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</si>
  <si>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</si>
  <si>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</si>
  <si>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</si>
  <si>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</si>
  <si>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</si>
  <si>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</si>
  <si>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</si>
  <si>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</si>
  <si>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</si>
  <si>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</si>
  <si>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</si>
  <si>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</si>
  <si>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</si>
  <si>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</si>
  <si>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</si>
  <si>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</si>
  <si>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</si>
  <si>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</si>
  <si>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</si>
  <si>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</si>
  <si>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</si>
  <si>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</si>
  <si>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</si>
  <si>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</si>
  <si>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</si>
  <si>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</si>
  <si>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</si>
  <si>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</si>
  <si>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</si>
  <si>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</si>
  <si>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</si>
  <si>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</si>
  <si>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</si>
  <si>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</si>
  <si>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</si>
  <si>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</si>
  <si>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</si>
  <si>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</si>
  <si>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</si>
  <si>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</si>
  <si>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</si>
  <si>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</si>
  <si>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</si>
  <si>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</si>
  <si>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</si>
  <si>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</si>
  <si>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</si>
  <si>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</si>
  <si>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</si>
  <si>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</si>
  <si>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</si>
  <si>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</si>
  <si>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</si>
  <si>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</si>
  <si>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</si>
  <si>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</si>
  <si>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</si>
  <si>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</si>
  <si>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</si>
  <si>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</si>
  <si>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</si>
  <si>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</si>
  <si>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</si>
  <si>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</si>
  <si>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</si>
  <si>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</si>
  <si>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</si>
  <si>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</si>
  <si>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</si>
  <si>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</si>
  <si>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</si>
  <si>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</si>
  <si>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</si>
  <si>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</si>
  <si>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</si>
  <si>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</si>
  <si>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</si>
  <si>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</si>
  <si>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</si>
  <si>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</si>
  <si>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</si>
  <si>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</si>
  <si>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</si>
  <si>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</si>
  <si>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</si>
  <si>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</si>
  <si>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</si>
  <si>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</si>
  <si>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</si>
  <si>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</si>
  <si>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</si>
  <si>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</si>
  <si>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</si>
  <si>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</si>
  <si>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</si>
  <si>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</si>
  <si>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</si>
  <si>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</si>
  <si>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</si>
  <si>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</si>
  <si>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</si>
  <si>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</si>
  <si>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</si>
  <si>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</si>
  <si>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</si>
  <si>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</si>
  <si>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</si>
  <si>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</si>
  <si>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</si>
  <si>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</si>
  <si>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</si>
  <si>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</si>
  <si>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</si>
  <si>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</si>
  <si>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</si>
  <si>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</si>
  <si>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</si>
  <si>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</si>
  <si>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</si>
  <si>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</si>
  <si>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</si>
  <si>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</si>
  <si>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</si>
  <si>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</si>
  <si>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</si>
  <si>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</si>
  <si>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</si>
  <si>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</si>
  <si>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</si>
  <si>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</si>
  <si>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</si>
  <si>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</si>
  <si>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</si>
  <si>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</si>
  <si>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</si>
  <si>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</si>
  <si>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</si>
  <si>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</si>
  <si>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</si>
  <si>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</si>
  <si>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</si>
  <si>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</si>
  <si>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</si>
  <si>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</si>
  <si>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</si>
  <si>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</si>
  <si>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</si>
  <si>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</si>
  <si>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</si>
  <si>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</si>
  <si>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</si>
  <si>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</si>
  <si>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</si>
  <si>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</si>
  <si>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</si>
  <si>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</si>
  <si>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</si>
  <si>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</si>
  <si>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</si>
  <si>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</si>
  <si>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</si>
  <si>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</si>
  <si>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</si>
  <si>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</si>
  <si>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</si>
  <si>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</si>
  <si>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</si>
  <si>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</si>
  <si>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</si>
  <si>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</si>
  <si>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</si>
  <si>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</si>
  <si>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</si>
  <si>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</si>
  <si>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</si>
  <si>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</si>
  <si>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</si>
  <si>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</si>
  <si>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</si>
  <si>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</si>
  <si>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</si>
  <si>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</si>
  <si>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</si>
  <si>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</si>
  <si>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</si>
  <si>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</si>
  <si>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</si>
  <si>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</si>
  <si>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</si>
  <si>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</si>
  <si>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</si>
  <si>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</si>
  <si>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</si>
  <si>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</si>
  <si>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</si>
  <si>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</si>
  <si>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</si>
  <si>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</si>
  <si>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</si>
  <si>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</si>
  <si>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</si>
  <si>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</si>
  <si>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</si>
  <si>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</si>
  <si>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</si>
  <si>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</si>
  <si>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</si>
  <si>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</si>
  <si>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</si>
  <si>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</si>
  <si>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</si>
  <si>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</si>
  <si>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</si>
  <si>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</si>
  <si>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</si>
  <si>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</si>
  <si>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</si>
  <si>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</si>
  <si>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</si>
  <si>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</si>
  <si>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</si>
  <si>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</si>
  <si>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</si>
  <si>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</si>
  <si>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</si>
  <si>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</si>
  <si>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</si>
  <si>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</si>
  <si>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</si>
  <si>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</si>
  <si>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</si>
  <si>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</si>
  <si>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</si>
  <si>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</si>
  <si>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</si>
  <si>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</si>
  <si>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</si>
  <si>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</si>
  <si>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</si>
  <si>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</si>
  <si>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</si>
  <si>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</si>
  <si>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</si>
  <si>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</si>
  <si>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</si>
  <si>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</si>
  <si>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</si>
  <si>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</si>
  <si>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</si>
  <si>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</si>
  <si>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</si>
  <si>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</si>
  <si>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</si>
  <si>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</si>
  <si>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</si>
  <si>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</si>
  <si>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</si>
  <si>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</si>
  <si>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</si>
  <si>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</si>
  <si>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</si>
  <si>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</si>
  <si>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</si>
  <si>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</si>
  <si>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</si>
  <si>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</si>
  <si>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</si>
  <si>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</si>
  <si>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</si>
  <si>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</si>
  <si>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de CH Cheves no dio RSF por operación</t>
  </si>
  <si>
    <t>G3 Huinco no dio RSF por operación</t>
  </si>
  <si>
    <t>El grupo G3 de la C.H. Huinco no brindó el servicio de RSF por problemas en el arranque.</t>
  </si>
  <si>
    <t>El grupo G3 de la C.H. Huinco no brindó el servicio de RSF por problemas en el arranque. A las 10:21 h se conectó al remoto.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</si>
  <si>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</si>
  <si>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</si>
  <si>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</si>
  <si>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</si>
  <si>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</si>
  <si>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</si>
  <si>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</si>
  <si>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NAFTA &amp; GAS REFINERÍA
</t>
  </si>
  <si>
    <t>FLEXIGAS+GAS DE REFINERIA</t>
  </si>
  <si>
    <t>Se actualizó el despacho ejecutado de la C.H. La Virgen, C.T. Tablazo.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</si>
</sst>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008000"/>
      </patternFill>
    </fill>
    <fill>
      <patternFill patternType="solid">
        <fgColor rgb="FF773C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1095.1314</c:v>
                </c:pt>
                <c:pt idx="1">
                  <c:v>1034.4249</c:v>
                </c:pt>
                <c:pt idx="2">
                  <c:v>1061.482</c:v>
                </c:pt>
                <c:pt idx="3">
                  <c:v>1044.6848</c:v>
                </c:pt>
                <c:pt idx="4">
                  <c:v>1004.4977</c:v>
                </c:pt>
                <c:pt idx="5">
                  <c:v>1023.7482</c:v>
                </c:pt>
                <c:pt idx="6">
                  <c:v>1021.6778</c:v>
                </c:pt>
                <c:pt idx="7">
                  <c:v>1015.7506</c:v>
                </c:pt>
                <c:pt idx="8">
                  <c:v>986.34479999999996</c:v>
                </c:pt>
                <c:pt idx="9">
                  <c:v>1025.877</c:v>
                </c:pt>
                <c:pt idx="10">
                  <c:v>1031.9025999999999</c:v>
                </c:pt>
                <c:pt idx="11">
                  <c:v>1041.5848000000001</c:v>
                </c:pt>
                <c:pt idx="12">
                  <c:v>1044.1994999999999</c:v>
                </c:pt>
                <c:pt idx="13">
                  <c:v>1026.4108000000001</c:v>
                </c:pt>
                <c:pt idx="14">
                  <c:v>1054.0083999999999</c:v>
                </c:pt>
                <c:pt idx="15">
                  <c:v>1024.3449000000001</c:v>
                </c:pt>
                <c:pt idx="16">
                  <c:v>1097.1301000000001</c:v>
                </c:pt>
                <c:pt idx="17">
                  <c:v>1114.8592000000001</c:v>
                </c:pt>
                <c:pt idx="18">
                  <c:v>1128.4377999999999</c:v>
                </c:pt>
                <c:pt idx="19">
                  <c:v>1169.1587</c:v>
                </c:pt>
                <c:pt idx="20">
                  <c:v>1161.6492000000001</c:v>
                </c:pt>
                <c:pt idx="21">
                  <c:v>1209.3565000000001</c:v>
                </c:pt>
                <c:pt idx="22">
                  <c:v>1179.865</c:v>
                </c:pt>
                <c:pt idx="23">
                  <c:v>1169.864</c:v>
                </c:pt>
                <c:pt idx="24">
                  <c:v>1206.6058</c:v>
                </c:pt>
                <c:pt idx="25">
                  <c:v>1199.0679</c:v>
                </c:pt>
                <c:pt idx="26">
                  <c:v>1184.1695</c:v>
                </c:pt>
                <c:pt idx="27">
                  <c:v>1176.3432</c:v>
                </c:pt>
                <c:pt idx="28">
                  <c:v>1179.3338000000001</c:v>
                </c:pt>
                <c:pt idx="29">
                  <c:v>1157.3263999999999</c:v>
                </c:pt>
                <c:pt idx="30">
                  <c:v>1122.5227</c:v>
                </c:pt>
                <c:pt idx="31">
                  <c:v>1087.6496999999999</c:v>
                </c:pt>
                <c:pt idx="32">
                  <c:v>1127.2405000000001</c:v>
                </c:pt>
                <c:pt idx="33">
                  <c:v>1113.0722000000001</c:v>
                </c:pt>
                <c:pt idx="34">
                  <c:v>1075.5129999999999</c:v>
                </c:pt>
                <c:pt idx="35">
                  <c:v>1099.4317000000001</c:v>
                </c:pt>
                <c:pt idx="36">
                  <c:v>1228.1845000000001</c:v>
                </c:pt>
                <c:pt idx="37">
                  <c:v>1258.4253000000001</c:v>
                </c:pt>
                <c:pt idx="38">
                  <c:v>1249.1234999999999</c:v>
                </c:pt>
                <c:pt idx="39">
                  <c:v>1231.1549</c:v>
                </c:pt>
                <c:pt idx="40">
                  <c:v>1273.2260000000001</c:v>
                </c:pt>
                <c:pt idx="41">
                  <c:v>1235.1545000000001</c:v>
                </c:pt>
                <c:pt idx="42">
                  <c:v>1227.0281</c:v>
                </c:pt>
                <c:pt idx="43">
                  <c:v>1170.0534</c:v>
                </c:pt>
                <c:pt idx="44">
                  <c:v>1132.5956000000001</c:v>
                </c:pt>
                <c:pt idx="45">
                  <c:v>1069.6887999999999</c:v>
                </c:pt>
                <c:pt idx="46">
                  <c:v>1066.2983999999999</c:v>
                </c:pt>
                <c:pt idx="47">
                  <c:v>1037.4238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8-45B6-BB56-FC9C7CAED4DB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1812.8045</c:v>
                </c:pt>
                <c:pt idx="1">
                  <c:v>1801.6874</c:v>
                </c:pt>
                <c:pt idx="2">
                  <c:v>1799.8653999999999</c:v>
                </c:pt>
                <c:pt idx="3">
                  <c:v>1789.9657999999999</c:v>
                </c:pt>
                <c:pt idx="4">
                  <c:v>1760.0788</c:v>
                </c:pt>
                <c:pt idx="5">
                  <c:v>1775.2737999999999</c:v>
                </c:pt>
                <c:pt idx="6">
                  <c:v>1770.1686</c:v>
                </c:pt>
                <c:pt idx="7">
                  <c:v>1778.9004</c:v>
                </c:pt>
                <c:pt idx="8">
                  <c:v>1787.3331000000001</c:v>
                </c:pt>
                <c:pt idx="9">
                  <c:v>1791.4829999999999</c:v>
                </c:pt>
                <c:pt idx="10">
                  <c:v>1799.7334000000001</c:v>
                </c:pt>
                <c:pt idx="11">
                  <c:v>1804.3653999999999</c:v>
                </c:pt>
                <c:pt idx="12">
                  <c:v>1742.0318</c:v>
                </c:pt>
                <c:pt idx="13">
                  <c:v>1736.0035</c:v>
                </c:pt>
                <c:pt idx="14">
                  <c:v>1723.5616</c:v>
                </c:pt>
                <c:pt idx="15">
                  <c:v>1688.4682</c:v>
                </c:pt>
                <c:pt idx="16">
                  <c:v>1713.6011000000001</c:v>
                </c:pt>
                <c:pt idx="17">
                  <c:v>1780.7444</c:v>
                </c:pt>
                <c:pt idx="18">
                  <c:v>1802.1053999999999</c:v>
                </c:pt>
                <c:pt idx="19">
                  <c:v>1822.9508000000001</c:v>
                </c:pt>
                <c:pt idx="20">
                  <c:v>1848.9628</c:v>
                </c:pt>
                <c:pt idx="21">
                  <c:v>1841.1076</c:v>
                </c:pt>
                <c:pt idx="22">
                  <c:v>1859.8469</c:v>
                </c:pt>
                <c:pt idx="23">
                  <c:v>1860.4721</c:v>
                </c:pt>
                <c:pt idx="24">
                  <c:v>1824.3955000000001</c:v>
                </c:pt>
                <c:pt idx="25">
                  <c:v>1820.816</c:v>
                </c:pt>
                <c:pt idx="26">
                  <c:v>1801.7381</c:v>
                </c:pt>
                <c:pt idx="27">
                  <c:v>1811.8810000000001</c:v>
                </c:pt>
                <c:pt idx="28">
                  <c:v>1807.7511</c:v>
                </c:pt>
                <c:pt idx="29">
                  <c:v>1799.2678000000001</c:v>
                </c:pt>
                <c:pt idx="30">
                  <c:v>1819.2238</c:v>
                </c:pt>
                <c:pt idx="31">
                  <c:v>1819.5709999999999</c:v>
                </c:pt>
                <c:pt idx="32">
                  <c:v>1839.491</c:v>
                </c:pt>
                <c:pt idx="33">
                  <c:v>1798.2741000000001</c:v>
                </c:pt>
                <c:pt idx="34">
                  <c:v>1845.0969</c:v>
                </c:pt>
                <c:pt idx="35">
                  <c:v>1923.9096999999999</c:v>
                </c:pt>
                <c:pt idx="36">
                  <c:v>1961.7527</c:v>
                </c:pt>
                <c:pt idx="37">
                  <c:v>1972.6922</c:v>
                </c:pt>
                <c:pt idx="38">
                  <c:v>1970.6269</c:v>
                </c:pt>
                <c:pt idx="39">
                  <c:v>1968.2393</c:v>
                </c:pt>
                <c:pt idx="40">
                  <c:v>1977.3196</c:v>
                </c:pt>
                <c:pt idx="41">
                  <c:v>1958.077</c:v>
                </c:pt>
                <c:pt idx="42">
                  <c:v>1915.547</c:v>
                </c:pt>
                <c:pt idx="43">
                  <c:v>1936.3957</c:v>
                </c:pt>
                <c:pt idx="44">
                  <c:v>1893.5662</c:v>
                </c:pt>
                <c:pt idx="45">
                  <c:v>1873.0414000000001</c:v>
                </c:pt>
                <c:pt idx="46">
                  <c:v>1845.8088</c:v>
                </c:pt>
                <c:pt idx="47">
                  <c:v>1824.2225000000001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8-45B6-BB56-FC9C7CAE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4006.4371000000001</c:v>
                </c:pt>
                <c:pt idx="1">
                  <c:v>3957.3906999999999</c:v>
                </c:pt>
                <c:pt idx="2">
                  <c:v>3894.0396000000001</c:v>
                </c:pt>
                <c:pt idx="3">
                  <c:v>3823.0954000000002</c:v>
                </c:pt>
                <c:pt idx="4">
                  <c:v>3755.8074999999999</c:v>
                </c:pt>
                <c:pt idx="5">
                  <c:v>3661.319</c:v>
                </c:pt>
                <c:pt idx="6">
                  <c:v>3741.9036000000001</c:v>
                </c:pt>
                <c:pt idx="7">
                  <c:v>3687.2060000000001</c:v>
                </c:pt>
                <c:pt idx="8">
                  <c:v>3650.2291</c:v>
                </c:pt>
                <c:pt idx="9">
                  <c:v>3585.6860000000001</c:v>
                </c:pt>
                <c:pt idx="10">
                  <c:v>3710.1</c:v>
                </c:pt>
                <c:pt idx="11">
                  <c:v>3733.6107999999999</c:v>
                </c:pt>
                <c:pt idx="12">
                  <c:v>3648.3357000000001</c:v>
                </c:pt>
                <c:pt idx="13">
                  <c:v>3475.0337</c:v>
                </c:pt>
                <c:pt idx="14">
                  <c:v>3573.172</c:v>
                </c:pt>
                <c:pt idx="15">
                  <c:v>3726.5129000000002</c:v>
                </c:pt>
                <c:pt idx="16">
                  <c:v>3826.1958</c:v>
                </c:pt>
                <c:pt idx="17">
                  <c:v>3948.9463999999998</c:v>
                </c:pt>
                <c:pt idx="18">
                  <c:v>4099.3347999999996</c:v>
                </c:pt>
                <c:pt idx="19">
                  <c:v>4154.7825000000003</c:v>
                </c:pt>
                <c:pt idx="20">
                  <c:v>4201.3770000000004</c:v>
                </c:pt>
                <c:pt idx="21">
                  <c:v>4163.0978999999998</c:v>
                </c:pt>
                <c:pt idx="22">
                  <c:v>4320.3791000000001</c:v>
                </c:pt>
                <c:pt idx="23">
                  <c:v>4278.3269</c:v>
                </c:pt>
                <c:pt idx="24">
                  <c:v>4235.1967000000004</c:v>
                </c:pt>
                <c:pt idx="25">
                  <c:v>4200.4040999999997</c:v>
                </c:pt>
                <c:pt idx="26">
                  <c:v>4216.1433999999999</c:v>
                </c:pt>
                <c:pt idx="27">
                  <c:v>4220.9907999999996</c:v>
                </c:pt>
                <c:pt idx="28">
                  <c:v>4195.6351000000004</c:v>
                </c:pt>
                <c:pt idx="29">
                  <c:v>4140.7888000000003</c:v>
                </c:pt>
                <c:pt idx="30">
                  <c:v>4140.8554999999997</c:v>
                </c:pt>
                <c:pt idx="31">
                  <c:v>4106.1583000000001</c:v>
                </c:pt>
                <c:pt idx="32">
                  <c:v>4077.9575</c:v>
                </c:pt>
                <c:pt idx="33">
                  <c:v>3972.7577000000001</c:v>
                </c:pt>
                <c:pt idx="34">
                  <c:v>4065.3761</c:v>
                </c:pt>
                <c:pt idx="35">
                  <c:v>4221.4376000000002</c:v>
                </c:pt>
                <c:pt idx="36">
                  <c:v>4487.4578000000001</c:v>
                </c:pt>
                <c:pt idx="37">
                  <c:v>4411.0855000000001</c:v>
                </c:pt>
                <c:pt idx="38">
                  <c:v>4400.4376000000002</c:v>
                </c:pt>
                <c:pt idx="39">
                  <c:v>4414.3987999999999</c:v>
                </c:pt>
                <c:pt idx="40">
                  <c:v>4369.6693999999998</c:v>
                </c:pt>
                <c:pt idx="41">
                  <c:v>4337.7884999999997</c:v>
                </c:pt>
                <c:pt idx="42">
                  <c:v>4295.1648999999998</c:v>
                </c:pt>
                <c:pt idx="43">
                  <c:v>4284.8558999999996</c:v>
                </c:pt>
                <c:pt idx="44">
                  <c:v>4233.9611999999997</c:v>
                </c:pt>
                <c:pt idx="45">
                  <c:v>4124.7237999999998</c:v>
                </c:pt>
                <c:pt idx="46">
                  <c:v>3875.7458000000001</c:v>
                </c:pt>
                <c:pt idx="47">
                  <c:v>3747.0657000000001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F8-45B6-BB56-FC9C7CAE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7-4052-A032-48EB1D978E8D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7-4052-A032-48EB1D978E8D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36.21078</c:v>
                </c:pt>
                <c:pt idx="1">
                  <c:v>43.185809999999996</c:v>
                </c:pt>
                <c:pt idx="2">
                  <c:v>47.733499999999999</c:v>
                </c:pt>
                <c:pt idx="3">
                  <c:v>48.458260000000003</c:v>
                </c:pt>
                <c:pt idx="4">
                  <c:v>48.578629999999997</c:v>
                </c:pt>
                <c:pt idx="5">
                  <c:v>44.088410000000003</c:v>
                </c:pt>
                <c:pt idx="6">
                  <c:v>43.9818</c:v>
                </c:pt>
                <c:pt idx="7">
                  <c:v>44.191609999999997</c:v>
                </c:pt>
                <c:pt idx="8">
                  <c:v>48.909820000000003</c:v>
                </c:pt>
                <c:pt idx="9">
                  <c:v>43.418379999999999</c:v>
                </c:pt>
                <c:pt idx="10">
                  <c:v>43.514879999999998</c:v>
                </c:pt>
                <c:pt idx="11">
                  <c:v>47.348190000000002</c:v>
                </c:pt>
                <c:pt idx="12">
                  <c:v>48.294499999999999</c:v>
                </c:pt>
                <c:pt idx="13">
                  <c:v>46.188229999999997</c:v>
                </c:pt>
                <c:pt idx="14">
                  <c:v>41.600239999999999</c:v>
                </c:pt>
                <c:pt idx="15">
                  <c:v>41.634189999999997</c:v>
                </c:pt>
                <c:pt idx="16">
                  <c:v>40.849739999999997</c:v>
                </c:pt>
                <c:pt idx="17">
                  <c:v>41.889780000000002</c:v>
                </c:pt>
                <c:pt idx="18">
                  <c:v>42.007399999999997</c:v>
                </c:pt>
                <c:pt idx="19">
                  <c:v>42.496040000000001</c:v>
                </c:pt>
                <c:pt idx="20">
                  <c:v>42.208460000000002</c:v>
                </c:pt>
                <c:pt idx="21">
                  <c:v>42.494419999999998</c:v>
                </c:pt>
                <c:pt idx="22">
                  <c:v>42.221780000000003</c:v>
                </c:pt>
                <c:pt idx="23">
                  <c:v>38.361939999999997</c:v>
                </c:pt>
                <c:pt idx="24">
                  <c:v>39.398620000000001</c:v>
                </c:pt>
                <c:pt idx="25">
                  <c:v>42.925400000000003</c:v>
                </c:pt>
                <c:pt idx="26">
                  <c:v>42.214489999999998</c:v>
                </c:pt>
                <c:pt idx="27">
                  <c:v>45.408239999999999</c:v>
                </c:pt>
                <c:pt idx="28">
                  <c:v>47.088740000000001</c:v>
                </c:pt>
                <c:pt idx="29">
                  <c:v>44.744239999999998</c:v>
                </c:pt>
                <c:pt idx="30">
                  <c:v>40.545569999999998</c:v>
                </c:pt>
                <c:pt idx="31">
                  <c:v>39.795369999999998</c:v>
                </c:pt>
                <c:pt idx="32">
                  <c:v>39.184359999999998</c:v>
                </c:pt>
                <c:pt idx="33">
                  <c:v>39.231789999999997</c:v>
                </c:pt>
                <c:pt idx="34">
                  <c:v>38.670780000000001</c:v>
                </c:pt>
                <c:pt idx="35">
                  <c:v>35.629730000000002</c:v>
                </c:pt>
                <c:pt idx="36">
                  <c:v>34.798000000000002</c:v>
                </c:pt>
                <c:pt idx="37">
                  <c:v>34.858840000000001</c:v>
                </c:pt>
                <c:pt idx="38">
                  <c:v>34.452829999999999</c:v>
                </c:pt>
                <c:pt idx="39">
                  <c:v>34.086640000000003</c:v>
                </c:pt>
                <c:pt idx="40">
                  <c:v>34.576030000000003</c:v>
                </c:pt>
                <c:pt idx="41">
                  <c:v>35.642139999999998</c:v>
                </c:pt>
                <c:pt idx="42">
                  <c:v>37.888950000000001</c:v>
                </c:pt>
                <c:pt idx="43">
                  <c:v>35.272150000000003</c:v>
                </c:pt>
                <c:pt idx="44">
                  <c:v>34.888269999999999</c:v>
                </c:pt>
                <c:pt idx="45">
                  <c:v>34.320590000000003</c:v>
                </c:pt>
                <c:pt idx="46">
                  <c:v>33.614179999999998</c:v>
                </c:pt>
                <c:pt idx="47">
                  <c:v>33.450569999999999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7-4052-A032-48EB1D978E8D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13.682</c:v>
                </c:pt>
                <c:pt idx="1">
                  <c:v>13.622999999999999</c:v>
                </c:pt>
                <c:pt idx="2">
                  <c:v>13.694000000000001</c:v>
                </c:pt>
                <c:pt idx="3">
                  <c:v>13.635999999999999</c:v>
                </c:pt>
                <c:pt idx="4">
                  <c:v>13.858000000000001</c:v>
                </c:pt>
                <c:pt idx="5">
                  <c:v>14.076000000000001</c:v>
                </c:pt>
                <c:pt idx="6">
                  <c:v>13.906000000000001</c:v>
                </c:pt>
                <c:pt idx="7">
                  <c:v>14.106</c:v>
                </c:pt>
                <c:pt idx="8">
                  <c:v>13.554</c:v>
                </c:pt>
                <c:pt idx="9">
                  <c:v>12.305999999999999</c:v>
                </c:pt>
                <c:pt idx="10">
                  <c:v>12.257999999999999</c:v>
                </c:pt>
                <c:pt idx="11">
                  <c:v>11.946999999999999</c:v>
                </c:pt>
                <c:pt idx="12">
                  <c:v>10.704000000000001</c:v>
                </c:pt>
                <c:pt idx="13">
                  <c:v>11.345000000000001</c:v>
                </c:pt>
                <c:pt idx="14">
                  <c:v>12.324</c:v>
                </c:pt>
                <c:pt idx="15">
                  <c:v>13.32</c:v>
                </c:pt>
                <c:pt idx="16">
                  <c:v>14.151999999999999</c:v>
                </c:pt>
                <c:pt idx="17">
                  <c:v>14.167</c:v>
                </c:pt>
                <c:pt idx="18">
                  <c:v>14.11</c:v>
                </c:pt>
                <c:pt idx="19">
                  <c:v>13.891</c:v>
                </c:pt>
                <c:pt idx="20">
                  <c:v>13.672000000000001</c:v>
                </c:pt>
                <c:pt idx="21">
                  <c:v>13.047000000000001</c:v>
                </c:pt>
                <c:pt idx="22">
                  <c:v>13.87</c:v>
                </c:pt>
                <c:pt idx="23">
                  <c:v>12.618</c:v>
                </c:pt>
                <c:pt idx="24">
                  <c:v>12.061999999999999</c:v>
                </c:pt>
                <c:pt idx="25">
                  <c:v>13.105</c:v>
                </c:pt>
                <c:pt idx="26">
                  <c:v>13.321</c:v>
                </c:pt>
                <c:pt idx="27">
                  <c:v>14.175000000000001</c:v>
                </c:pt>
                <c:pt idx="28">
                  <c:v>14.176</c:v>
                </c:pt>
                <c:pt idx="29">
                  <c:v>13.923999999999999</c:v>
                </c:pt>
                <c:pt idx="30">
                  <c:v>13.670999999999999</c:v>
                </c:pt>
                <c:pt idx="31">
                  <c:v>13.819000000000001</c:v>
                </c:pt>
                <c:pt idx="32">
                  <c:v>12.901</c:v>
                </c:pt>
                <c:pt idx="33">
                  <c:v>12.442</c:v>
                </c:pt>
                <c:pt idx="34">
                  <c:v>11.983000000000001</c:v>
                </c:pt>
                <c:pt idx="35">
                  <c:v>11.763</c:v>
                </c:pt>
                <c:pt idx="36">
                  <c:v>12.023999999999999</c:v>
                </c:pt>
                <c:pt idx="37">
                  <c:v>12.285</c:v>
                </c:pt>
                <c:pt idx="38">
                  <c:v>12.38</c:v>
                </c:pt>
                <c:pt idx="39">
                  <c:v>13.039</c:v>
                </c:pt>
                <c:pt idx="40">
                  <c:v>13.051</c:v>
                </c:pt>
                <c:pt idx="41">
                  <c:v>13.132</c:v>
                </c:pt>
                <c:pt idx="42">
                  <c:v>13.036</c:v>
                </c:pt>
                <c:pt idx="43">
                  <c:v>12.654999999999999</c:v>
                </c:pt>
                <c:pt idx="44">
                  <c:v>12.895</c:v>
                </c:pt>
                <c:pt idx="45">
                  <c:v>13.891</c:v>
                </c:pt>
                <c:pt idx="46">
                  <c:v>14.316000000000001</c:v>
                </c:pt>
                <c:pt idx="47">
                  <c:v>14.291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7-4052-A032-48EB1D978E8D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7-4052-A032-48EB1D978E8D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7-4052-A032-48EB1D978E8D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7-4052-A032-48EB1D978E8D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7-4052-A032-48EB1D978E8D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21.9526</c:v>
                </c:pt>
                <c:pt idx="1">
                  <c:v>21.448499999999999</c:v>
                </c:pt>
                <c:pt idx="2">
                  <c:v>21.398299999999999</c:v>
                </c:pt>
                <c:pt idx="3">
                  <c:v>21.813199999999998</c:v>
                </c:pt>
                <c:pt idx="4">
                  <c:v>20.805599999999998</c:v>
                </c:pt>
                <c:pt idx="5">
                  <c:v>20.452200000000001</c:v>
                </c:pt>
                <c:pt idx="6">
                  <c:v>20.164200000000001</c:v>
                </c:pt>
                <c:pt idx="7">
                  <c:v>20.1309</c:v>
                </c:pt>
                <c:pt idx="8">
                  <c:v>20.062899999999999</c:v>
                </c:pt>
                <c:pt idx="9">
                  <c:v>20.238099999999999</c:v>
                </c:pt>
                <c:pt idx="10">
                  <c:v>20.293099999999999</c:v>
                </c:pt>
                <c:pt idx="11">
                  <c:v>19.8066</c:v>
                </c:pt>
                <c:pt idx="12">
                  <c:v>20.162700000000001</c:v>
                </c:pt>
                <c:pt idx="13">
                  <c:v>20.382400000000001</c:v>
                </c:pt>
                <c:pt idx="14">
                  <c:v>19.947900000000001</c:v>
                </c:pt>
                <c:pt idx="15">
                  <c:v>19.986699999999999</c:v>
                </c:pt>
                <c:pt idx="16">
                  <c:v>19.702000000000002</c:v>
                </c:pt>
                <c:pt idx="17">
                  <c:v>20.3858</c:v>
                </c:pt>
                <c:pt idx="18">
                  <c:v>20.495000000000001</c:v>
                </c:pt>
                <c:pt idx="19">
                  <c:v>19.784300000000002</c:v>
                </c:pt>
                <c:pt idx="20">
                  <c:v>20.757400000000001</c:v>
                </c:pt>
                <c:pt idx="21">
                  <c:v>20.161999999999999</c:v>
                </c:pt>
                <c:pt idx="22">
                  <c:v>20.225100000000001</c:v>
                </c:pt>
                <c:pt idx="23">
                  <c:v>21.046399999999998</c:v>
                </c:pt>
                <c:pt idx="24">
                  <c:v>20.802800000000001</c:v>
                </c:pt>
                <c:pt idx="25">
                  <c:v>20.178799999999999</c:v>
                </c:pt>
                <c:pt idx="26">
                  <c:v>19.447600000000001</c:v>
                </c:pt>
                <c:pt idx="27">
                  <c:v>19.182300000000001</c:v>
                </c:pt>
                <c:pt idx="28">
                  <c:v>19.495799999999999</c:v>
                </c:pt>
                <c:pt idx="29">
                  <c:v>19.183199999999999</c:v>
                </c:pt>
                <c:pt idx="30">
                  <c:v>19.067699999999999</c:v>
                </c:pt>
                <c:pt idx="31">
                  <c:v>19.026599999999998</c:v>
                </c:pt>
                <c:pt idx="32">
                  <c:v>19.4877</c:v>
                </c:pt>
                <c:pt idx="33">
                  <c:v>19.394600000000001</c:v>
                </c:pt>
                <c:pt idx="34">
                  <c:v>18.9937</c:v>
                </c:pt>
                <c:pt idx="35">
                  <c:v>18.555900000000001</c:v>
                </c:pt>
                <c:pt idx="36">
                  <c:v>19.1648</c:v>
                </c:pt>
                <c:pt idx="37">
                  <c:v>19.535499999999999</c:v>
                </c:pt>
                <c:pt idx="38">
                  <c:v>18.938500000000001</c:v>
                </c:pt>
                <c:pt idx="39">
                  <c:v>19.0854</c:v>
                </c:pt>
                <c:pt idx="40">
                  <c:v>19.385100000000001</c:v>
                </c:pt>
                <c:pt idx="41">
                  <c:v>19.520399999999999</c:v>
                </c:pt>
                <c:pt idx="42">
                  <c:v>21.332699999999999</c:v>
                </c:pt>
                <c:pt idx="43">
                  <c:v>21.092300000000002</c:v>
                </c:pt>
                <c:pt idx="44">
                  <c:v>21.115600000000001</c:v>
                </c:pt>
                <c:pt idx="45">
                  <c:v>21.2014</c:v>
                </c:pt>
                <c:pt idx="46">
                  <c:v>20.455100000000002</c:v>
                </c:pt>
                <c:pt idx="47">
                  <c:v>20.8415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7-4052-A032-48EB1D978E8D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28.818300000000001</c:v>
                </c:pt>
                <c:pt idx="1">
                  <c:v>28.471299999999999</c:v>
                </c:pt>
                <c:pt idx="2">
                  <c:v>28.201699999999999</c:v>
                </c:pt>
                <c:pt idx="3">
                  <c:v>28.218800000000002</c:v>
                </c:pt>
                <c:pt idx="4">
                  <c:v>28.4986</c:v>
                </c:pt>
                <c:pt idx="5">
                  <c:v>28.274799999999999</c:v>
                </c:pt>
                <c:pt idx="6">
                  <c:v>28.2498</c:v>
                </c:pt>
                <c:pt idx="7">
                  <c:v>28.1479</c:v>
                </c:pt>
                <c:pt idx="8">
                  <c:v>27.444099999999999</c:v>
                </c:pt>
                <c:pt idx="9">
                  <c:v>27.3964</c:v>
                </c:pt>
                <c:pt idx="10">
                  <c:v>28.1313</c:v>
                </c:pt>
                <c:pt idx="11">
                  <c:v>28.3734</c:v>
                </c:pt>
                <c:pt idx="12">
                  <c:v>28.566099999999999</c:v>
                </c:pt>
                <c:pt idx="13">
                  <c:v>29.3066</c:v>
                </c:pt>
                <c:pt idx="14">
                  <c:v>29.234999999999999</c:v>
                </c:pt>
                <c:pt idx="15">
                  <c:v>29.500900000000001</c:v>
                </c:pt>
                <c:pt idx="16">
                  <c:v>29.175699999999999</c:v>
                </c:pt>
                <c:pt idx="17">
                  <c:v>29.641300000000001</c:v>
                </c:pt>
                <c:pt idx="18">
                  <c:v>28.970500000000001</c:v>
                </c:pt>
                <c:pt idx="19">
                  <c:v>29.281300000000002</c:v>
                </c:pt>
                <c:pt idx="20">
                  <c:v>29.817799999999998</c:v>
                </c:pt>
                <c:pt idx="21">
                  <c:v>29.9589</c:v>
                </c:pt>
                <c:pt idx="22">
                  <c:v>30.709099999999999</c:v>
                </c:pt>
                <c:pt idx="23">
                  <c:v>30.773599999999998</c:v>
                </c:pt>
                <c:pt idx="24">
                  <c:v>30.119299999999999</c:v>
                </c:pt>
                <c:pt idx="25">
                  <c:v>29.603200000000001</c:v>
                </c:pt>
                <c:pt idx="26">
                  <c:v>29.465699999999998</c:v>
                </c:pt>
                <c:pt idx="27">
                  <c:v>30.0656</c:v>
                </c:pt>
                <c:pt idx="28">
                  <c:v>30.353000000000002</c:v>
                </c:pt>
                <c:pt idx="29">
                  <c:v>30.307500000000001</c:v>
                </c:pt>
                <c:pt idx="30">
                  <c:v>30.110600000000002</c:v>
                </c:pt>
                <c:pt idx="31">
                  <c:v>29.9496</c:v>
                </c:pt>
                <c:pt idx="32">
                  <c:v>27.7682</c:v>
                </c:pt>
                <c:pt idx="33">
                  <c:v>27.872499999999999</c:v>
                </c:pt>
                <c:pt idx="34">
                  <c:v>27.865400000000001</c:v>
                </c:pt>
                <c:pt idx="35">
                  <c:v>28.306799999999999</c:v>
                </c:pt>
                <c:pt idx="36">
                  <c:v>28.7974</c:v>
                </c:pt>
                <c:pt idx="37">
                  <c:v>31.625</c:v>
                </c:pt>
                <c:pt idx="38">
                  <c:v>32.326700000000002</c:v>
                </c:pt>
                <c:pt idx="39">
                  <c:v>33.336300000000001</c:v>
                </c:pt>
                <c:pt idx="40">
                  <c:v>32.7029</c:v>
                </c:pt>
                <c:pt idx="41">
                  <c:v>32.780299999999997</c:v>
                </c:pt>
                <c:pt idx="42">
                  <c:v>32.496499999999997</c:v>
                </c:pt>
                <c:pt idx="43">
                  <c:v>31.959199999999999</c:v>
                </c:pt>
                <c:pt idx="44">
                  <c:v>30.7529</c:v>
                </c:pt>
                <c:pt idx="45">
                  <c:v>29.6812</c:v>
                </c:pt>
                <c:pt idx="46">
                  <c:v>29.131900000000002</c:v>
                </c:pt>
                <c:pt idx="47">
                  <c:v>28.904800000000002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7-4052-A032-48EB1D978E8D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14.790100000000001</c:v>
                </c:pt>
                <c:pt idx="1">
                  <c:v>14.250299999999999</c:v>
                </c:pt>
                <c:pt idx="2">
                  <c:v>14.4208</c:v>
                </c:pt>
                <c:pt idx="3">
                  <c:v>14.9398</c:v>
                </c:pt>
                <c:pt idx="4">
                  <c:v>14.8377</c:v>
                </c:pt>
                <c:pt idx="5">
                  <c:v>15.0662</c:v>
                </c:pt>
                <c:pt idx="6">
                  <c:v>15.155200000000001</c:v>
                </c:pt>
                <c:pt idx="7">
                  <c:v>15.150600000000001</c:v>
                </c:pt>
                <c:pt idx="8">
                  <c:v>15.2439</c:v>
                </c:pt>
                <c:pt idx="9">
                  <c:v>16.1431</c:v>
                </c:pt>
                <c:pt idx="10">
                  <c:v>16.078600000000002</c:v>
                </c:pt>
                <c:pt idx="11">
                  <c:v>14.8886</c:v>
                </c:pt>
                <c:pt idx="12">
                  <c:v>14.617699999999999</c:v>
                </c:pt>
                <c:pt idx="13">
                  <c:v>12.245799999999999</c:v>
                </c:pt>
                <c:pt idx="14">
                  <c:v>11.4079</c:v>
                </c:pt>
                <c:pt idx="15">
                  <c:v>11.651199999999999</c:v>
                </c:pt>
                <c:pt idx="16">
                  <c:v>11.632400000000001</c:v>
                </c:pt>
                <c:pt idx="17">
                  <c:v>11.166499999999999</c:v>
                </c:pt>
                <c:pt idx="18">
                  <c:v>10.849299999999999</c:v>
                </c:pt>
                <c:pt idx="19">
                  <c:v>10.652699999999999</c:v>
                </c:pt>
                <c:pt idx="20">
                  <c:v>10.631600000000001</c:v>
                </c:pt>
                <c:pt idx="21">
                  <c:v>10.7254</c:v>
                </c:pt>
                <c:pt idx="22">
                  <c:v>10.670199999999999</c:v>
                </c:pt>
                <c:pt idx="23">
                  <c:v>11.234400000000001</c:v>
                </c:pt>
                <c:pt idx="24">
                  <c:v>13.3521</c:v>
                </c:pt>
                <c:pt idx="25">
                  <c:v>14.3543</c:v>
                </c:pt>
                <c:pt idx="26">
                  <c:v>14.469200000000001</c:v>
                </c:pt>
                <c:pt idx="27">
                  <c:v>14.963800000000001</c:v>
                </c:pt>
                <c:pt idx="28">
                  <c:v>15.2081</c:v>
                </c:pt>
                <c:pt idx="29">
                  <c:v>16.253599999999999</c:v>
                </c:pt>
                <c:pt idx="30">
                  <c:v>15.5701</c:v>
                </c:pt>
                <c:pt idx="31">
                  <c:v>15.0464</c:v>
                </c:pt>
                <c:pt idx="32">
                  <c:v>14.636900000000001</c:v>
                </c:pt>
                <c:pt idx="33">
                  <c:v>15.4003</c:v>
                </c:pt>
                <c:pt idx="34">
                  <c:v>15.2288</c:v>
                </c:pt>
                <c:pt idx="35">
                  <c:v>16.017299999999999</c:v>
                </c:pt>
                <c:pt idx="36">
                  <c:v>16.2148</c:v>
                </c:pt>
                <c:pt idx="37">
                  <c:v>15.622199999999999</c:v>
                </c:pt>
                <c:pt idx="38">
                  <c:v>14.928100000000001</c:v>
                </c:pt>
                <c:pt idx="39">
                  <c:v>12.9595</c:v>
                </c:pt>
                <c:pt idx="40">
                  <c:v>12.609400000000001</c:v>
                </c:pt>
                <c:pt idx="41">
                  <c:v>12.5359</c:v>
                </c:pt>
                <c:pt idx="42">
                  <c:v>12.394299999999999</c:v>
                </c:pt>
                <c:pt idx="43">
                  <c:v>12.363099999999999</c:v>
                </c:pt>
                <c:pt idx="44">
                  <c:v>12.1525</c:v>
                </c:pt>
                <c:pt idx="45">
                  <c:v>12.2813</c:v>
                </c:pt>
                <c:pt idx="46">
                  <c:v>12.852399999999999</c:v>
                </c:pt>
                <c:pt idx="47">
                  <c:v>15.1968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7-4052-A032-48EB1D978E8D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14.89</c:v>
                </c:pt>
                <c:pt idx="1">
                  <c:v>14.96</c:v>
                </c:pt>
                <c:pt idx="2">
                  <c:v>14.77</c:v>
                </c:pt>
                <c:pt idx="3">
                  <c:v>14.69</c:v>
                </c:pt>
                <c:pt idx="4">
                  <c:v>14.63</c:v>
                </c:pt>
                <c:pt idx="5">
                  <c:v>14.72</c:v>
                </c:pt>
                <c:pt idx="6">
                  <c:v>14.64</c:v>
                </c:pt>
                <c:pt idx="7">
                  <c:v>14.99</c:v>
                </c:pt>
                <c:pt idx="8">
                  <c:v>14.78</c:v>
                </c:pt>
                <c:pt idx="9">
                  <c:v>13.66</c:v>
                </c:pt>
                <c:pt idx="10">
                  <c:v>13.08</c:v>
                </c:pt>
                <c:pt idx="11">
                  <c:v>14.79</c:v>
                </c:pt>
                <c:pt idx="12">
                  <c:v>14.75</c:v>
                </c:pt>
                <c:pt idx="13">
                  <c:v>14.93</c:v>
                </c:pt>
                <c:pt idx="14">
                  <c:v>15.2</c:v>
                </c:pt>
                <c:pt idx="15">
                  <c:v>14.78</c:v>
                </c:pt>
                <c:pt idx="16">
                  <c:v>14.92</c:v>
                </c:pt>
                <c:pt idx="17">
                  <c:v>14.96</c:v>
                </c:pt>
                <c:pt idx="18">
                  <c:v>14.49</c:v>
                </c:pt>
                <c:pt idx="19">
                  <c:v>14.59</c:v>
                </c:pt>
                <c:pt idx="20">
                  <c:v>14.67</c:v>
                </c:pt>
                <c:pt idx="21">
                  <c:v>14.24</c:v>
                </c:pt>
                <c:pt idx="22">
                  <c:v>14.38</c:v>
                </c:pt>
                <c:pt idx="23">
                  <c:v>14.65</c:v>
                </c:pt>
                <c:pt idx="24">
                  <c:v>13.73</c:v>
                </c:pt>
                <c:pt idx="25">
                  <c:v>14.18</c:v>
                </c:pt>
                <c:pt idx="26">
                  <c:v>14.13</c:v>
                </c:pt>
                <c:pt idx="27">
                  <c:v>14.5</c:v>
                </c:pt>
                <c:pt idx="28">
                  <c:v>14.14</c:v>
                </c:pt>
                <c:pt idx="29">
                  <c:v>14.78</c:v>
                </c:pt>
                <c:pt idx="30">
                  <c:v>14.99</c:v>
                </c:pt>
                <c:pt idx="31">
                  <c:v>14.77</c:v>
                </c:pt>
                <c:pt idx="32">
                  <c:v>14.63</c:v>
                </c:pt>
                <c:pt idx="33">
                  <c:v>14.83</c:v>
                </c:pt>
                <c:pt idx="34">
                  <c:v>14.87</c:v>
                </c:pt>
                <c:pt idx="35">
                  <c:v>14.73</c:v>
                </c:pt>
                <c:pt idx="36">
                  <c:v>14.82</c:v>
                </c:pt>
                <c:pt idx="37">
                  <c:v>15.09</c:v>
                </c:pt>
                <c:pt idx="38">
                  <c:v>14.96</c:v>
                </c:pt>
                <c:pt idx="39">
                  <c:v>15.03</c:v>
                </c:pt>
                <c:pt idx="40">
                  <c:v>12.79</c:v>
                </c:pt>
                <c:pt idx="41">
                  <c:v>12.16</c:v>
                </c:pt>
                <c:pt idx="42">
                  <c:v>14.26</c:v>
                </c:pt>
                <c:pt idx="43">
                  <c:v>14.53</c:v>
                </c:pt>
                <c:pt idx="44">
                  <c:v>14.49</c:v>
                </c:pt>
                <c:pt idx="45">
                  <c:v>14.76</c:v>
                </c:pt>
                <c:pt idx="46">
                  <c:v>14.86</c:v>
                </c:pt>
                <c:pt idx="47">
                  <c:v>15.06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7-4052-A032-48EB1D978E8D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31.88</c:v>
                </c:pt>
                <c:pt idx="1">
                  <c:v>31.414000000000001</c:v>
                </c:pt>
                <c:pt idx="2">
                  <c:v>30.706</c:v>
                </c:pt>
                <c:pt idx="3">
                  <c:v>30.994</c:v>
                </c:pt>
                <c:pt idx="4">
                  <c:v>31.565999999999999</c:v>
                </c:pt>
                <c:pt idx="5">
                  <c:v>32.192</c:v>
                </c:pt>
                <c:pt idx="6">
                  <c:v>32.326000000000001</c:v>
                </c:pt>
                <c:pt idx="7">
                  <c:v>31.978000000000002</c:v>
                </c:pt>
                <c:pt idx="8">
                  <c:v>32.488</c:v>
                </c:pt>
                <c:pt idx="9">
                  <c:v>33.078000000000003</c:v>
                </c:pt>
                <c:pt idx="10">
                  <c:v>33.353999999999999</c:v>
                </c:pt>
                <c:pt idx="11">
                  <c:v>32.357999999999997</c:v>
                </c:pt>
                <c:pt idx="12">
                  <c:v>32.985999999999997</c:v>
                </c:pt>
                <c:pt idx="13">
                  <c:v>32.253999999999998</c:v>
                </c:pt>
                <c:pt idx="14">
                  <c:v>32.4</c:v>
                </c:pt>
                <c:pt idx="15">
                  <c:v>32.411999999999999</c:v>
                </c:pt>
                <c:pt idx="16">
                  <c:v>31.382000000000001</c:v>
                </c:pt>
                <c:pt idx="17">
                  <c:v>30.79</c:v>
                </c:pt>
                <c:pt idx="18">
                  <c:v>31.256</c:v>
                </c:pt>
                <c:pt idx="19">
                  <c:v>31.05</c:v>
                </c:pt>
                <c:pt idx="20">
                  <c:v>31.718</c:v>
                </c:pt>
                <c:pt idx="21">
                  <c:v>31.533999999999999</c:v>
                </c:pt>
                <c:pt idx="22">
                  <c:v>31.38</c:v>
                </c:pt>
                <c:pt idx="23">
                  <c:v>31.928000000000001</c:v>
                </c:pt>
                <c:pt idx="24">
                  <c:v>31.513999999999999</c:v>
                </c:pt>
                <c:pt idx="25">
                  <c:v>31.937999999999999</c:v>
                </c:pt>
                <c:pt idx="26">
                  <c:v>31.268000000000001</c:v>
                </c:pt>
                <c:pt idx="27">
                  <c:v>30.916</c:v>
                </c:pt>
                <c:pt idx="28">
                  <c:v>31.75</c:v>
                </c:pt>
                <c:pt idx="29">
                  <c:v>32.036000000000001</c:v>
                </c:pt>
                <c:pt idx="30">
                  <c:v>31.712</c:v>
                </c:pt>
                <c:pt idx="31">
                  <c:v>32.17</c:v>
                </c:pt>
                <c:pt idx="32">
                  <c:v>32.136000000000003</c:v>
                </c:pt>
                <c:pt idx="33">
                  <c:v>32.200000000000003</c:v>
                </c:pt>
                <c:pt idx="34">
                  <c:v>32.304000000000002</c:v>
                </c:pt>
                <c:pt idx="35">
                  <c:v>32.167999999999999</c:v>
                </c:pt>
                <c:pt idx="36">
                  <c:v>32.808</c:v>
                </c:pt>
                <c:pt idx="37">
                  <c:v>32.667999999999999</c:v>
                </c:pt>
                <c:pt idx="38">
                  <c:v>32.338000000000001</c:v>
                </c:pt>
                <c:pt idx="39">
                  <c:v>33.317999999999998</c:v>
                </c:pt>
                <c:pt idx="40">
                  <c:v>33.603999999999999</c:v>
                </c:pt>
                <c:pt idx="41">
                  <c:v>33.478000000000002</c:v>
                </c:pt>
                <c:pt idx="42">
                  <c:v>34.088000000000001</c:v>
                </c:pt>
                <c:pt idx="43">
                  <c:v>33.646000000000001</c:v>
                </c:pt>
                <c:pt idx="44">
                  <c:v>33.28</c:v>
                </c:pt>
                <c:pt idx="45">
                  <c:v>32.683999999999997</c:v>
                </c:pt>
                <c:pt idx="46">
                  <c:v>32.548000000000002</c:v>
                </c:pt>
                <c:pt idx="47">
                  <c:v>31.757999999999999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7-4052-A032-48EB1D978E8D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7-4052-A032-48EB1D978E8D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7-4052-A032-48EB1D978E8D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35.716999999999999</c:v>
                </c:pt>
                <c:pt idx="1">
                  <c:v>35.429000000000002</c:v>
                </c:pt>
                <c:pt idx="2">
                  <c:v>35.625</c:v>
                </c:pt>
                <c:pt idx="3">
                  <c:v>35.570999999999998</c:v>
                </c:pt>
                <c:pt idx="4">
                  <c:v>35.881</c:v>
                </c:pt>
                <c:pt idx="5">
                  <c:v>36.497999999999998</c:v>
                </c:pt>
                <c:pt idx="6">
                  <c:v>36.103000000000002</c:v>
                </c:pt>
                <c:pt idx="7">
                  <c:v>36.456000000000003</c:v>
                </c:pt>
                <c:pt idx="8">
                  <c:v>35.841000000000001</c:v>
                </c:pt>
                <c:pt idx="9">
                  <c:v>36.113999999999997</c:v>
                </c:pt>
                <c:pt idx="10">
                  <c:v>36.479999999999997</c:v>
                </c:pt>
                <c:pt idx="11">
                  <c:v>36.616999999999997</c:v>
                </c:pt>
                <c:pt idx="12">
                  <c:v>36.33</c:v>
                </c:pt>
                <c:pt idx="13">
                  <c:v>35.423999999999999</c:v>
                </c:pt>
                <c:pt idx="14">
                  <c:v>35.637999999999998</c:v>
                </c:pt>
                <c:pt idx="15">
                  <c:v>36.143999999999998</c:v>
                </c:pt>
                <c:pt idx="16">
                  <c:v>35.933999999999997</c:v>
                </c:pt>
                <c:pt idx="17">
                  <c:v>35.796999999999997</c:v>
                </c:pt>
                <c:pt idx="18">
                  <c:v>35.962000000000003</c:v>
                </c:pt>
                <c:pt idx="19">
                  <c:v>35.966999999999999</c:v>
                </c:pt>
                <c:pt idx="20">
                  <c:v>35.319000000000003</c:v>
                </c:pt>
                <c:pt idx="21">
                  <c:v>35.472000000000001</c:v>
                </c:pt>
                <c:pt idx="22">
                  <c:v>35.546999999999997</c:v>
                </c:pt>
                <c:pt idx="23">
                  <c:v>35.411000000000001</c:v>
                </c:pt>
                <c:pt idx="24">
                  <c:v>35.462000000000003</c:v>
                </c:pt>
                <c:pt idx="25">
                  <c:v>35.747999999999998</c:v>
                </c:pt>
                <c:pt idx="26">
                  <c:v>35.299999999999997</c:v>
                </c:pt>
                <c:pt idx="27">
                  <c:v>35.176000000000002</c:v>
                </c:pt>
                <c:pt idx="28">
                  <c:v>35.31</c:v>
                </c:pt>
                <c:pt idx="29">
                  <c:v>35.162999999999997</c:v>
                </c:pt>
                <c:pt idx="30">
                  <c:v>35.494999999999997</c:v>
                </c:pt>
                <c:pt idx="31">
                  <c:v>35.121000000000002</c:v>
                </c:pt>
                <c:pt idx="32">
                  <c:v>34.732999999999997</c:v>
                </c:pt>
                <c:pt idx="33">
                  <c:v>34.770000000000003</c:v>
                </c:pt>
                <c:pt idx="34">
                  <c:v>34.692</c:v>
                </c:pt>
                <c:pt idx="35">
                  <c:v>35.012</c:v>
                </c:pt>
                <c:pt idx="36">
                  <c:v>34.984000000000002</c:v>
                </c:pt>
                <c:pt idx="37">
                  <c:v>34.915999999999997</c:v>
                </c:pt>
                <c:pt idx="38">
                  <c:v>34.709000000000003</c:v>
                </c:pt>
                <c:pt idx="39">
                  <c:v>34.677</c:v>
                </c:pt>
                <c:pt idx="40">
                  <c:v>35.249000000000002</c:v>
                </c:pt>
                <c:pt idx="41">
                  <c:v>35.015000000000001</c:v>
                </c:pt>
                <c:pt idx="42">
                  <c:v>34.790999999999997</c:v>
                </c:pt>
                <c:pt idx="43">
                  <c:v>35.030999999999999</c:v>
                </c:pt>
                <c:pt idx="44">
                  <c:v>35.195</c:v>
                </c:pt>
                <c:pt idx="45">
                  <c:v>34.524999999999999</c:v>
                </c:pt>
                <c:pt idx="46">
                  <c:v>34.68</c:v>
                </c:pt>
                <c:pt idx="47">
                  <c:v>34.447000000000003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7-4052-A032-48EB1D978E8D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7-4052-A032-48EB1D978E8D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22.8352</c:v>
                </c:pt>
                <c:pt idx="1">
                  <c:v>40.896299999999997</c:v>
                </c:pt>
                <c:pt idx="2">
                  <c:v>48.723599999999998</c:v>
                </c:pt>
                <c:pt idx="3">
                  <c:v>45.429699999999997</c:v>
                </c:pt>
                <c:pt idx="4">
                  <c:v>19.717700000000001</c:v>
                </c:pt>
                <c:pt idx="5">
                  <c:v>52.218699999999998</c:v>
                </c:pt>
                <c:pt idx="6">
                  <c:v>50.400100000000002</c:v>
                </c:pt>
                <c:pt idx="7">
                  <c:v>47.625900000000001</c:v>
                </c:pt>
                <c:pt idx="8">
                  <c:v>33.832500000000003</c:v>
                </c:pt>
                <c:pt idx="9">
                  <c:v>40.013500000000001</c:v>
                </c:pt>
                <c:pt idx="10">
                  <c:v>51.039499999999997</c:v>
                </c:pt>
                <c:pt idx="11">
                  <c:v>47.901299999999999</c:v>
                </c:pt>
                <c:pt idx="12">
                  <c:v>47.436300000000003</c:v>
                </c:pt>
                <c:pt idx="13">
                  <c:v>35.649099999999997</c:v>
                </c:pt>
                <c:pt idx="14">
                  <c:v>38.741700000000002</c:v>
                </c:pt>
                <c:pt idx="15">
                  <c:v>49.269100000000002</c:v>
                </c:pt>
                <c:pt idx="16">
                  <c:v>32.346800000000002</c:v>
                </c:pt>
                <c:pt idx="17">
                  <c:v>50.308500000000002</c:v>
                </c:pt>
                <c:pt idx="18">
                  <c:v>34.914099999999998</c:v>
                </c:pt>
                <c:pt idx="19">
                  <c:v>38.234400000000001</c:v>
                </c:pt>
                <c:pt idx="20">
                  <c:v>44.176099999999998</c:v>
                </c:pt>
                <c:pt idx="21">
                  <c:v>39.365499999999997</c:v>
                </c:pt>
                <c:pt idx="22">
                  <c:v>24.767900000000001</c:v>
                </c:pt>
                <c:pt idx="23">
                  <c:v>40.602600000000002</c:v>
                </c:pt>
                <c:pt idx="24">
                  <c:v>46.907499999999999</c:v>
                </c:pt>
                <c:pt idx="25">
                  <c:v>48.904200000000003</c:v>
                </c:pt>
                <c:pt idx="26">
                  <c:v>50.256999999999998</c:v>
                </c:pt>
                <c:pt idx="27">
                  <c:v>49.3613</c:v>
                </c:pt>
                <c:pt idx="28">
                  <c:v>46.290999999999997</c:v>
                </c:pt>
                <c:pt idx="29">
                  <c:v>46.451300000000003</c:v>
                </c:pt>
                <c:pt idx="30">
                  <c:v>38.6389</c:v>
                </c:pt>
                <c:pt idx="31">
                  <c:v>35.817300000000003</c:v>
                </c:pt>
                <c:pt idx="32">
                  <c:v>44.026299999999999</c:v>
                </c:pt>
                <c:pt idx="33">
                  <c:v>44.034599999999998</c:v>
                </c:pt>
                <c:pt idx="34">
                  <c:v>44.063699999999997</c:v>
                </c:pt>
                <c:pt idx="35">
                  <c:v>52.905900000000003</c:v>
                </c:pt>
                <c:pt idx="36">
                  <c:v>53.183500000000002</c:v>
                </c:pt>
                <c:pt idx="37">
                  <c:v>52.137099999999997</c:v>
                </c:pt>
                <c:pt idx="38">
                  <c:v>14.209199999999999</c:v>
                </c:pt>
                <c:pt idx="39">
                  <c:v>16.393899999999999</c:v>
                </c:pt>
                <c:pt idx="40">
                  <c:v>40.132300000000001</c:v>
                </c:pt>
                <c:pt idx="41">
                  <c:v>37.175699999999999</c:v>
                </c:pt>
                <c:pt idx="42">
                  <c:v>43.504800000000003</c:v>
                </c:pt>
                <c:pt idx="43">
                  <c:v>38.692300000000003</c:v>
                </c:pt>
                <c:pt idx="44">
                  <c:v>44.615099999999998</c:v>
                </c:pt>
                <c:pt idx="45">
                  <c:v>50.855800000000002</c:v>
                </c:pt>
                <c:pt idx="46">
                  <c:v>52.39</c:v>
                </c:pt>
                <c:pt idx="47">
                  <c:v>47.257599999999996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7-4052-A032-48EB1D978E8D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7-4052-A032-48EB1D978E8D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8.8000000000000007</c:v>
                </c:pt>
                <c:pt idx="1">
                  <c:v>9</c:v>
                </c:pt>
                <c:pt idx="2">
                  <c:v>9.1999999999999993</c:v>
                </c:pt>
                <c:pt idx="3">
                  <c:v>9.6</c:v>
                </c:pt>
                <c:pt idx="4">
                  <c:v>9.5</c:v>
                </c:pt>
                <c:pt idx="5">
                  <c:v>9.5</c:v>
                </c:pt>
                <c:pt idx="6">
                  <c:v>9.3000000000000007</c:v>
                </c:pt>
                <c:pt idx="7">
                  <c:v>9.1</c:v>
                </c:pt>
                <c:pt idx="8">
                  <c:v>8.8000000000000007</c:v>
                </c:pt>
                <c:pt idx="9">
                  <c:v>8.6999999999999993</c:v>
                </c:pt>
                <c:pt idx="10">
                  <c:v>8.8000000000000007</c:v>
                </c:pt>
                <c:pt idx="11">
                  <c:v>9</c:v>
                </c:pt>
                <c:pt idx="12">
                  <c:v>9.1999999999999993</c:v>
                </c:pt>
                <c:pt idx="13">
                  <c:v>9.4</c:v>
                </c:pt>
                <c:pt idx="14">
                  <c:v>8.6999999999999993</c:v>
                </c:pt>
                <c:pt idx="15">
                  <c:v>8.3000000000000007</c:v>
                </c:pt>
                <c:pt idx="16">
                  <c:v>8</c:v>
                </c:pt>
                <c:pt idx="17">
                  <c:v>7.9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8.4</c:v>
                </c:pt>
                <c:pt idx="24">
                  <c:v>8.6</c:v>
                </c:pt>
                <c:pt idx="25">
                  <c:v>4.5</c:v>
                </c:pt>
                <c:pt idx="26">
                  <c:v>4.2</c:v>
                </c:pt>
                <c:pt idx="27">
                  <c:v>4.0999999999999996</c:v>
                </c:pt>
                <c:pt idx="28">
                  <c:v>4.3</c:v>
                </c:pt>
                <c:pt idx="29">
                  <c:v>4.2</c:v>
                </c:pt>
                <c:pt idx="30">
                  <c:v>3.6</c:v>
                </c:pt>
                <c:pt idx="31">
                  <c:v>3.1</c:v>
                </c:pt>
                <c:pt idx="32">
                  <c:v>3</c:v>
                </c:pt>
                <c:pt idx="33">
                  <c:v>2.9</c:v>
                </c:pt>
                <c:pt idx="34">
                  <c:v>2.9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2.9</c:v>
                </c:pt>
                <c:pt idx="40">
                  <c:v>3</c:v>
                </c:pt>
                <c:pt idx="41">
                  <c:v>3.1</c:v>
                </c:pt>
                <c:pt idx="42">
                  <c:v>4.2</c:v>
                </c:pt>
                <c:pt idx="43">
                  <c:v>5.8</c:v>
                </c:pt>
                <c:pt idx="44">
                  <c:v>6.7</c:v>
                </c:pt>
                <c:pt idx="45">
                  <c:v>7.3</c:v>
                </c:pt>
                <c:pt idx="46">
                  <c:v>7.4</c:v>
                </c:pt>
                <c:pt idx="4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7-4052-A032-48EB1D978E8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7-4052-A032-48EB1D978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157.40136000000001</c:v>
                </c:pt>
                <c:pt idx="1">
                  <c:v>148.91681</c:v>
                </c:pt>
                <c:pt idx="2">
                  <c:v>143.03027</c:v>
                </c:pt>
                <c:pt idx="3">
                  <c:v>133.31274999999999</c:v>
                </c:pt>
                <c:pt idx="4">
                  <c:v>119.9872</c:v>
                </c:pt>
                <c:pt idx="5">
                  <c:v>112.78783</c:v>
                </c:pt>
                <c:pt idx="6">
                  <c:v>108.90862</c:v>
                </c:pt>
                <c:pt idx="7">
                  <c:v>120.73990999999999</c:v>
                </c:pt>
                <c:pt idx="8">
                  <c:v>125.15509</c:v>
                </c:pt>
                <c:pt idx="9">
                  <c:v>150.92603</c:v>
                </c:pt>
                <c:pt idx="10">
                  <c:v>156.44969</c:v>
                </c:pt>
                <c:pt idx="11">
                  <c:v>151.79253</c:v>
                </c:pt>
                <c:pt idx="12">
                  <c:v>153.92457999999999</c:v>
                </c:pt>
                <c:pt idx="13">
                  <c:v>132.46110999999999</c:v>
                </c:pt>
                <c:pt idx="14">
                  <c:v>114.21051</c:v>
                </c:pt>
                <c:pt idx="15">
                  <c:v>113.33318</c:v>
                </c:pt>
                <c:pt idx="16">
                  <c:v>95.211240000000004</c:v>
                </c:pt>
                <c:pt idx="17">
                  <c:v>135.48654999999999</c:v>
                </c:pt>
                <c:pt idx="18">
                  <c:v>144.14897999999999</c:v>
                </c:pt>
                <c:pt idx="19">
                  <c:v>140.31464</c:v>
                </c:pt>
                <c:pt idx="20">
                  <c:v>117.88928</c:v>
                </c:pt>
                <c:pt idx="21">
                  <c:v>112.66234</c:v>
                </c:pt>
                <c:pt idx="22">
                  <c:v>109.52937</c:v>
                </c:pt>
                <c:pt idx="23">
                  <c:v>119.6066</c:v>
                </c:pt>
                <c:pt idx="24">
                  <c:v>132.72416999999999</c:v>
                </c:pt>
                <c:pt idx="25">
                  <c:v>156.76275000000001</c:v>
                </c:pt>
                <c:pt idx="26">
                  <c:v>143.53913</c:v>
                </c:pt>
                <c:pt idx="27">
                  <c:v>118.64816999999999</c:v>
                </c:pt>
                <c:pt idx="28">
                  <c:v>119.78147</c:v>
                </c:pt>
                <c:pt idx="29">
                  <c:v>116.67691000000001</c:v>
                </c:pt>
                <c:pt idx="30">
                  <c:v>96.448139999999995</c:v>
                </c:pt>
                <c:pt idx="31">
                  <c:v>115.53395</c:v>
                </c:pt>
                <c:pt idx="32">
                  <c:v>107.99891</c:v>
                </c:pt>
                <c:pt idx="33">
                  <c:v>136.21205</c:v>
                </c:pt>
                <c:pt idx="34">
                  <c:v>35.180840000000003</c:v>
                </c:pt>
                <c:pt idx="35">
                  <c:v>75.194149999999993</c:v>
                </c:pt>
                <c:pt idx="36">
                  <c:v>117.95716</c:v>
                </c:pt>
                <c:pt idx="37">
                  <c:v>138.36002999999999</c:v>
                </c:pt>
                <c:pt idx="38">
                  <c:v>158.881</c:v>
                </c:pt>
                <c:pt idx="39">
                  <c:v>113.68062</c:v>
                </c:pt>
                <c:pt idx="40">
                  <c:v>48.682679999999998</c:v>
                </c:pt>
                <c:pt idx="41">
                  <c:v>39.147379999999998</c:v>
                </c:pt>
                <c:pt idx="42">
                  <c:v>48.88111</c:v>
                </c:pt>
                <c:pt idx="43">
                  <c:v>117.83645</c:v>
                </c:pt>
                <c:pt idx="44">
                  <c:v>113.27675000000001</c:v>
                </c:pt>
                <c:pt idx="45">
                  <c:v>133.10330999999999</c:v>
                </c:pt>
                <c:pt idx="46">
                  <c:v>153.50223</c:v>
                </c:pt>
                <c:pt idx="47">
                  <c:v>149.4777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0-486A-ACF7-3BE4BAE879F1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30-486A-ACF7-3BE4BAE879F1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0-486A-ACF7-3BE4BAE879F1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30-486A-ACF7-3BE4BAE879F1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30-486A-ACF7-3BE4BAE879F1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16.3</c:v>
                </c:pt>
                <c:pt idx="1">
                  <c:v>16.079999999999998</c:v>
                </c:pt>
                <c:pt idx="2">
                  <c:v>17.14</c:v>
                </c:pt>
                <c:pt idx="3">
                  <c:v>16.95</c:v>
                </c:pt>
                <c:pt idx="4">
                  <c:v>17.850000000000001</c:v>
                </c:pt>
                <c:pt idx="5">
                  <c:v>17.63</c:v>
                </c:pt>
                <c:pt idx="6">
                  <c:v>17.02</c:v>
                </c:pt>
                <c:pt idx="7">
                  <c:v>16.46</c:v>
                </c:pt>
                <c:pt idx="8">
                  <c:v>16.38</c:v>
                </c:pt>
                <c:pt idx="9">
                  <c:v>16.27</c:v>
                </c:pt>
                <c:pt idx="10">
                  <c:v>16.63</c:v>
                </c:pt>
                <c:pt idx="11">
                  <c:v>17.64</c:v>
                </c:pt>
                <c:pt idx="12">
                  <c:v>17.75</c:v>
                </c:pt>
                <c:pt idx="13">
                  <c:v>17.170000000000002</c:v>
                </c:pt>
                <c:pt idx="14">
                  <c:v>17.690000000000001</c:v>
                </c:pt>
                <c:pt idx="15">
                  <c:v>17.13</c:v>
                </c:pt>
                <c:pt idx="16">
                  <c:v>16.62</c:v>
                </c:pt>
                <c:pt idx="17">
                  <c:v>16.489999999999998</c:v>
                </c:pt>
                <c:pt idx="18">
                  <c:v>17.37</c:v>
                </c:pt>
                <c:pt idx="19">
                  <c:v>17.7</c:v>
                </c:pt>
                <c:pt idx="20">
                  <c:v>17.309999999999999</c:v>
                </c:pt>
                <c:pt idx="21">
                  <c:v>17.73</c:v>
                </c:pt>
                <c:pt idx="22">
                  <c:v>18.18</c:v>
                </c:pt>
                <c:pt idx="23">
                  <c:v>18.3</c:v>
                </c:pt>
                <c:pt idx="24">
                  <c:v>17.87</c:v>
                </c:pt>
                <c:pt idx="25">
                  <c:v>18.100000000000001</c:v>
                </c:pt>
                <c:pt idx="26">
                  <c:v>18.48</c:v>
                </c:pt>
                <c:pt idx="27">
                  <c:v>17.45</c:v>
                </c:pt>
                <c:pt idx="28">
                  <c:v>17.690000000000001</c:v>
                </c:pt>
                <c:pt idx="29">
                  <c:v>16.3</c:v>
                </c:pt>
                <c:pt idx="30">
                  <c:v>15.24</c:v>
                </c:pt>
                <c:pt idx="31">
                  <c:v>15.24</c:v>
                </c:pt>
                <c:pt idx="32">
                  <c:v>14.44</c:v>
                </c:pt>
                <c:pt idx="33">
                  <c:v>14.42</c:v>
                </c:pt>
                <c:pt idx="34">
                  <c:v>16.260000000000002</c:v>
                </c:pt>
                <c:pt idx="35">
                  <c:v>17.07</c:v>
                </c:pt>
                <c:pt idx="36">
                  <c:v>16.829999999999998</c:v>
                </c:pt>
                <c:pt idx="37">
                  <c:v>17.649999999999999</c:v>
                </c:pt>
                <c:pt idx="38">
                  <c:v>18.12</c:v>
                </c:pt>
                <c:pt idx="39">
                  <c:v>18.350000000000001</c:v>
                </c:pt>
                <c:pt idx="40">
                  <c:v>18.41</c:v>
                </c:pt>
                <c:pt idx="41">
                  <c:v>18.28</c:v>
                </c:pt>
                <c:pt idx="42">
                  <c:v>18.38</c:v>
                </c:pt>
                <c:pt idx="43">
                  <c:v>18.25</c:v>
                </c:pt>
                <c:pt idx="44">
                  <c:v>18.34</c:v>
                </c:pt>
                <c:pt idx="45">
                  <c:v>17.739999999999998</c:v>
                </c:pt>
                <c:pt idx="46">
                  <c:v>17.82</c:v>
                </c:pt>
                <c:pt idx="47">
                  <c:v>17.07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30-486A-ACF7-3BE4BAE879F1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30-486A-ACF7-3BE4BAE879F1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30-486A-ACF7-3BE4BAE879F1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0.5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0.4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0.9</c:v>
                </c:pt>
                <c:pt idx="32">
                  <c:v>0.6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1.4</c:v>
                </c:pt>
                <c:pt idx="40">
                  <c:v>1.2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1.7</c:v>
                </c:pt>
                <c:pt idx="44">
                  <c:v>1.6</c:v>
                </c:pt>
                <c:pt idx="45">
                  <c:v>1.4</c:v>
                </c:pt>
                <c:pt idx="46">
                  <c:v>1.4</c:v>
                </c:pt>
                <c:pt idx="47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30-486A-ACF7-3BE4BAE879F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30-486A-ACF7-3BE4BAE879F1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30-486A-ACF7-3BE4BAE879F1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7.5462800000000003</c:v>
                </c:pt>
                <c:pt idx="1">
                  <c:v>7.4413999999999998</c:v>
                </c:pt>
                <c:pt idx="2">
                  <c:v>7.4482400000000002</c:v>
                </c:pt>
                <c:pt idx="3">
                  <c:v>7.5215800000000002</c:v>
                </c:pt>
                <c:pt idx="4">
                  <c:v>7.3200399999999997</c:v>
                </c:pt>
                <c:pt idx="5">
                  <c:v>6.92903</c:v>
                </c:pt>
                <c:pt idx="6">
                  <c:v>7.2613799999999999</c:v>
                </c:pt>
                <c:pt idx="7">
                  <c:v>7.3766999999999996</c:v>
                </c:pt>
                <c:pt idx="8">
                  <c:v>7.4289100000000001</c:v>
                </c:pt>
                <c:pt idx="9">
                  <c:v>7.2019500000000001</c:v>
                </c:pt>
                <c:pt idx="10">
                  <c:v>7.5693099999999998</c:v>
                </c:pt>
                <c:pt idx="11">
                  <c:v>7.5427400000000002</c:v>
                </c:pt>
                <c:pt idx="12">
                  <c:v>7.6195700000000004</c:v>
                </c:pt>
                <c:pt idx="13">
                  <c:v>7.7720799999999999</c:v>
                </c:pt>
                <c:pt idx="14">
                  <c:v>7.7231500000000004</c:v>
                </c:pt>
                <c:pt idx="15">
                  <c:v>7.5994299999999999</c:v>
                </c:pt>
                <c:pt idx="16">
                  <c:v>7.7957299999999998</c:v>
                </c:pt>
                <c:pt idx="17">
                  <c:v>7.4286000000000003</c:v>
                </c:pt>
                <c:pt idx="18">
                  <c:v>7.1859900000000003</c:v>
                </c:pt>
                <c:pt idx="19">
                  <c:v>7.3528799999999999</c:v>
                </c:pt>
                <c:pt idx="20">
                  <c:v>7.4591200000000004</c:v>
                </c:pt>
                <c:pt idx="21">
                  <c:v>7.4314799999999996</c:v>
                </c:pt>
                <c:pt idx="22">
                  <c:v>7.5453299999999999</c:v>
                </c:pt>
                <c:pt idx="23">
                  <c:v>7.5817899999999998</c:v>
                </c:pt>
                <c:pt idx="24">
                  <c:v>7.6355500000000003</c:v>
                </c:pt>
                <c:pt idx="25">
                  <c:v>7.7101499999999996</c:v>
                </c:pt>
                <c:pt idx="26">
                  <c:v>8.5417299999999994</c:v>
                </c:pt>
                <c:pt idx="27">
                  <c:v>9.0186399999999995</c:v>
                </c:pt>
                <c:pt idx="28">
                  <c:v>9.0144900000000003</c:v>
                </c:pt>
                <c:pt idx="29">
                  <c:v>8.9654399999999992</c:v>
                </c:pt>
                <c:pt idx="30">
                  <c:v>8.9664800000000007</c:v>
                </c:pt>
                <c:pt idx="31">
                  <c:v>9.0131999999999994</c:v>
                </c:pt>
                <c:pt idx="32">
                  <c:v>8.5622600000000002</c:v>
                </c:pt>
                <c:pt idx="33">
                  <c:v>8.4202899999999996</c:v>
                </c:pt>
                <c:pt idx="34">
                  <c:v>7.9151600000000002</c:v>
                </c:pt>
                <c:pt idx="35">
                  <c:v>5.1904599999999999</c:v>
                </c:pt>
                <c:pt idx="36">
                  <c:v>3.8988499999999999</c:v>
                </c:pt>
                <c:pt idx="37">
                  <c:v>3.9609800000000002</c:v>
                </c:pt>
                <c:pt idx="38">
                  <c:v>3.6852</c:v>
                </c:pt>
                <c:pt idx="39">
                  <c:v>3.62744</c:v>
                </c:pt>
                <c:pt idx="40">
                  <c:v>3.6759400000000002</c:v>
                </c:pt>
                <c:pt idx="41">
                  <c:v>3.6786400000000001</c:v>
                </c:pt>
                <c:pt idx="42">
                  <c:v>3.7057899999999999</c:v>
                </c:pt>
                <c:pt idx="43">
                  <c:v>3.6889500000000002</c:v>
                </c:pt>
                <c:pt idx="44">
                  <c:v>4.4365399999999999</c:v>
                </c:pt>
                <c:pt idx="45">
                  <c:v>4.0243399999999996</c:v>
                </c:pt>
                <c:pt idx="46">
                  <c:v>4.1010900000000001</c:v>
                </c:pt>
                <c:pt idx="47">
                  <c:v>8.0541499999999999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130-486A-ACF7-3BE4BAE879F1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7.54</c:v>
                </c:pt>
                <c:pt idx="7">
                  <c:v>10.199999999999999</c:v>
                </c:pt>
                <c:pt idx="8">
                  <c:v>10.29</c:v>
                </c:pt>
                <c:pt idx="9">
                  <c:v>10.31</c:v>
                </c:pt>
                <c:pt idx="10">
                  <c:v>10.33</c:v>
                </c:pt>
                <c:pt idx="11">
                  <c:v>9.98</c:v>
                </c:pt>
                <c:pt idx="12">
                  <c:v>8.77</c:v>
                </c:pt>
                <c:pt idx="13">
                  <c:v>7.18</c:v>
                </c:pt>
                <c:pt idx="14">
                  <c:v>6.13</c:v>
                </c:pt>
                <c:pt idx="15">
                  <c:v>5.86</c:v>
                </c:pt>
                <c:pt idx="16">
                  <c:v>5.74</c:v>
                </c:pt>
                <c:pt idx="17">
                  <c:v>5.91</c:v>
                </c:pt>
                <c:pt idx="18">
                  <c:v>6.46</c:v>
                </c:pt>
                <c:pt idx="19">
                  <c:v>5.94</c:v>
                </c:pt>
                <c:pt idx="20">
                  <c:v>5.82</c:v>
                </c:pt>
                <c:pt idx="21">
                  <c:v>5.93</c:v>
                </c:pt>
                <c:pt idx="22">
                  <c:v>5.91</c:v>
                </c:pt>
                <c:pt idx="23">
                  <c:v>5.94</c:v>
                </c:pt>
                <c:pt idx="24">
                  <c:v>4.7699999999999996</c:v>
                </c:pt>
                <c:pt idx="25">
                  <c:v>5.87</c:v>
                </c:pt>
                <c:pt idx="26">
                  <c:v>5.73</c:v>
                </c:pt>
                <c:pt idx="27">
                  <c:v>5.9</c:v>
                </c:pt>
                <c:pt idx="28">
                  <c:v>6</c:v>
                </c:pt>
                <c:pt idx="29">
                  <c:v>5.73</c:v>
                </c:pt>
                <c:pt idx="30">
                  <c:v>5.87</c:v>
                </c:pt>
                <c:pt idx="31">
                  <c:v>5.73</c:v>
                </c:pt>
                <c:pt idx="32">
                  <c:v>5.9</c:v>
                </c:pt>
                <c:pt idx="33">
                  <c:v>6</c:v>
                </c:pt>
                <c:pt idx="34">
                  <c:v>5.98</c:v>
                </c:pt>
                <c:pt idx="35">
                  <c:v>5.96</c:v>
                </c:pt>
                <c:pt idx="36">
                  <c:v>5.91</c:v>
                </c:pt>
                <c:pt idx="37">
                  <c:v>5.83</c:v>
                </c:pt>
                <c:pt idx="38">
                  <c:v>5.78</c:v>
                </c:pt>
                <c:pt idx="39">
                  <c:v>5.91</c:v>
                </c:pt>
                <c:pt idx="40">
                  <c:v>5.83</c:v>
                </c:pt>
                <c:pt idx="41">
                  <c:v>5.66</c:v>
                </c:pt>
                <c:pt idx="42">
                  <c:v>5.57</c:v>
                </c:pt>
                <c:pt idx="43">
                  <c:v>5.48</c:v>
                </c:pt>
                <c:pt idx="44">
                  <c:v>5.54</c:v>
                </c:pt>
                <c:pt idx="45">
                  <c:v>5.24</c:v>
                </c:pt>
                <c:pt idx="46">
                  <c:v>4.8899999999999997</c:v>
                </c:pt>
                <c:pt idx="47">
                  <c:v>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30-486A-ACF7-3BE4BAE879F1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30-486A-ACF7-3BE4BAE879F1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51.776299999999999</c:v>
                </c:pt>
                <c:pt idx="1">
                  <c:v>51.624400000000001</c:v>
                </c:pt>
                <c:pt idx="2">
                  <c:v>50.58372</c:v>
                </c:pt>
                <c:pt idx="3">
                  <c:v>51.741129999999998</c:v>
                </c:pt>
                <c:pt idx="4">
                  <c:v>51.674399999999999</c:v>
                </c:pt>
                <c:pt idx="5">
                  <c:v>52.41574</c:v>
                </c:pt>
                <c:pt idx="6">
                  <c:v>51.086289999999998</c:v>
                </c:pt>
                <c:pt idx="7">
                  <c:v>50.479619999999997</c:v>
                </c:pt>
                <c:pt idx="8">
                  <c:v>51.813299999999998</c:v>
                </c:pt>
                <c:pt idx="9">
                  <c:v>51.862780000000001</c:v>
                </c:pt>
                <c:pt idx="10">
                  <c:v>52.175539999999998</c:v>
                </c:pt>
                <c:pt idx="11">
                  <c:v>52.098770000000002</c:v>
                </c:pt>
                <c:pt idx="12">
                  <c:v>51.85284</c:v>
                </c:pt>
                <c:pt idx="13">
                  <c:v>46.703530000000001</c:v>
                </c:pt>
                <c:pt idx="14">
                  <c:v>51.028239999999997</c:v>
                </c:pt>
                <c:pt idx="15">
                  <c:v>53.108809999999998</c:v>
                </c:pt>
                <c:pt idx="16">
                  <c:v>53.451439999999998</c:v>
                </c:pt>
                <c:pt idx="17">
                  <c:v>52.950940000000003</c:v>
                </c:pt>
                <c:pt idx="18">
                  <c:v>51.868670000000002</c:v>
                </c:pt>
                <c:pt idx="19">
                  <c:v>51.867530000000002</c:v>
                </c:pt>
                <c:pt idx="20">
                  <c:v>52.425699999999999</c:v>
                </c:pt>
                <c:pt idx="21">
                  <c:v>51.920949999999998</c:v>
                </c:pt>
                <c:pt idx="22">
                  <c:v>50.325899999999997</c:v>
                </c:pt>
                <c:pt idx="23">
                  <c:v>53.019640000000003</c:v>
                </c:pt>
                <c:pt idx="24">
                  <c:v>47.49436</c:v>
                </c:pt>
                <c:pt idx="25">
                  <c:v>47.627130000000001</c:v>
                </c:pt>
                <c:pt idx="26">
                  <c:v>47.006329999999998</c:v>
                </c:pt>
                <c:pt idx="27">
                  <c:v>47.225369999999998</c:v>
                </c:pt>
                <c:pt idx="28">
                  <c:v>46.564700000000002</c:v>
                </c:pt>
                <c:pt idx="29">
                  <c:v>47.282029999999999</c:v>
                </c:pt>
                <c:pt idx="30">
                  <c:v>47.524470000000001</c:v>
                </c:pt>
                <c:pt idx="31">
                  <c:v>50.96902</c:v>
                </c:pt>
                <c:pt idx="32">
                  <c:v>52.047719999999998</c:v>
                </c:pt>
                <c:pt idx="33">
                  <c:v>49.70102</c:v>
                </c:pt>
                <c:pt idx="34">
                  <c:v>48.331629999999997</c:v>
                </c:pt>
                <c:pt idx="35">
                  <c:v>49.091749999999998</c:v>
                </c:pt>
                <c:pt idx="36">
                  <c:v>48.582720000000002</c:v>
                </c:pt>
                <c:pt idx="37">
                  <c:v>44.993169999999999</c:v>
                </c:pt>
                <c:pt idx="38">
                  <c:v>48.66384</c:v>
                </c:pt>
                <c:pt idx="39">
                  <c:v>49.388489999999997</c:v>
                </c:pt>
                <c:pt idx="40">
                  <c:v>51.596679999999999</c:v>
                </c:pt>
                <c:pt idx="41">
                  <c:v>50.828209999999999</c:v>
                </c:pt>
                <c:pt idx="42">
                  <c:v>51.928699999999999</c:v>
                </c:pt>
                <c:pt idx="43">
                  <c:v>54.233710000000002</c:v>
                </c:pt>
                <c:pt idx="44">
                  <c:v>54.349420000000002</c:v>
                </c:pt>
                <c:pt idx="45">
                  <c:v>54.528640000000003</c:v>
                </c:pt>
                <c:pt idx="46">
                  <c:v>54.416519999999998</c:v>
                </c:pt>
                <c:pt idx="47">
                  <c:v>53.98357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130-486A-ACF7-3BE4BAE879F1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122.3754</c:v>
                </c:pt>
                <c:pt idx="1">
                  <c:v>121.70187</c:v>
                </c:pt>
                <c:pt idx="2">
                  <c:v>120.40008</c:v>
                </c:pt>
                <c:pt idx="3">
                  <c:v>119.49202</c:v>
                </c:pt>
                <c:pt idx="4">
                  <c:v>120.09690999999999</c:v>
                </c:pt>
                <c:pt idx="5">
                  <c:v>121.45551</c:v>
                </c:pt>
                <c:pt idx="6">
                  <c:v>120.17981</c:v>
                </c:pt>
                <c:pt idx="7">
                  <c:v>119.14012</c:v>
                </c:pt>
                <c:pt idx="8">
                  <c:v>117.54454</c:v>
                </c:pt>
                <c:pt idx="9">
                  <c:v>118.63202</c:v>
                </c:pt>
                <c:pt idx="10">
                  <c:v>120.23066</c:v>
                </c:pt>
                <c:pt idx="11">
                  <c:v>120.35276</c:v>
                </c:pt>
                <c:pt idx="12">
                  <c:v>115.50499000000001</c:v>
                </c:pt>
                <c:pt idx="13">
                  <c:v>114.95621</c:v>
                </c:pt>
                <c:pt idx="14">
                  <c:v>114.45114</c:v>
                </c:pt>
                <c:pt idx="15">
                  <c:v>112.98824999999999</c:v>
                </c:pt>
                <c:pt idx="16">
                  <c:v>118.60126</c:v>
                </c:pt>
                <c:pt idx="17">
                  <c:v>119.51843</c:v>
                </c:pt>
                <c:pt idx="18">
                  <c:v>117.9817</c:v>
                </c:pt>
                <c:pt idx="19">
                  <c:v>117.45950999999999</c:v>
                </c:pt>
                <c:pt idx="20">
                  <c:v>119.76492</c:v>
                </c:pt>
                <c:pt idx="21">
                  <c:v>120.49469999999999</c:v>
                </c:pt>
                <c:pt idx="22">
                  <c:v>118.35030999999999</c:v>
                </c:pt>
                <c:pt idx="23">
                  <c:v>118.40607</c:v>
                </c:pt>
                <c:pt idx="24">
                  <c:v>116.93333</c:v>
                </c:pt>
                <c:pt idx="25">
                  <c:v>114.0872</c:v>
                </c:pt>
                <c:pt idx="26">
                  <c:v>112.20538999999999</c:v>
                </c:pt>
                <c:pt idx="27">
                  <c:v>113.03102</c:v>
                </c:pt>
                <c:pt idx="28">
                  <c:v>115.58615</c:v>
                </c:pt>
                <c:pt idx="29">
                  <c:v>118.81125</c:v>
                </c:pt>
                <c:pt idx="30">
                  <c:v>120.11811</c:v>
                </c:pt>
                <c:pt idx="31">
                  <c:v>121.04236</c:v>
                </c:pt>
                <c:pt idx="32">
                  <c:v>120.51866</c:v>
                </c:pt>
                <c:pt idx="33">
                  <c:v>118.39652</c:v>
                </c:pt>
                <c:pt idx="34">
                  <c:v>117.16844</c:v>
                </c:pt>
                <c:pt idx="35">
                  <c:v>116.88754</c:v>
                </c:pt>
                <c:pt idx="36">
                  <c:v>113.71789</c:v>
                </c:pt>
                <c:pt idx="37">
                  <c:v>112.14551</c:v>
                </c:pt>
                <c:pt idx="38">
                  <c:v>115.66083</c:v>
                </c:pt>
                <c:pt idx="39">
                  <c:v>116.5354</c:v>
                </c:pt>
                <c:pt idx="40">
                  <c:v>118.11557999999999</c:v>
                </c:pt>
                <c:pt idx="41">
                  <c:v>118.14317</c:v>
                </c:pt>
                <c:pt idx="42">
                  <c:v>116.6348</c:v>
                </c:pt>
                <c:pt idx="43">
                  <c:v>117.57333</c:v>
                </c:pt>
                <c:pt idx="44">
                  <c:v>118.56291</c:v>
                </c:pt>
                <c:pt idx="45">
                  <c:v>118.94351</c:v>
                </c:pt>
                <c:pt idx="46">
                  <c:v>120.98573</c:v>
                </c:pt>
                <c:pt idx="47">
                  <c:v>118.86614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130-486A-ACF7-3BE4BAE879F1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27.898</c:v>
                </c:pt>
                <c:pt idx="1">
                  <c:v>27.712199999999999</c:v>
                </c:pt>
                <c:pt idx="2">
                  <c:v>28.1966</c:v>
                </c:pt>
                <c:pt idx="3">
                  <c:v>28.012899999999998</c:v>
                </c:pt>
                <c:pt idx="4">
                  <c:v>28.1068</c:v>
                </c:pt>
                <c:pt idx="5">
                  <c:v>28.807300000000001</c:v>
                </c:pt>
                <c:pt idx="6">
                  <c:v>28.2317</c:v>
                </c:pt>
                <c:pt idx="7">
                  <c:v>29.059000000000001</c:v>
                </c:pt>
                <c:pt idx="8">
                  <c:v>28.728000000000002</c:v>
                </c:pt>
                <c:pt idx="9">
                  <c:v>28.094899999999999</c:v>
                </c:pt>
                <c:pt idx="10">
                  <c:v>27.715599999999998</c:v>
                </c:pt>
                <c:pt idx="11">
                  <c:v>27.210999999999999</c:v>
                </c:pt>
                <c:pt idx="12">
                  <c:v>24.286100000000001</c:v>
                </c:pt>
                <c:pt idx="13">
                  <c:v>25.9849</c:v>
                </c:pt>
                <c:pt idx="14">
                  <c:v>27.392499999999998</c:v>
                </c:pt>
                <c:pt idx="15">
                  <c:v>28.342199999999998</c:v>
                </c:pt>
                <c:pt idx="16">
                  <c:v>27.985900000000001</c:v>
                </c:pt>
                <c:pt idx="17">
                  <c:v>27.417300000000001</c:v>
                </c:pt>
                <c:pt idx="18">
                  <c:v>26.993200000000002</c:v>
                </c:pt>
                <c:pt idx="19">
                  <c:v>27.762499999999999</c:v>
                </c:pt>
                <c:pt idx="20">
                  <c:v>27.944900000000001</c:v>
                </c:pt>
                <c:pt idx="21">
                  <c:v>27.801500000000001</c:v>
                </c:pt>
                <c:pt idx="22">
                  <c:v>28.142900000000001</c:v>
                </c:pt>
                <c:pt idx="23">
                  <c:v>27.626899999999999</c:v>
                </c:pt>
                <c:pt idx="24">
                  <c:v>27.238399999999999</c:v>
                </c:pt>
                <c:pt idx="25">
                  <c:v>26.900600000000001</c:v>
                </c:pt>
                <c:pt idx="26">
                  <c:v>26.521799999999999</c:v>
                </c:pt>
                <c:pt idx="27">
                  <c:v>27.4651</c:v>
                </c:pt>
                <c:pt idx="28">
                  <c:v>28.358899999999998</c:v>
                </c:pt>
                <c:pt idx="29">
                  <c:v>27.868200000000002</c:v>
                </c:pt>
                <c:pt idx="30">
                  <c:v>28.017199999999999</c:v>
                </c:pt>
                <c:pt idx="31">
                  <c:v>28.150600000000001</c:v>
                </c:pt>
                <c:pt idx="32">
                  <c:v>28.140499999999999</c:v>
                </c:pt>
                <c:pt idx="33">
                  <c:v>26.589099999999998</c:v>
                </c:pt>
                <c:pt idx="34">
                  <c:v>26.264399999999998</c:v>
                </c:pt>
                <c:pt idx="35">
                  <c:v>25.0288</c:v>
                </c:pt>
                <c:pt idx="36">
                  <c:v>24.611899999999999</c:v>
                </c:pt>
                <c:pt idx="37">
                  <c:v>25.752199999999998</c:v>
                </c:pt>
                <c:pt idx="38">
                  <c:v>26.49</c:v>
                </c:pt>
                <c:pt idx="39">
                  <c:v>26.588000000000001</c:v>
                </c:pt>
                <c:pt idx="40">
                  <c:v>27.610700000000001</c:v>
                </c:pt>
                <c:pt idx="41">
                  <c:v>28.1691</c:v>
                </c:pt>
                <c:pt idx="42">
                  <c:v>27.866800000000001</c:v>
                </c:pt>
                <c:pt idx="43">
                  <c:v>27.580200000000001</c:v>
                </c:pt>
                <c:pt idx="44">
                  <c:v>28.636500000000002</c:v>
                </c:pt>
                <c:pt idx="45">
                  <c:v>28.6157</c:v>
                </c:pt>
                <c:pt idx="46">
                  <c:v>28.224799999999998</c:v>
                </c:pt>
                <c:pt idx="47">
                  <c:v>28.689499999999999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130-486A-ACF7-3BE4BAE879F1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30-486A-ACF7-3BE4BAE879F1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128.06540000000001</c:v>
                </c:pt>
                <c:pt idx="1">
                  <c:v>129.19479999999999</c:v>
                </c:pt>
                <c:pt idx="2">
                  <c:v>129.67779999999999</c:v>
                </c:pt>
                <c:pt idx="3">
                  <c:v>129.57810000000001</c:v>
                </c:pt>
                <c:pt idx="4">
                  <c:v>127.3451</c:v>
                </c:pt>
                <c:pt idx="5">
                  <c:v>126.9166</c:v>
                </c:pt>
                <c:pt idx="6">
                  <c:v>128.3733</c:v>
                </c:pt>
                <c:pt idx="7">
                  <c:v>126.9278</c:v>
                </c:pt>
                <c:pt idx="8">
                  <c:v>129.87520000000001</c:v>
                </c:pt>
                <c:pt idx="9">
                  <c:v>129.4562</c:v>
                </c:pt>
                <c:pt idx="10">
                  <c:v>130.49770000000001</c:v>
                </c:pt>
                <c:pt idx="11">
                  <c:v>130.34710000000001</c:v>
                </c:pt>
                <c:pt idx="12">
                  <c:v>130.5197</c:v>
                </c:pt>
                <c:pt idx="13">
                  <c:v>128.51490000000001</c:v>
                </c:pt>
                <c:pt idx="14">
                  <c:v>126.8717</c:v>
                </c:pt>
                <c:pt idx="15">
                  <c:v>124.3125</c:v>
                </c:pt>
                <c:pt idx="16">
                  <c:v>129.5883</c:v>
                </c:pt>
                <c:pt idx="17">
                  <c:v>129.5873</c:v>
                </c:pt>
                <c:pt idx="18">
                  <c:v>127.7033</c:v>
                </c:pt>
                <c:pt idx="19">
                  <c:v>128.60380000000001</c:v>
                </c:pt>
                <c:pt idx="20">
                  <c:v>124.66370000000001</c:v>
                </c:pt>
                <c:pt idx="21">
                  <c:v>124.8436</c:v>
                </c:pt>
                <c:pt idx="22">
                  <c:v>123.6514</c:v>
                </c:pt>
                <c:pt idx="23">
                  <c:v>126.8747</c:v>
                </c:pt>
                <c:pt idx="24">
                  <c:v>126.6529</c:v>
                </c:pt>
                <c:pt idx="25">
                  <c:v>127.2433</c:v>
                </c:pt>
                <c:pt idx="26">
                  <c:v>124.9755</c:v>
                </c:pt>
                <c:pt idx="27">
                  <c:v>124.7908</c:v>
                </c:pt>
                <c:pt idx="28">
                  <c:v>126.19970000000001</c:v>
                </c:pt>
                <c:pt idx="29">
                  <c:v>127.343</c:v>
                </c:pt>
                <c:pt idx="30">
                  <c:v>126.6142</c:v>
                </c:pt>
                <c:pt idx="31">
                  <c:v>127.0701</c:v>
                </c:pt>
                <c:pt idx="32">
                  <c:v>128.30590000000001</c:v>
                </c:pt>
                <c:pt idx="33">
                  <c:v>128.97049999999999</c:v>
                </c:pt>
                <c:pt idx="34">
                  <c:v>130.20910000000001</c:v>
                </c:pt>
                <c:pt idx="35">
                  <c:v>131.43430000000001</c:v>
                </c:pt>
                <c:pt idx="36">
                  <c:v>129.94730000000001</c:v>
                </c:pt>
                <c:pt idx="37">
                  <c:v>127.3593</c:v>
                </c:pt>
                <c:pt idx="38">
                  <c:v>126.51</c:v>
                </c:pt>
                <c:pt idx="39">
                  <c:v>125.5217</c:v>
                </c:pt>
                <c:pt idx="40">
                  <c:v>126.7129</c:v>
                </c:pt>
                <c:pt idx="41">
                  <c:v>131.6806</c:v>
                </c:pt>
                <c:pt idx="42">
                  <c:v>129.8536</c:v>
                </c:pt>
                <c:pt idx="43">
                  <c:v>130.1737</c:v>
                </c:pt>
                <c:pt idx="44">
                  <c:v>130.55289999999999</c:v>
                </c:pt>
                <c:pt idx="45">
                  <c:v>131.30889999999999</c:v>
                </c:pt>
                <c:pt idx="46">
                  <c:v>132.27879999999999</c:v>
                </c:pt>
                <c:pt idx="47">
                  <c:v>131.90940000000001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130-486A-ACF7-3BE4BAE879F1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130-486A-ACF7-3BE4BAE879F1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39.356000000000002</c:v>
                </c:pt>
                <c:pt idx="1">
                  <c:v>39.578000000000003</c:v>
                </c:pt>
                <c:pt idx="2">
                  <c:v>39.536000000000001</c:v>
                </c:pt>
                <c:pt idx="3">
                  <c:v>39.158000000000001</c:v>
                </c:pt>
                <c:pt idx="4">
                  <c:v>39.43</c:v>
                </c:pt>
                <c:pt idx="5">
                  <c:v>39.503</c:v>
                </c:pt>
                <c:pt idx="6">
                  <c:v>38.594000000000001</c:v>
                </c:pt>
                <c:pt idx="7">
                  <c:v>38.670999999999999</c:v>
                </c:pt>
                <c:pt idx="8">
                  <c:v>38.06</c:v>
                </c:pt>
                <c:pt idx="9">
                  <c:v>36.481999999999999</c:v>
                </c:pt>
                <c:pt idx="10">
                  <c:v>36.420999999999999</c:v>
                </c:pt>
                <c:pt idx="11">
                  <c:v>35.414999999999999</c:v>
                </c:pt>
                <c:pt idx="12">
                  <c:v>34.962000000000003</c:v>
                </c:pt>
                <c:pt idx="13">
                  <c:v>32.701999999999998</c:v>
                </c:pt>
                <c:pt idx="14">
                  <c:v>32.871000000000002</c:v>
                </c:pt>
                <c:pt idx="15">
                  <c:v>35.287999999999997</c:v>
                </c:pt>
                <c:pt idx="16">
                  <c:v>36.024000000000001</c:v>
                </c:pt>
                <c:pt idx="17">
                  <c:v>35.823999999999998</c:v>
                </c:pt>
                <c:pt idx="18">
                  <c:v>35.677</c:v>
                </c:pt>
                <c:pt idx="19">
                  <c:v>36.479999999999997</c:v>
                </c:pt>
                <c:pt idx="20">
                  <c:v>37.374000000000002</c:v>
                </c:pt>
                <c:pt idx="21">
                  <c:v>36.978000000000002</c:v>
                </c:pt>
                <c:pt idx="22">
                  <c:v>38.122999999999998</c:v>
                </c:pt>
                <c:pt idx="23">
                  <c:v>37.064999999999998</c:v>
                </c:pt>
                <c:pt idx="24">
                  <c:v>37.436999999999998</c:v>
                </c:pt>
                <c:pt idx="25">
                  <c:v>36.609000000000002</c:v>
                </c:pt>
                <c:pt idx="26">
                  <c:v>35.866999999999997</c:v>
                </c:pt>
                <c:pt idx="27">
                  <c:v>36.914000000000001</c:v>
                </c:pt>
                <c:pt idx="28">
                  <c:v>37.566000000000003</c:v>
                </c:pt>
                <c:pt idx="29">
                  <c:v>37.881</c:v>
                </c:pt>
                <c:pt idx="30">
                  <c:v>38.875999999999998</c:v>
                </c:pt>
                <c:pt idx="31">
                  <c:v>38.539000000000001</c:v>
                </c:pt>
                <c:pt idx="32">
                  <c:v>38.720999999999997</c:v>
                </c:pt>
                <c:pt idx="33">
                  <c:v>37.942999999999998</c:v>
                </c:pt>
                <c:pt idx="34">
                  <c:v>37.927</c:v>
                </c:pt>
                <c:pt idx="35">
                  <c:v>36.088999999999999</c:v>
                </c:pt>
                <c:pt idx="36">
                  <c:v>35.786999999999999</c:v>
                </c:pt>
                <c:pt idx="37">
                  <c:v>33.271000000000001</c:v>
                </c:pt>
                <c:pt idx="38">
                  <c:v>33.156999999999996</c:v>
                </c:pt>
                <c:pt idx="39">
                  <c:v>35.765999999999998</c:v>
                </c:pt>
                <c:pt idx="40">
                  <c:v>36.179000000000002</c:v>
                </c:pt>
                <c:pt idx="41">
                  <c:v>36.868000000000002</c:v>
                </c:pt>
                <c:pt idx="42">
                  <c:v>37.935000000000002</c:v>
                </c:pt>
                <c:pt idx="43">
                  <c:v>38.411000000000001</c:v>
                </c:pt>
                <c:pt idx="44">
                  <c:v>38.094999999999999</c:v>
                </c:pt>
                <c:pt idx="45">
                  <c:v>38.914999999999999</c:v>
                </c:pt>
                <c:pt idx="46">
                  <c:v>38.347999999999999</c:v>
                </c:pt>
                <c:pt idx="47">
                  <c:v>39.579000000000001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130-486A-ACF7-3BE4BAE879F1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32.25</c:v>
                </c:pt>
                <c:pt idx="1">
                  <c:v>35.57</c:v>
                </c:pt>
                <c:pt idx="2">
                  <c:v>35.42</c:v>
                </c:pt>
                <c:pt idx="3">
                  <c:v>34.94</c:v>
                </c:pt>
                <c:pt idx="4">
                  <c:v>35.57</c:v>
                </c:pt>
                <c:pt idx="5">
                  <c:v>35.67</c:v>
                </c:pt>
                <c:pt idx="6">
                  <c:v>33.18</c:v>
                </c:pt>
                <c:pt idx="7">
                  <c:v>32.71</c:v>
                </c:pt>
                <c:pt idx="8">
                  <c:v>31.86</c:v>
                </c:pt>
                <c:pt idx="9">
                  <c:v>32.75</c:v>
                </c:pt>
                <c:pt idx="10">
                  <c:v>32.9</c:v>
                </c:pt>
                <c:pt idx="11">
                  <c:v>32.49</c:v>
                </c:pt>
                <c:pt idx="12">
                  <c:v>33.479999999999997</c:v>
                </c:pt>
                <c:pt idx="13">
                  <c:v>33.950000000000003</c:v>
                </c:pt>
                <c:pt idx="14">
                  <c:v>34.270000000000003</c:v>
                </c:pt>
                <c:pt idx="15">
                  <c:v>35.17</c:v>
                </c:pt>
                <c:pt idx="16">
                  <c:v>34.76</c:v>
                </c:pt>
                <c:pt idx="17">
                  <c:v>34.68</c:v>
                </c:pt>
                <c:pt idx="18">
                  <c:v>35.340000000000003</c:v>
                </c:pt>
                <c:pt idx="19">
                  <c:v>33.92</c:v>
                </c:pt>
                <c:pt idx="20">
                  <c:v>34.89</c:v>
                </c:pt>
                <c:pt idx="21">
                  <c:v>33.840000000000003</c:v>
                </c:pt>
                <c:pt idx="22">
                  <c:v>34.380000000000003</c:v>
                </c:pt>
                <c:pt idx="23">
                  <c:v>33.479999999999997</c:v>
                </c:pt>
                <c:pt idx="24">
                  <c:v>30.63</c:v>
                </c:pt>
                <c:pt idx="25">
                  <c:v>31.7</c:v>
                </c:pt>
                <c:pt idx="26">
                  <c:v>31.89</c:v>
                </c:pt>
                <c:pt idx="27">
                  <c:v>32.119999999999997</c:v>
                </c:pt>
                <c:pt idx="28">
                  <c:v>33</c:v>
                </c:pt>
                <c:pt idx="29">
                  <c:v>32.93</c:v>
                </c:pt>
                <c:pt idx="30">
                  <c:v>32.43</c:v>
                </c:pt>
                <c:pt idx="31">
                  <c:v>32.29</c:v>
                </c:pt>
                <c:pt idx="32">
                  <c:v>30.05</c:v>
                </c:pt>
                <c:pt idx="33">
                  <c:v>31.26</c:v>
                </c:pt>
                <c:pt idx="34">
                  <c:v>31.87</c:v>
                </c:pt>
                <c:pt idx="35">
                  <c:v>31.93</c:v>
                </c:pt>
                <c:pt idx="36">
                  <c:v>29.68</c:v>
                </c:pt>
                <c:pt idx="37">
                  <c:v>29.78</c:v>
                </c:pt>
                <c:pt idx="38">
                  <c:v>30.73</c:v>
                </c:pt>
                <c:pt idx="39">
                  <c:v>31.46</c:v>
                </c:pt>
                <c:pt idx="40">
                  <c:v>30.1</c:v>
                </c:pt>
                <c:pt idx="41">
                  <c:v>29.97</c:v>
                </c:pt>
                <c:pt idx="42">
                  <c:v>30.48</c:v>
                </c:pt>
                <c:pt idx="43">
                  <c:v>31.66</c:v>
                </c:pt>
                <c:pt idx="44">
                  <c:v>31.43</c:v>
                </c:pt>
                <c:pt idx="45">
                  <c:v>31.82</c:v>
                </c:pt>
                <c:pt idx="46">
                  <c:v>31.6</c:v>
                </c:pt>
                <c:pt idx="47">
                  <c:v>32.090000000000003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130-486A-ACF7-3BE4BAE87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B-43CA-80DB-803B2CEC98BC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200.55624</c:v>
                </c:pt>
                <c:pt idx="1">
                  <c:v>200.04748000000001</c:v>
                </c:pt>
                <c:pt idx="2">
                  <c:v>199.23195000000001</c:v>
                </c:pt>
                <c:pt idx="3">
                  <c:v>199.09132</c:v>
                </c:pt>
                <c:pt idx="4">
                  <c:v>198.86322999999999</c:v>
                </c:pt>
                <c:pt idx="5">
                  <c:v>198.73036999999999</c:v>
                </c:pt>
                <c:pt idx="6">
                  <c:v>198.39901</c:v>
                </c:pt>
                <c:pt idx="7">
                  <c:v>198.1335</c:v>
                </c:pt>
                <c:pt idx="8">
                  <c:v>198.06897000000001</c:v>
                </c:pt>
                <c:pt idx="9">
                  <c:v>198.01223999999999</c:v>
                </c:pt>
                <c:pt idx="10">
                  <c:v>198.19969</c:v>
                </c:pt>
                <c:pt idx="11">
                  <c:v>198.49029999999999</c:v>
                </c:pt>
                <c:pt idx="12">
                  <c:v>198.20173</c:v>
                </c:pt>
                <c:pt idx="13">
                  <c:v>197.6729</c:v>
                </c:pt>
                <c:pt idx="14">
                  <c:v>197.2003</c:v>
                </c:pt>
                <c:pt idx="15">
                  <c:v>196.39955</c:v>
                </c:pt>
                <c:pt idx="16">
                  <c:v>197.50066000000001</c:v>
                </c:pt>
                <c:pt idx="17">
                  <c:v>197.35684000000001</c:v>
                </c:pt>
                <c:pt idx="18">
                  <c:v>197.46691000000001</c:v>
                </c:pt>
                <c:pt idx="19">
                  <c:v>197.72943000000001</c:v>
                </c:pt>
                <c:pt idx="20">
                  <c:v>197.25793999999999</c:v>
                </c:pt>
                <c:pt idx="21">
                  <c:v>196.95955000000001</c:v>
                </c:pt>
                <c:pt idx="22">
                  <c:v>197.89784</c:v>
                </c:pt>
                <c:pt idx="23">
                  <c:v>197.23394999999999</c:v>
                </c:pt>
                <c:pt idx="24">
                  <c:v>196.68659</c:v>
                </c:pt>
                <c:pt idx="25">
                  <c:v>197.01786000000001</c:v>
                </c:pt>
                <c:pt idx="26">
                  <c:v>196.89743000000001</c:v>
                </c:pt>
                <c:pt idx="27">
                  <c:v>197.00865999999999</c:v>
                </c:pt>
                <c:pt idx="28">
                  <c:v>197.61733000000001</c:v>
                </c:pt>
                <c:pt idx="29">
                  <c:v>197.60541000000001</c:v>
                </c:pt>
                <c:pt idx="30">
                  <c:v>197.02528000000001</c:v>
                </c:pt>
                <c:pt idx="31">
                  <c:v>196.95509999999999</c:v>
                </c:pt>
                <c:pt idx="32">
                  <c:v>196.96</c:v>
                </c:pt>
                <c:pt idx="33">
                  <c:v>197.03432000000001</c:v>
                </c:pt>
                <c:pt idx="34">
                  <c:v>197.45841999999999</c:v>
                </c:pt>
                <c:pt idx="35">
                  <c:v>197.38575</c:v>
                </c:pt>
                <c:pt idx="36">
                  <c:v>197.28006999999999</c:v>
                </c:pt>
                <c:pt idx="37">
                  <c:v>197.15423000000001</c:v>
                </c:pt>
                <c:pt idx="38">
                  <c:v>197.23038</c:v>
                </c:pt>
                <c:pt idx="39">
                  <c:v>197.61266000000001</c:v>
                </c:pt>
                <c:pt idx="40">
                  <c:v>197.99125000000001</c:v>
                </c:pt>
                <c:pt idx="41">
                  <c:v>197.89059</c:v>
                </c:pt>
                <c:pt idx="42">
                  <c:v>197.80763999999999</c:v>
                </c:pt>
                <c:pt idx="43">
                  <c:v>197.93568999999999</c:v>
                </c:pt>
                <c:pt idx="44">
                  <c:v>197.76434</c:v>
                </c:pt>
                <c:pt idx="45">
                  <c:v>197.36541</c:v>
                </c:pt>
                <c:pt idx="46">
                  <c:v>197.01508999999999</c:v>
                </c:pt>
                <c:pt idx="47">
                  <c:v>196.54166000000001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B-43CA-80DB-803B2CEC98BC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34.470019999999998</c:v>
                </c:pt>
                <c:pt idx="1">
                  <c:v>35.861820000000002</c:v>
                </c:pt>
                <c:pt idx="2">
                  <c:v>35.878349999999998</c:v>
                </c:pt>
                <c:pt idx="3">
                  <c:v>33.949750000000002</c:v>
                </c:pt>
                <c:pt idx="4">
                  <c:v>35.188809999999997</c:v>
                </c:pt>
                <c:pt idx="5">
                  <c:v>36.7928</c:v>
                </c:pt>
                <c:pt idx="6">
                  <c:v>36.614409999999999</c:v>
                </c:pt>
                <c:pt idx="7">
                  <c:v>36.204920000000001</c:v>
                </c:pt>
                <c:pt idx="8">
                  <c:v>35.747529999999998</c:v>
                </c:pt>
                <c:pt idx="9">
                  <c:v>34.2273</c:v>
                </c:pt>
                <c:pt idx="10">
                  <c:v>33.385129999999997</c:v>
                </c:pt>
                <c:pt idx="11">
                  <c:v>32.086579999999998</c:v>
                </c:pt>
                <c:pt idx="12">
                  <c:v>31.846</c:v>
                </c:pt>
                <c:pt idx="13">
                  <c:v>30.965920000000001</c:v>
                </c:pt>
                <c:pt idx="14">
                  <c:v>31.07949</c:v>
                </c:pt>
                <c:pt idx="15">
                  <c:v>31.704170000000001</c:v>
                </c:pt>
                <c:pt idx="16">
                  <c:v>32.283810000000003</c:v>
                </c:pt>
                <c:pt idx="17">
                  <c:v>33.093699999999998</c:v>
                </c:pt>
                <c:pt idx="18">
                  <c:v>34.531289999999998</c:v>
                </c:pt>
                <c:pt idx="19">
                  <c:v>34.356650000000002</c:v>
                </c:pt>
                <c:pt idx="20">
                  <c:v>32.843589999999999</c:v>
                </c:pt>
                <c:pt idx="21">
                  <c:v>32.328319999999998</c:v>
                </c:pt>
                <c:pt idx="22">
                  <c:v>32.665309999999998</c:v>
                </c:pt>
                <c:pt idx="23">
                  <c:v>32.99156</c:v>
                </c:pt>
                <c:pt idx="24">
                  <c:v>33.870570000000001</c:v>
                </c:pt>
                <c:pt idx="25">
                  <c:v>33.242109999999997</c:v>
                </c:pt>
                <c:pt idx="26">
                  <c:v>33.245330000000003</c:v>
                </c:pt>
                <c:pt idx="27">
                  <c:v>34.682670000000002</c:v>
                </c:pt>
                <c:pt idx="28">
                  <c:v>34.974969999999999</c:v>
                </c:pt>
                <c:pt idx="29">
                  <c:v>34.664230000000003</c:v>
                </c:pt>
                <c:pt idx="30">
                  <c:v>34.451709999999999</c:v>
                </c:pt>
                <c:pt idx="31">
                  <c:v>33.995890000000003</c:v>
                </c:pt>
                <c:pt idx="32">
                  <c:v>34.026910000000001</c:v>
                </c:pt>
                <c:pt idx="33">
                  <c:v>33.370229999999999</c:v>
                </c:pt>
                <c:pt idx="34">
                  <c:v>32.545250000000003</c:v>
                </c:pt>
                <c:pt idx="35">
                  <c:v>32.055900000000001</c:v>
                </c:pt>
                <c:pt idx="36">
                  <c:v>31.84722</c:v>
                </c:pt>
                <c:pt idx="37">
                  <c:v>30.811019999999999</c:v>
                </c:pt>
                <c:pt idx="38">
                  <c:v>32.018540000000002</c:v>
                </c:pt>
                <c:pt idx="39">
                  <c:v>32.82396</c:v>
                </c:pt>
                <c:pt idx="40">
                  <c:v>33.601999999999997</c:v>
                </c:pt>
                <c:pt idx="41">
                  <c:v>34.679569999999998</c:v>
                </c:pt>
                <c:pt idx="42">
                  <c:v>35.185639999999999</c:v>
                </c:pt>
                <c:pt idx="43">
                  <c:v>34.520420000000001</c:v>
                </c:pt>
                <c:pt idx="44">
                  <c:v>34.631540000000001</c:v>
                </c:pt>
                <c:pt idx="45">
                  <c:v>34.080019999999998</c:v>
                </c:pt>
                <c:pt idx="46">
                  <c:v>34.323039999999999</c:v>
                </c:pt>
                <c:pt idx="47">
                  <c:v>33.985619999999997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B-43CA-80DB-803B2CEC98BC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0B-43CA-80DB-803B2CEC98BC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0B-43CA-80DB-803B2CEC98BC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0B-43CA-80DB-803B2CEC98BC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0B-43CA-80DB-803B2CEC98BC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0B-43CA-80DB-803B2CEC98BC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73.227149999999995</c:v>
                </c:pt>
                <c:pt idx="1">
                  <c:v>73.421250000000001</c:v>
                </c:pt>
                <c:pt idx="2">
                  <c:v>72.633219999999994</c:v>
                </c:pt>
                <c:pt idx="3">
                  <c:v>72.470209999999994</c:v>
                </c:pt>
                <c:pt idx="4">
                  <c:v>71.385739999999998</c:v>
                </c:pt>
                <c:pt idx="5">
                  <c:v>71.248080000000002</c:v>
                </c:pt>
                <c:pt idx="6">
                  <c:v>71.586780000000005</c:v>
                </c:pt>
                <c:pt idx="7">
                  <c:v>71.5916</c:v>
                </c:pt>
                <c:pt idx="8">
                  <c:v>71.997669999999999</c:v>
                </c:pt>
                <c:pt idx="9">
                  <c:v>71.502870000000001</c:v>
                </c:pt>
                <c:pt idx="10">
                  <c:v>70.927639999999997</c:v>
                </c:pt>
                <c:pt idx="11">
                  <c:v>70.91722</c:v>
                </c:pt>
                <c:pt idx="12">
                  <c:v>70.834249999999997</c:v>
                </c:pt>
                <c:pt idx="13">
                  <c:v>70.654359999999997</c:v>
                </c:pt>
                <c:pt idx="14">
                  <c:v>70.574399999999997</c:v>
                </c:pt>
                <c:pt idx="15">
                  <c:v>69.860600000000005</c:v>
                </c:pt>
                <c:pt idx="16">
                  <c:v>70.55829</c:v>
                </c:pt>
                <c:pt idx="17">
                  <c:v>70.322379999999995</c:v>
                </c:pt>
                <c:pt idx="18">
                  <c:v>70.317750000000004</c:v>
                </c:pt>
                <c:pt idx="19">
                  <c:v>70.074309999999997</c:v>
                </c:pt>
                <c:pt idx="20">
                  <c:v>65.548509999999993</c:v>
                </c:pt>
                <c:pt idx="21">
                  <c:v>69.242609999999999</c:v>
                </c:pt>
                <c:pt idx="22">
                  <c:v>71.875029999999995</c:v>
                </c:pt>
                <c:pt idx="23">
                  <c:v>71.617990000000006</c:v>
                </c:pt>
                <c:pt idx="24">
                  <c:v>71.198300000000003</c:v>
                </c:pt>
                <c:pt idx="25">
                  <c:v>71.439440000000005</c:v>
                </c:pt>
                <c:pt idx="26">
                  <c:v>70.980329999999995</c:v>
                </c:pt>
                <c:pt idx="27">
                  <c:v>71.159890000000004</c:v>
                </c:pt>
                <c:pt idx="28">
                  <c:v>71.832599999999999</c:v>
                </c:pt>
                <c:pt idx="29">
                  <c:v>71.794430000000006</c:v>
                </c:pt>
                <c:pt idx="30">
                  <c:v>71.720929999999996</c:v>
                </c:pt>
                <c:pt idx="31">
                  <c:v>71.812110000000004</c:v>
                </c:pt>
                <c:pt idx="32">
                  <c:v>70.969809999999995</c:v>
                </c:pt>
                <c:pt idx="33">
                  <c:v>71.441969999999998</c:v>
                </c:pt>
                <c:pt idx="34">
                  <c:v>71.352010000000007</c:v>
                </c:pt>
                <c:pt idx="35">
                  <c:v>71.208029999999994</c:v>
                </c:pt>
                <c:pt idx="36">
                  <c:v>71.815899999999999</c:v>
                </c:pt>
                <c:pt idx="37">
                  <c:v>59.986060000000002</c:v>
                </c:pt>
                <c:pt idx="38">
                  <c:v>43.32779</c:v>
                </c:pt>
                <c:pt idx="39">
                  <c:v>44.37753</c:v>
                </c:pt>
                <c:pt idx="40">
                  <c:v>43.39188</c:v>
                </c:pt>
                <c:pt idx="41">
                  <c:v>44.086500000000001</c:v>
                </c:pt>
                <c:pt idx="42">
                  <c:v>56.490780000000001</c:v>
                </c:pt>
                <c:pt idx="43">
                  <c:v>66.203829999999996</c:v>
                </c:pt>
                <c:pt idx="44">
                  <c:v>71.647210000000001</c:v>
                </c:pt>
                <c:pt idx="45">
                  <c:v>71.176050000000004</c:v>
                </c:pt>
                <c:pt idx="46">
                  <c:v>71.414569999999998</c:v>
                </c:pt>
                <c:pt idx="47">
                  <c:v>71.457949999999997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0B-43CA-80DB-803B2CEC98BC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0B-43CA-80DB-803B2CEC98BC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0B-43CA-80DB-803B2CEC98BC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0B-43CA-80DB-803B2CEC98BC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0B-43CA-80DB-803B2CEC98BC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00B-43CA-80DB-803B2CEC98BC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18.117180000000001</c:v>
                </c:pt>
                <c:pt idx="1">
                  <c:v>18.094709999999999</c:v>
                </c:pt>
                <c:pt idx="2">
                  <c:v>17.809609999999999</c:v>
                </c:pt>
                <c:pt idx="3">
                  <c:v>18.029890000000002</c:v>
                </c:pt>
                <c:pt idx="4">
                  <c:v>18.08747</c:v>
                </c:pt>
                <c:pt idx="5">
                  <c:v>17.958279999999998</c:v>
                </c:pt>
                <c:pt idx="6">
                  <c:v>17.98068</c:v>
                </c:pt>
                <c:pt idx="7">
                  <c:v>18.11026</c:v>
                </c:pt>
                <c:pt idx="8">
                  <c:v>18.22278</c:v>
                </c:pt>
                <c:pt idx="9">
                  <c:v>18.317830000000001</c:v>
                </c:pt>
                <c:pt idx="10">
                  <c:v>18.3278</c:v>
                </c:pt>
                <c:pt idx="11">
                  <c:v>18.1629</c:v>
                </c:pt>
                <c:pt idx="12">
                  <c:v>18.318930000000002</c:v>
                </c:pt>
                <c:pt idx="13">
                  <c:v>17.962599999999998</c:v>
                </c:pt>
                <c:pt idx="14">
                  <c:v>17.529689999999999</c:v>
                </c:pt>
                <c:pt idx="15">
                  <c:v>17.72504</c:v>
                </c:pt>
                <c:pt idx="16">
                  <c:v>17.53584</c:v>
                </c:pt>
                <c:pt idx="17">
                  <c:v>17.770520000000001</c:v>
                </c:pt>
                <c:pt idx="18">
                  <c:v>17.7</c:v>
                </c:pt>
                <c:pt idx="19">
                  <c:v>17.591370000000001</c:v>
                </c:pt>
                <c:pt idx="20">
                  <c:v>17.67192</c:v>
                </c:pt>
                <c:pt idx="21">
                  <c:v>17.65551</c:v>
                </c:pt>
                <c:pt idx="22">
                  <c:v>17.606929999999998</c:v>
                </c:pt>
                <c:pt idx="23">
                  <c:v>17.258669999999999</c:v>
                </c:pt>
                <c:pt idx="24">
                  <c:v>16.00198</c:v>
                </c:pt>
                <c:pt idx="25">
                  <c:v>15.81279</c:v>
                </c:pt>
                <c:pt idx="26">
                  <c:v>15.811809999999999</c:v>
                </c:pt>
                <c:pt idx="27">
                  <c:v>15.899699999999999</c:v>
                </c:pt>
                <c:pt idx="28">
                  <c:v>15.828939999999999</c:v>
                </c:pt>
                <c:pt idx="29">
                  <c:v>15.790330000000001</c:v>
                </c:pt>
                <c:pt idx="30">
                  <c:v>15.66539</c:v>
                </c:pt>
                <c:pt idx="31">
                  <c:v>15.048539999999999</c:v>
                </c:pt>
                <c:pt idx="32">
                  <c:v>11.553319999999999</c:v>
                </c:pt>
                <c:pt idx="33">
                  <c:v>10.51206</c:v>
                </c:pt>
                <c:pt idx="34">
                  <c:v>10.28261</c:v>
                </c:pt>
                <c:pt idx="35">
                  <c:v>10.326549999999999</c:v>
                </c:pt>
                <c:pt idx="36">
                  <c:v>10.35427</c:v>
                </c:pt>
                <c:pt idx="37">
                  <c:v>10.27007</c:v>
                </c:pt>
                <c:pt idx="38">
                  <c:v>10.291880000000001</c:v>
                </c:pt>
                <c:pt idx="39">
                  <c:v>10.24493</c:v>
                </c:pt>
                <c:pt idx="40">
                  <c:v>10.28069</c:v>
                </c:pt>
                <c:pt idx="41">
                  <c:v>10.227320000000001</c:v>
                </c:pt>
                <c:pt idx="42">
                  <c:v>10.28824</c:v>
                </c:pt>
                <c:pt idx="43">
                  <c:v>9.9845299999999995</c:v>
                </c:pt>
                <c:pt idx="44">
                  <c:v>10.06874</c:v>
                </c:pt>
                <c:pt idx="45">
                  <c:v>10.202970000000001</c:v>
                </c:pt>
                <c:pt idx="46">
                  <c:v>10.113149999999999</c:v>
                </c:pt>
                <c:pt idx="47">
                  <c:v>10.125389999999999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0B-43CA-80DB-803B2CEC98BC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00B-43CA-80DB-803B2CEC98BC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00B-43CA-80DB-803B2CEC98BC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00B-43CA-80DB-803B2CEC98BC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00B-43CA-80DB-803B2CEC98BC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44.3</c:v>
                </c:pt>
                <c:pt idx="1">
                  <c:v>44.06</c:v>
                </c:pt>
                <c:pt idx="2">
                  <c:v>43.45</c:v>
                </c:pt>
                <c:pt idx="3">
                  <c:v>41.95</c:v>
                </c:pt>
                <c:pt idx="4">
                  <c:v>43.84</c:v>
                </c:pt>
                <c:pt idx="5">
                  <c:v>44.16</c:v>
                </c:pt>
                <c:pt idx="6">
                  <c:v>44.57</c:v>
                </c:pt>
                <c:pt idx="7">
                  <c:v>44.41</c:v>
                </c:pt>
                <c:pt idx="8">
                  <c:v>44.51</c:v>
                </c:pt>
                <c:pt idx="9">
                  <c:v>45.22</c:v>
                </c:pt>
                <c:pt idx="10">
                  <c:v>48.74</c:v>
                </c:pt>
                <c:pt idx="11">
                  <c:v>53.24</c:v>
                </c:pt>
                <c:pt idx="12">
                  <c:v>57.21</c:v>
                </c:pt>
                <c:pt idx="13">
                  <c:v>58.64</c:v>
                </c:pt>
                <c:pt idx="14">
                  <c:v>59.34</c:v>
                </c:pt>
                <c:pt idx="15">
                  <c:v>58.66</c:v>
                </c:pt>
                <c:pt idx="16">
                  <c:v>55.65</c:v>
                </c:pt>
                <c:pt idx="17">
                  <c:v>58.39</c:v>
                </c:pt>
                <c:pt idx="18">
                  <c:v>58.34</c:v>
                </c:pt>
                <c:pt idx="19">
                  <c:v>58.79</c:v>
                </c:pt>
                <c:pt idx="20">
                  <c:v>58.94</c:v>
                </c:pt>
                <c:pt idx="21">
                  <c:v>60.05</c:v>
                </c:pt>
                <c:pt idx="22">
                  <c:v>63.32</c:v>
                </c:pt>
                <c:pt idx="23">
                  <c:v>62.78</c:v>
                </c:pt>
                <c:pt idx="24">
                  <c:v>63.52</c:v>
                </c:pt>
                <c:pt idx="25">
                  <c:v>63.18</c:v>
                </c:pt>
                <c:pt idx="26">
                  <c:v>63.45</c:v>
                </c:pt>
                <c:pt idx="27">
                  <c:v>51.91</c:v>
                </c:pt>
                <c:pt idx="28">
                  <c:v>58.71</c:v>
                </c:pt>
                <c:pt idx="29">
                  <c:v>63.54</c:v>
                </c:pt>
                <c:pt idx="30">
                  <c:v>63.69</c:v>
                </c:pt>
                <c:pt idx="31">
                  <c:v>59.83</c:v>
                </c:pt>
                <c:pt idx="32">
                  <c:v>55.61</c:v>
                </c:pt>
                <c:pt idx="33">
                  <c:v>51.8</c:v>
                </c:pt>
                <c:pt idx="34">
                  <c:v>46.02</c:v>
                </c:pt>
                <c:pt idx="35">
                  <c:v>45.9</c:v>
                </c:pt>
                <c:pt idx="36">
                  <c:v>49.64</c:v>
                </c:pt>
                <c:pt idx="37">
                  <c:v>50.92</c:v>
                </c:pt>
                <c:pt idx="38">
                  <c:v>48.89</c:v>
                </c:pt>
                <c:pt idx="39">
                  <c:v>50.17</c:v>
                </c:pt>
                <c:pt idx="40">
                  <c:v>54.28</c:v>
                </c:pt>
                <c:pt idx="41">
                  <c:v>54.65</c:v>
                </c:pt>
                <c:pt idx="42">
                  <c:v>55.01</c:v>
                </c:pt>
                <c:pt idx="43">
                  <c:v>55.31</c:v>
                </c:pt>
                <c:pt idx="44">
                  <c:v>55.29</c:v>
                </c:pt>
                <c:pt idx="45">
                  <c:v>54.92</c:v>
                </c:pt>
                <c:pt idx="46">
                  <c:v>54.33</c:v>
                </c:pt>
                <c:pt idx="47">
                  <c:v>42.05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00B-43CA-80DB-803B2CEC98BC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00B-43CA-80DB-803B2CEC9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155.03959</c:v>
                </c:pt>
                <c:pt idx="1">
                  <c:v>152.25167999999999</c:v>
                </c:pt>
                <c:pt idx="2">
                  <c:v>149.31541999999999</c:v>
                </c:pt>
                <c:pt idx="3">
                  <c:v>148.18917999999999</c:v>
                </c:pt>
                <c:pt idx="4">
                  <c:v>149.00867</c:v>
                </c:pt>
                <c:pt idx="5">
                  <c:v>151.09568999999999</c:v>
                </c:pt>
                <c:pt idx="6">
                  <c:v>152.62783999999999</c:v>
                </c:pt>
                <c:pt idx="7">
                  <c:v>149.97411</c:v>
                </c:pt>
                <c:pt idx="8">
                  <c:v>148.53163000000001</c:v>
                </c:pt>
                <c:pt idx="9">
                  <c:v>148.37452999999999</c:v>
                </c:pt>
                <c:pt idx="10">
                  <c:v>146.12191999999999</c:v>
                </c:pt>
                <c:pt idx="11">
                  <c:v>147.85676000000001</c:v>
                </c:pt>
                <c:pt idx="12">
                  <c:v>149.13059000000001</c:v>
                </c:pt>
                <c:pt idx="13">
                  <c:v>146.35198</c:v>
                </c:pt>
                <c:pt idx="14">
                  <c:v>145.90061</c:v>
                </c:pt>
                <c:pt idx="15">
                  <c:v>146.33378999999999</c:v>
                </c:pt>
                <c:pt idx="16">
                  <c:v>144.95568</c:v>
                </c:pt>
                <c:pt idx="17">
                  <c:v>146.55590000000001</c:v>
                </c:pt>
                <c:pt idx="18">
                  <c:v>145.53619</c:v>
                </c:pt>
                <c:pt idx="19">
                  <c:v>144.21027000000001</c:v>
                </c:pt>
                <c:pt idx="20">
                  <c:v>145.54033999999999</c:v>
                </c:pt>
                <c:pt idx="21">
                  <c:v>144.31262000000001</c:v>
                </c:pt>
                <c:pt idx="22">
                  <c:v>145.18268</c:v>
                </c:pt>
                <c:pt idx="23">
                  <c:v>146.61405999999999</c:v>
                </c:pt>
                <c:pt idx="24">
                  <c:v>147.35996</c:v>
                </c:pt>
                <c:pt idx="25">
                  <c:v>145.95448999999999</c:v>
                </c:pt>
                <c:pt idx="26">
                  <c:v>144.72939</c:v>
                </c:pt>
                <c:pt idx="27">
                  <c:v>144.43125000000001</c:v>
                </c:pt>
                <c:pt idx="28">
                  <c:v>143.53136000000001</c:v>
                </c:pt>
                <c:pt idx="29">
                  <c:v>144.57254</c:v>
                </c:pt>
                <c:pt idx="30">
                  <c:v>140.35361</c:v>
                </c:pt>
                <c:pt idx="31">
                  <c:v>141.86812</c:v>
                </c:pt>
                <c:pt idx="32">
                  <c:v>143.64231000000001</c:v>
                </c:pt>
                <c:pt idx="33">
                  <c:v>142.43337</c:v>
                </c:pt>
                <c:pt idx="34">
                  <c:v>143.95056</c:v>
                </c:pt>
                <c:pt idx="35">
                  <c:v>142.51687000000001</c:v>
                </c:pt>
                <c:pt idx="36">
                  <c:v>142.08412999999999</c:v>
                </c:pt>
                <c:pt idx="37">
                  <c:v>139.02065999999999</c:v>
                </c:pt>
                <c:pt idx="38">
                  <c:v>141.83951999999999</c:v>
                </c:pt>
                <c:pt idx="39">
                  <c:v>145.28294</c:v>
                </c:pt>
                <c:pt idx="40">
                  <c:v>145.96981</c:v>
                </c:pt>
                <c:pt idx="41">
                  <c:v>148.48481000000001</c:v>
                </c:pt>
                <c:pt idx="42">
                  <c:v>146.29302000000001</c:v>
                </c:pt>
                <c:pt idx="43">
                  <c:v>147.67612</c:v>
                </c:pt>
                <c:pt idx="44">
                  <c:v>149.13318000000001</c:v>
                </c:pt>
                <c:pt idx="45">
                  <c:v>148.79794000000001</c:v>
                </c:pt>
                <c:pt idx="46">
                  <c:v>146.13876999999999</c:v>
                </c:pt>
                <c:pt idx="47">
                  <c:v>145.97852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B-4BE4-8613-101167D92123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B-4BE4-8613-101167D92123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4.6414</c:v>
                </c:pt>
                <c:pt idx="1">
                  <c:v>4.5589000000000004</c:v>
                </c:pt>
                <c:pt idx="2">
                  <c:v>4.6355000000000004</c:v>
                </c:pt>
                <c:pt idx="3">
                  <c:v>4.6089000000000002</c:v>
                </c:pt>
                <c:pt idx="4">
                  <c:v>4.5761000000000003</c:v>
                </c:pt>
                <c:pt idx="5">
                  <c:v>4.4806999999999997</c:v>
                </c:pt>
                <c:pt idx="6">
                  <c:v>4.4699</c:v>
                </c:pt>
                <c:pt idx="7">
                  <c:v>4.5511999999999997</c:v>
                </c:pt>
                <c:pt idx="8">
                  <c:v>4.5921000000000003</c:v>
                </c:pt>
                <c:pt idx="9">
                  <c:v>4.7009999999999996</c:v>
                </c:pt>
                <c:pt idx="10">
                  <c:v>4.6870000000000003</c:v>
                </c:pt>
                <c:pt idx="11">
                  <c:v>4.6327999999999996</c:v>
                </c:pt>
                <c:pt idx="12">
                  <c:v>4.5788000000000002</c:v>
                </c:pt>
                <c:pt idx="13">
                  <c:v>4.3860000000000001</c:v>
                </c:pt>
                <c:pt idx="14">
                  <c:v>4.6565000000000003</c:v>
                </c:pt>
                <c:pt idx="15">
                  <c:v>4.5890000000000004</c:v>
                </c:pt>
                <c:pt idx="16">
                  <c:v>4.6158999999999999</c:v>
                </c:pt>
                <c:pt idx="17">
                  <c:v>4.5464000000000002</c:v>
                </c:pt>
                <c:pt idx="18">
                  <c:v>4.6932999999999998</c:v>
                </c:pt>
                <c:pt idx="19">
                  <c:v>4.3268000000000004</c:v>
                </c:pt>
                <c:pt idx="20">
                  <c:v>4.6208</c:v>
                </c:pt>
                <c:pt idx="21">
                  <c:v>4.4790000000000001</c:v>
                </c:pt>
                <c:pt idx="22">
                  <c:v>4.4741</c:v>
                </c:pt>
                <c:pt idx="23">
                  <c:v>4.4672999999999998</c:v>
                </c:pt>
                <c:pt idx="24">
                  <c:v>4.2759999999999998</c:v>
                </c:pt>
                <c:pt idx="25">
                  <c:v>4.4053000000000004</c:v>
                </c:pt>
                <c:pt idx="26">
                  <c:v>4.4820000000000002</c:v>
                </c:pt>
                <c:pt idx="27">
                  <c:v>4.5648</c:v>
                </c:pt>
                <c:pt idx="28">
                  <c:v>4.6681999999999997</c:v>
                </c:pt>
                <c:pt idx="29">
                  <c:v>4.7161</c:v>
                </c:pt>
                <c:pt idx="30">
                  <c:v>4.6858000000000004</c:v>
                </c:pt>
                <c:pt idx="31">
                  <c:v>4.5163000000000002</c:v>
                </c:pt>
                <c:pt idx="32">
                  <c:v>4.5563000000000002</c:v>
                </c:pt>
                <c:pt idx="33">
                  <c:v>4.5841000000000003</c:v>
                </c:pt>
                <c:pt idx="34">
                  <c:v>4.5102000000000002</c:v>
                </c:pt>
                <c:pt idx="35">
                  <c:v>4.6661000000000001</c:v>
                </c:pt>
                <c:pt idx="36">
                  <c:v>4.6292</c:v>
                </c:pt>
                <c:pt idx="37">
                  <c:v>4.5511999999999997</c:v>
                </c:pt>
                <c:pt idx="38">
                  <c:v>4.6218000000000004</c:v>
                </c:pt>
                <c:pt idx="39">
                  <c:v>4.6562000000000001</c:v>
                </c:pt>
                <c:pt idx="40">
                  <c:v>4.7457000000000003</c:v>
                </c:pt>
                <c:pt idx="41">
                  <c:v>4.6456999999999997</c:v>
                </c:pt>
                <c:pt idx="42">
                  <c:v>4.5835999999999997</c:v>
                </c:pt>
                <c:pt idx="43">
                  <c:v>4.4890999999999996</c:v>
                </c:pt>
                <c:pt idx="44">
                  <c:v>4.5259999999999998</c:v>
                </c:pt>
                <c:pt idx="45">
                  <c:v>4.4451000000000001</c:v>
                </c:pt>
                <c:pt idx="46">
                  <c:v>4.6066000000000003</c:v>
                </c:pt>
                <c:pt idx="47">
                  <c:v>4.5804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3B-4BE4-8613-101167D92123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128.50024999999999</c:v>
                </c:pt>
                <c:pt idx="1">
                  <c:v>127.81032</c:v>
                </c:pt>
                <c:pt idx="2">
                  <c:v>128.55962</c:v>
                </c:pt>
                <c:pt idx="3">
                  <c:v>129.72962000000001</c:v>
                </c:pt>
                <c:pt idx="4">
                  <c:v>131.03832</c:v>
                </c:pt>
                <c:pt idx="5">
                  <c:v>128.30426</c:v>
                </c:pt>
                <c:pt idx="6">
                  <c:v>127.80944</c:v>
                </c:pt>
                <c:pt idx="7">
                  <c:v>129.03215</c:v>
                </c:pt>
                <c:pt idx="8">
                  <c:v>130.40287000000001</c:v>
                </c:pt>
                <c:pt idx="9">
                  <c:v>130.15297000000001</c:v>
                </c:pt>
                <c:pt idx="10">
                  <c:v>131.91229000000001</c:v>
                </c:pt>
                <c:pt idx="11">
                  <c:v>131.98877999999999</c:v>
                </c:pt>
                <c:pt idx="12">
                  <c:v>130.18152000000001</c:v>
                </c:pt>
                <c:pt idx="13">
                  <c:v>123.74223000000001</c:v>
                </c:pt>
                <c:pt idx="14">
                  <c:v>126.55835999999999</c:v>
                </c:pt>
                <c:pt idx="15">
                  <c:v>128.72970000000001</c:v>
                </c:pt>
                <c:pt idx="16">
                  <c:v>126.46641</c:v>
                </c:pt>
                <c:pt idx="17">
                  <c:v>128.95089999999999</c:v>
                </c:pt>
                <c:pt idx="18">
                  <c:v>128.12121999999999</c:v>
                </c:pt>
                <c:pt idx="19">
                  <c:v>129.39107000000001</c:v>
                </c:pt>
                <c:pt idx="20">
                  <c:v>130.30354</c:v>
                </c:pt>
                <c:pt idx="21">
                  <c:v>131.42102</c:v>
                </c:pt>
                <c:pt idx="22">
                  <c:v>130.9571</c:v>
                </c:pt>
                <c:pt idx="23">
                  <c:v>128.78344000000001</c:v>
                </c:pt>
                <c:pt idx="24">
                  <c:v>127.18876</c:v>
                </c:pt>
                <c:pt idx="25">
                  <c:v>124.26845</c:v>
                </c:pt>
                <c:pt idx="26">
                  <c:v>126.54327000000001</c:v>
                </c:pt>
                <c:pt idx="27">
                  <c:v>126.32899999999999</c:v>
                </c:pt>
                <c:pt idx="28">
                  <c:v>127.4272</c:v>
                </c:pt>
                <c:pt idx="29">
                  <c:v>121.97288</c:v>
                </c:pt>
                <c:pt idx="30">
                  <c:v>126.06152</c:v>
                </c:pt>
                <c:pt idx="31">
                  <c:v>127.03336</c:v>
                </c:pt>
                <c:pt idx="32">
                  <c:v>130.53325000000001</c:v>
                </c:pt>
                <c:pt idx="33">
                  <c:v>125.71514000000001</c:v>
                </c:pt>
                <c:pt idx="34">
                  <c:v>126.66883</c:v>
                </c:pt>
                <c:pt idx="35">
                  <c:v>128.67588000000001</c:v>
                </c:pt>
                <c:pt idx="36">
                  <c:v>126.84265000000001</c:v>
                </c:pt>
                <c:pt idx="37">
                  <c:v>123.4092</c:v>
                </c:pt>
                <c:pt idx="38">
                  <c:v>126.81834000000001</c:v>
                </c:pt>
                <c:pt idx="39">
                  <c:v>128.13573</c:v>
                </c:pt>
                <c:pt idx="40">
                  <c:v>128.25516999999999</c:v>
                </c:pt>
                <c:pt idx="41">
                  <c:v>128.77536000000001</c:v>
                </c:pt>
                <c:pt idx="42">
                  <c:v>128.17757</c:v>
                </c:pt>
                <c:pt idx="43">
                  <c:v>128.65359000000001</c:v>
                </c:pt>
                <c:pt idx="44">
                  <c:v>129.87645000000001</c:v>
                </c:pt>
                <c:pt idx="45">
                  <c:v>128.99065999999999</c:v>
                </c:pt>
                <c:pt idx="46">
                  <c:v>129.11662000000001</c:v>
                </c:pt>
                <c:pt idx="47">
                  <c:v>129.00283999999999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3B-4BE4-8613-101167D92123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16.954540000000001</c:v>
                </c:pt>
                <c:pt idx="1">
                  <c:v>16.23068</c:v>
                </c:pt>
                <c:pt idx="2">
                  <c:v>16.647320000000001</c:v>
                </c:pt>
                <c:pt idx="3">
                  <c:v>16.959530000000001</c:v>
                </c:pt>
                <c:pt idx="4">
                  <c:v>17.118569999999998</c:v>
                </c:pt>
                <c:pt idx="5">
                  <c:v>17.308969999999999</c:v>
                </c:pt>
                <c:pt idx="6">
                  <c:v>17.086469999999998</c:v>
                </c:pt>
                <c:pt idx="7">
                  <c:v>17.128730000000001</c:v>
                </c:pt>
                <c:pt idx="8">
                  <c:v>14.08338</c:v>
                </c:pt>
                <c:pt idx="9">
                  <c:v>15.827669999999999</c:v>
                </c:pt>
                <c:pt idx="10">
                  <c:v>15.925190000000001</c:v>
                </c:pt>
                <c:pt idx="11">
                  <c:v>15.44394</c:v>
                </c:pt>
                <c:pt idx="12">
                  <c:v>14.88462</c:v>
                </c:pt>
                <c:pt idx="13">
                  <c:v>13.06696</c:v>
                </c:pt>
                <c:pt idx="14">
                  <c:v>13.410310000000001</c:v>
                </c:pt>
                <c:pt idx="15">
                  <c:v>13.64461</c:v>
                </c:pt>
                <c:pt idx="16">
                  <c:v>13.859</c:v>
                </c:pt>
                <c:pt idx="17">
                  <c:v>14.765499999999999</c:v>
                </c:pt>
                <c:pt idx="18">
                  <c:v>15.269130000000001</c:v>
                </c:pt>
                <c:pt idx="19">
                  <c:v>15.37388</c:v>
                </c:pt>
                <c:pt idx="20">
                  <c:v>14.54008</c:v>
                </c:pt>
                <c:pt idx="21">
                  <c:v>16.337240000000001</c:v>
                </c:pt>
                <c:pt idx="22">
                  <c:v>13.872019999999999</c:v>
                </c:pt>
                <c:pt idx="23">
                  <c:v>14.87138</c:v>
                </c:pt>
                <c:pt idx="24">
                  <c:v>15.06176</c:v>
                </c:pt>
                <c:pt idx="25">
                  <c:v>14.72105</c:v>
                </c:pt>
                <c:pt idx="26">
                  <c:v>15.34521</c:v>
                </c:pt>
                <c:pt idx="27">
                  <c:v>16.55977</c:v>
                </c:pt>
                <c:pt idx="28">
                  <c:v>16.042290000000001</c:v>
                </c:pt>
                <c:pt idx="29">
                  <c:v>15.88184</c:v>
                </c:pt>
                <c:pt idx="30">
                  <c:v>15.826230000000001</c:v>
                </c:pt>
                <c:pt idx="31">
                  <c:v>16.069859999999998</c:v>
                </c:pt>
                <c:pt idx="32">
                  <c:v>15.98845</c:v>
                </c:pt>
                <c:pt idx="33">
                  <c:v>16.041679999999999</c:v>
                </c:pt>
                <c:pt idx="34">
                  <c:v>15.03955</c:v>
                </c:pt>
                <c:pt idx="35">
                  <c:v>15.79813</c:v>
                </c:pt>
                <c:pt idx="36">
                  <c:v>15.837669999999999</c:v>
                </c:pt>
                <c:pt idx="37">
                  <c:v>13.85843</c:v>
                </c:pt>
                <c:pt idx="38">
                  <c:v>14.850630000000001</c:v>
                </c:pt>
                <c:pt idx="39">
                  <c:v>15.23269</c:v>
                </c:pt>
                <c:pt idx="40">
                  <c:v>17.07619</c:v>
                </c:pt>
                <c:pt idx="41">
                  <c:v>17.782019999999999</c:v>
                </c:pt>
                <c:pt idx="42">
                  <c:v>17.642029999999998</c:v>
                </c:pt>
                <c:pt idx="43">
                  <c:v>17.546869999999998</c:v>
                </c:pt>
                <c:pt idx="44">
                  <c:v>17.593319999999999</c:v>
                </c:pt>
                <c:pt idx="45">
                  <c:v>18.282080000000001</c:v>
                </c:pt>
                <c:pt idx="46">
                  <c:v>18.100069999999999</c:v>
                </c:pt>
                <c:pt idx="47">
                  <c:v>18.210049999999999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3B-4BE4-8613-101167D92123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3B-4BE4-8613-101167D92123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3B-4BE4-8613-101167D92123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3B-4BE4-8613-101167D92123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3B-4BE4-8613-101167D92123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33B-4BE4-8613-101167D92123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82.636030000000005</c:v>
                </c:pt>
                <c:pt idx="1">
                  <c:v>82.914659999999998</c:v>
                </c:pt>
                <c:pt idx="2">
                  <c:v>83.363119999999995</c:v>
                </c:pt>
                <c:pt idx="3">
                  <c:v>83.207089999999994</c:v>
                </c:pt>
                <c:pt idx="4">
                  <c:v>83.149019999999993</c:v>
                </c:pt>
                <c:pt idx="5">
                  <c:v>83.799340000000001</c:v>
                </c:pt>
                <c:pt idx="6">
                  <c:v>83.857339999999994</c:v>
                </c:pt>
                <c:pt idx="7">
                  <c:v>82.936019999999999</c:v>
                </c:pt>
                <c:pt idx="8">
                  <c:v>83.776889999999995</c:v>
                </c:pt>
                <c:pt idx="9">
                  <c:v>81.547049999999999</c:v>
                </c:pt>
                <c:pt idx="10">
                  <c:v>81.993949999999998</c:v>
                </c:pt>
                <c:pt idx="11">
                  <c:v>83.410290000000003</c:v>
                </c:pt>
                <c:pt idx="12">
                  <c:v>84.110799999999998</c:v>
                </c:pt>
                <c:pt idx="13">
                  <c:v>84.193179999999998</c:v>
                </c:pt>
                <c:pt idx="14">
                  <c:v>84.554590000000005</c:v>
                </c:pt>
                <c:pt idx="15">
                  <c:v>84.321340000000006</c:v>
                </c:pt>
                <c:pt idx="16">
                  <c:v>83.355559999999997</c:v>
                </c:pt>
                <c:pt idx="17">
                  <c:v>82.85445</c:v>
                </c:pt>
                <c:pt idx="18">
                  <c:v>83.559550000000002</c:v>
                </c:pt>
                <c:pt idx="19">
                  <c:v>84.49906</c:v>
                </c:pt>
                <c:pt idx="20">
                  <c:v>84.824089999999998</c:v>
                </c:pt>
                <c:pt idx="21">
                  <c:v>85.004270000000005</c:v>
                </c:pt>
                <c:pt idx="22">
                  <c:v>85.438969999999998</c:v>
                </c:pt>
                <c:pt idx="23">
                  <c:v>85.137479999999996</c:v>
                </c:pt>
                <c:pt idx="24">
                  <c:v>83.627629999999996</c:v>
                </c:pt>
                <c:pt idx="25">
                  <c:v>84.064340000000001</c:v>
                </c:pt>
                <c:pt idx="26">
                  <c:v>85.350930000000005</c:v>
                </c:pt>
                <c:pt idx="27">
                  <c:v>84.231499999999997</c:v>
                </c:pt>
                <c:pt idx="28">
                  <c:v>82.732860000000002</c:v>
                </c:pt>
                <c:pt idx="29">
                  <c:v>83.881919999999994</c:v>
                </c:pt>
                <c:pt idx="30">
                  <c:v>83.64282</c:v>
                </c:pt>
                <c:pt idx="31">
                  <c:v>81.525540000000007</c:v>
                </c:pt>
                <c:pt idx="32">
                  <c:v>80.947609999999997</c:v>
                </c:pt>
                <c:pt idx="33">
                  <c:v>80.093800000000002</c:v>
                </c:pt>
                <c:pt idx="34">
                  <c:v>82.31514</c:v>
                </c:pt>
                <c:pt idx="35">
                  <c:v>82.381469999999993</c:v>
                </c:pt>
                <c:pt idx="36">
                  <c:v>82.6233</c:v>
                </c:pt>
                <c:pt idx="37">
                  <c:v>82.769940000000005</c:v>
                </c:pt>
                <c:pt idx="38">
                  <c:v>81.982230000000001</c:v>
                </c:pt>
                <c:pt idx="39">
                  <c:v>82.208749999999995</c:v>
                </c:pt>
                <c:pt idx="40">
                  <c:v>83.095669999999998</c:v>
                </c:pt>
                <c:pt idx="41">
                  <c:v>83.003200000000007</c:v>
                </c:pt>
                <c:pt idx="42">
                  <c:v>57.694360000000003</c:v>
                </c:pt>
                <c:pt idx="43">
                  <c:v>58.457230000000003</c:v>
                </c:pt>
                <c:pt idx="44">
                  <c:v>80.804289999999995</c:v>
                </c:pt>
                <c:pt idx="45">
                  <c:v>82.323160000000001</c:v>
                </c:pt>
                <c:pt idx="46">
                  <c:v>81.341499999999996</c:v>
                </c:pt>
                <c:pt idx="47">
                  <c:v>81.185479999999998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3B-4BE4-8613-101167D92123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24.285990000000002</c:v>
                </c:pt>
                <c:pt idx="1">
                  <c:v>24.397279999999999</c:v>
                </c:pt>
                <c:pt idx="2">
                  <c:v>24.398</c:v>
                </c:pt>
                <c:pt idx="3">
                  <c:v>24.389970000000002</c:v>
                </c:pt>
                <c:pt idx="4">
                  <c:v>24.41967</c:v>
                </c:pt>
                <c:pt idx="5">
                  <c:v>24.44633</c:v>
                </c:pt>
                <c:pt idx="6">
                  <c:v>24.47214</c:v>
                </c:pt>
                <c:pt idx="7">
                  <c:v>24.484030000000001</c:v>
                </c:pt>
                <c:pt idx="8">
                  <c:v>24.477399999999999</c:v>
                </c:pt>
                <c:pt idx="9">
                  <c:v>24.511610000000001</c:v>
                </c:pt>
                <c:pt idx="10">
                  <c:v>24.507809999999999</c:v>
                </c:pt>
                <c:pt idx="11">
                  <c:v>24.496479999999998</c:v>
                </c:pt>
                <c:pt idx="12">
                  <c:v>24.516570000000002</c:v>
                </c:pt>
                <c:pt idx="13">
                  <c:v>24.529070000000001</c:v>
                </c:pt>
                <c:pt idx="14">
                  <c:v>24.547879999999999</c:v>
                </c:pt>
                <c:pt idx="15">
                  <c:v>24.564499999999999</c:v>
                </c:pt>
                <c:pt idx="16">
                  <c:v>24.546230000000001</c:v>
                </c:pt>
                <c:pt idx="17">
                  <c:v>24.55142</c:v>
                </c:pt>
                <c:pt idx="18">
                  <c:v>24.427340000000001</c:v>
                </c:pt>
                <c:pt idx="19">
                  <c:v>24.536090000000002</c:v>
                </c:pt>
                <c:pt idx="20">
                  <c:v>24.49981</c:v>
                </c:pt>
                <c:pt idx="21">
                  <c:v>24.480650000000001</c:v>
                </c:pt>
                <c:pt idx="22">
                  <c:v>24.52571</c:v>
                </c:pt>
                <c:pt idx="23">
                  <c:v>24.54421</c:v>
                </c:pt>
                <c:pt idx="24">
                  <c:v>24.573090000000001</c:v>
                </c:pt>
                <c:pt idx="25">
                  <c:v>24.612359999999999</c:v>
                </c:pt>
                <c:pt idx="26">
                  <c:v>24.634160000000001</c:v>
                </c:pt>
                <c:pt idx="27">
                  <c:v>24.691179999999999</c:v>
                </c:pt>
                <c:pt idx="28">
                  <c:v>24.610230000000001</c:v>
                </c:pt>
                <c:pt idx="29">
                  <c:v>24.652419999999999</c:v>
                </c:pt>
                <c:pt idx="30">
                  <c:v>24.63541</c:v>
                </c:pt>
                <c:pt idx="31">
                  <c:v>24.570489999999999</c:v>
                </c:pt>
                <c:pt idx="32">
                  <c:v>24.532229999999998</c:v>
                </c:pt>
                <c:pt idx="33">
                  <c:v>24.71621</c:v>
                </c:pt>
                <c:pt idx="34">
                  <c:v>24.69725</c:v>
                </c:pt>
                <c:pt idx="35">
                  <c:v>24.564150000000001</c:v>
                </c:pt>
                <c:pt idx="36">
                  <c:v>24.575019999999999</c:v>
                </c:pt>
                <c:pt idx="37">
                  <c:v>24.578309999999998</c:v>
                </c:pt>
                <c:pt idx="38">
                  <c:v>24.559840000000001</c:v>
                </c:pt>
                <c:pt idx="39">
                  <c:v>24.56944</c:v>
                </c:pt>
                <c:pt idx="40">
                  <c:v>24.58473</c:v>
                </c:pt>
                <c:pt idx="41">
                  <c:v>24.609960000000001</c:v>
                </c:pt>
                <c:pt idx="42">
                  <c:v>24.551400000000001</c:v>
                </c:pt>
                <c:pt idx="43">
                  <c:v>24.628139999999998</c:v>
                </c:pt>
                <c:pt idx="44">
                  <c:v>24.601649999999999</c:v>
                </c:pt>
                <c:pt idx="45">
                  <c:v>24.635639999999999</c:v>
                </c:pt>
                <c:pt idx="46">
                  <c:v>24.692409999999999</c:v>
                </c:pt>
                <c:pt idx="47">
                  <c:v>24.623049999999999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33B-4BE4-8613-101167D92123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3B-4BE4-8613-101167D92123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0.57299999999999995</c:v>
                </c:pt>
                <c:pt idx="1">
                  <c:v>0.56499999999999995</c:v>
                </c:pt>
                <c:pt idx="2">
                  <c:v>0.61599999999999999</c:v>
                </c:pt>
                <c:pt idx="3">
                  <c:v>0.56699999999999995</c:v>
                </c:pt>
                <c:pt idx="4">
                  <c:v>0.58099999999999996</c:v>
                </c:pt>
                <c:pt idx="5">
                  <c:v>0.57999999999999996</c:v>
                </c:pt>
                <c:pt idx="6">
                  <c:v>0.59399999999999997</c:v>
                </c:pt>
                <c:pt idx="7">
                  <c:v>0.57699999999999996</c:v>
                </c:pt>
                <c:pt idx="8">
                  <c:v>0.58699999999999997</c:v>
                </c:pt>
                <c:pt idx="9">
                  <c:v>0.59399999999999997</c:v>
                </c:pt>
                <c:pt idx="10">
                  <c:v>0.58699999999999997</c:v>
                </c:pt>
                <c:pt idx="11">
                  <c:v>0.55000000000000004</c:v>
                </c:pt>
                <c:pt idx="12">
                  <c:v>0.59299999999999997</c:v>
                </c:pt>
                <c:pt idx="13">
                  <c:v>0.57299999999999995</c:v>
                </c:pt>
                <c:pt idx="14">
                  <c:v>0.56200000000000006</c:v>
                </c:pt>
                <c:pt idx="15">
                  <c:v>0.56399999999999995</c:v>
                </c:pt>
                <c:pt idx="16">
                  <c:v>0.56499999999999995</c:v>
                </c:pt>
                <c:pt idx="17">
                  <c:v>0.57599999999999996</c:v>
                </c:pt>
                <c:pt idx="18">
                  <c:v>0.56399999999999995</c:v>
                </c:pt>
                <c:pt idx="19">
                  <c:v>0.54900000000000004</c:v>
                </c:pt>
                <c:pt idx="20">
                  <c:v>0.57099999999999995</c:v>
                </c:pt>
                <c:pt idx="21">
                  <c:v>0.53900000000000003</c:v>
                </c:pt>
                <c:pt idx="22">
                  <c:v>0.52700000000000002</c:v>
                </c:pt>
                <c:pt idx="23">
                  <c:v>0.54800000000000004</c:v>
                </c:pt>
                <c:pt idx="24">
                  <c:v>0.57599999999999996</c:v>
                </c:pt>
                <c:pt idx="25">
                  <c:v>0.57599999999999996</c:v>
                </c:pt>
                <c:pt idx="26">
                  <c:v>0.58799999999999997</c:v>
                </c:pt>
                <c:pt idx="27">
                  <c:v>0.56000000000000005</c:v>
                </c:pt>
                <c:pt idx="28">
                  <c:v>0.58399999999999996</c:v>
                </c:pt>
                <c:pt idx="29">
                  <c:v>0.54200000000000004</c:v>
                </c:pt>
                <c:pt idx="30">
                  <c:v>0.52600000000000002</c:v>
                </c:pt>
                <c:pt idx="31">
                  <c:v>0.55000000000000004</c:v>
                </c:pt>
                <c:pt idx="32">
                  <c:v>0.53300000000000003</c:v>
                </c:pt>
                <c:pt idx="33">
                  <c:v>0.55900000000000005</c:v>
                </c:pt>
                <c:pt idx="34">
                  <c:v>0.505</c:v>
                </c:pt>
                <c:pt idx="35">
                  <c:v>0.61699999999999999</c:v>
                </c:pt>
                <c:pt idx="36">
                  <c:v>0.60599999999999998</c:v>
                </c:pt>
                <c:pt idx="37">
                  <c:v>0.65300000000000002</c:v>
                </c:pt>
                <c:pt idx="38">
                  <c:v>0.61499999999999999</c:v>
                </c:pt>
                <c:pt idx="39">
                  <c:v>0.61</c:v>
                </c:pt>
                <c:pt idx="40">
                  <c:v>0.61799999999999999</c:v>
                </c:pt>
                <c:pt idx="41">
                  <c:v>0.63200000000000001</c:v>
                </c:pt>
                <c:pt idx="42">
                  <c:v>0.65600000000000003</c:v>
                </c:pt>
                <c:pt idx="43">
                  <c:v>0.622</c:v>
                </c:pt>
                <c:pt idx="44">
                  <c:v>0.59699999999999998</c:v>
                </c:pt>
                <c:pt idx="45">
                  <c:v>0.58299999999999996</c:v>
                </c:pt>
                <c:pt idx="46">
                  <c:v>0.48</c:v>
                </c:pt>
                <c:pt idx="47">
                  <c:v>0.57399999999999995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33B-4BE4-8613-101167D92123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30.478059999999999</c:v>
                </c:pt>
                <c:pt idx="1">
                  <c:v>30.52318</c:v>
                </c:pt>
                <c:pt idx="2">
                  <c:v>32.240349999999999</c:v>
                </c:pt>
                <c:pt idx="3">
                  <c:v>32.611350000000002</c:v>
                </c:pt>
                <c:pt idx="4">
                  <c:v>31.18824</c:v>
                </c:pt>
                <c:pt idx="5">
                  <c:v>31.888639999999999</c:v>
                </c:pt>
                <c:pt idx="6">
                  <c:v>33.43356</c:v>
                </c:pt>
                <c:pt idx="7">
                  <c:v>33.272709999999996</c:v>
                </c:pt>
                <c:pt idx="8">
                  <c:v>31.318680000000001</c:v>
                </c:pt>
                <c:pt idx="9">
                  <c:v>30.178460000000001</c:v>
                </c:pt>
                <c:pt idx="10">
                  <c:v>31.087789999999998</c:v>
                </c:pt>
                <c:pt idx="11">
                  <c:v>29.622019999999999</c:v>
                </c:pt>
                <c:pt idx="12">
                  <c:v>28.537189999999999</c:v>
                </c:pt>
                <c:pt idx="13">
                  <c:v>28.249479999999998</c:v>
                </c:pt>
                <c:pt idx="14">
                  <c:v>28.954640000000001</c:v>
                </c:pt>
                <c:pt idx="15">
                  <c:v>29.58286</c:v>
                </c:pt>
                <c:pt idx="16">
                  <c:v>30.06831</c:v>
                </c:pt>
                <c:pt idx="17">
                  <c:v>30.089510000000001</c:v>
                </c:pt>
                <c:pt idx="18">
                  <c:v>32.018380000000001</c:v>
                </c:pt>
                <c:pt idx="19">
                  <c:v>31.306509999999999</c:v>
                </c:pt>
                <c:pt idx="20">
                  <c:v>31.630469999999999</c:v>
                </c:pt>
                <c:pt idx="21">
                  <c:v>31.134029999999999</c:v>
                </c:pt>
                <c:pt idx="22">
                  <c:v>30.707999999999998</c:v>
                </c:pt>
                <c:pt idx="23">
                  <c:v>30.653269999999999</c:v>
                </c:pt>
                <c:pt idx="24">
                  <c:v>30.421710000000001</c:v>
                </c:pt>
                <c:pt idx="25">
                  <c:v>30.89385</c:v>
                </c:pt>
                <c:pt idx="26">
                  <c:v>29.939520000000002</c:v>
                </c:pt>
                <c:pt idx="27">
                  <c:v>30.978719999999999</c:v>
                </c:pt>
                <c:pt idx="28">
                  <c:v>31.519069999999999</c:v>
                </c:pt>
                <c:pt idx="29">
                  <c:v>31.590769999999999</c:v>
                </c:pt>
                <c:pt idx="30">
                  <c:v>32.160080000000001</c:v>
                </c:pt>
                <c:pt idx="31">
                  <c:v>31.497260000000001</c:v>
                </c:pt>
                <c:pt idx="32">
                  <c:v>31.126370000000001</c:v>
                </c:pt>
                <c:pt idx="33">
                  <c:v>31.568989999999999</c:v>
                </c:pt>
                <c:pt idx="34">
                  <c:v>30.316040000000001</c:v>
                </c:pt>
                <c:pt idx="35">
                  <c:v>29.99137</c:v>
                </c:pt>
                <c:pt idx="36">
                  <c:v>28.921050000000001</c:v>
                </c:pt>
                <c:pt idx="37">
                  <c:v>29.17022</c:v>
                </c:pt>
                <c:pt idx="38">
                  <c:v>29.58155</c:v>
                </c:pt>
                <c:pt idx="39">
                  <c:v>30.284929999999999</c:v>
                </c:pt>
                <c:pt idx="40">
                  <c:v>29.003589999999999</c:v>
                </c:pt>
                <c:pt idx="41">
                  <c:v>30.075659999999999</c:v>
                </c:pt>
                <c:pt idx="42">
                  <c:v>30.77195</c:v>
                </c:pt>
                <c:pt idx="43">
                  <c:v>30.645720000000001</c:v>
                </c:pt>
                <c:pt idx="44">
                  <c:v>30.77093</c:v>
                </c:pt>
                <c:pt idx="45">
                  <c:v>30.21658</c:v>
                </c:pt>
                <c:pt idx="46">
                  <c:v>30.672730000000001</c:v>
                </c:pt>
                <c:pt idx="47">
                  <c:v>30.49653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3B-4BE4-8613-101167D92123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450.52023000000003</c:v>
                </c:pt>
                <c:pt idx="1">
                  <c:v>448.66921000000002</c:v>
                </c:pt>
                <c:pt idx="2">
                  <c:v>449.72557</c:v>
                </c:pt>
                <c:pt idx="3">
                  <c:v>450.44475999999997</c:v>
                </c:pt>
                <c:pt idx="4">
                  <c:v>447.91890000000001</c:v>
                </c:pt>
                <c:pt idx="5">
                  <c:v>442.75265000000002</c:v>
                </c:pt>
                <c:pt idx="6">
                  <c:v>451.48521</c:v>
                </c:pt>
                <c:pt idx="7">
                  <c:v>451.60055999999997</c:v>
                </c:pt>
                <c:pt idx="8">
                  <c:v>448.40848999999997</c:v>
                </c:pt>
                <c:pt idx="9">
                  <c:v>450.18999000000002</c:v>
                </c:pt>
                <c:pt idx="10">
                  <c:v>455.97178000000002</c:v>
                </c:pt>
                <c:pt idx="11">
                  <c:v>456.69243999999998</c:v>
                </c:pt>
                <c:pt idx="12">
                  <c:v>451.45988999999997</c:v>
                </c:pt>
                <c:pt idx="13">
                  <c:v>448.22113999999999</c:v>
                </c:pt>
                <c:pt idx="14">
                  <c:v>429.75864000000001</c:v>
                </c:pt>
                <c:pt idx="15">
                  <c:v>382.13769000000002</c:v>
                </c:pt>
                <c:pt idx="16">
                  <c:v>381.89501999999999</c:v>
                </c:pt>
                <c:pt idx="17">
                  <c:v>434.14569</c:v>
                </c:pt>
                <c:pt idx="18">
                  <c:v>453.66701</c:v>
                </c:pt>
                <c:pt idx="19">
                  <c:v>445.81355000000002</c:v>
                </c:pt>
                <c:pt idx="20">
                  <c:v>450.30464000000001</c:v>
                </c:pt>
                <c:pt idx="21">
                  <c:v>450.82915000000003</c:v>
                </c:pt>
                <c:pt idx="22">
                  <c:v>458.42295000000001</c:v>
                </c:pt>
                <c:pt idx="23">
                  <c:v>450.44090999999997</c:v>
                </c:pt>
                <c:pt idx="24">
                  <c:v>449.83580000000001</c:v>
                </c:pt>
                <c:pt idx="25">
                  <c:v>460.20096000000001</c:v>
                </c:pt>
                <c:pt idx="26">
                  <c:v>456.93941000000001</c:v>
                </c:pt>
                <c:pt idx="27">
                  <c:v>453.17523999999997</c:v>
                </c:pt>
                <c:pt idx="28">
                  <c:v>451.38096000000002</c:v>
                </c:pt>
                <c:pt idx="29">
                  <c:v>450.71935000000002</c:v>
                </c:pt>
                <c:pt idx="30">
                  <c:v>451.97492999999997</c:v>
                </c:pt>
                <c:pt idx="31">
                  <c:v>448.25527</c:v>
                </c:pt>
                <c:pt idx="32">
                  <c:v>454.79144000000002</c:v>
                </c:pt>
                <c:pt idx="33">
                  <c:v>420.23701999999997</c:v>
                </c:pt>
                <c:pt idx="34">
                  <c:v>426.60825999999997</c:v>
                </c:pt>
                <c:pt idx="35">
                  <c:v>435.08729</c:v>
                </c:pt>
                <c:pt idx="36">
                  <c:v>454.49124</c:v>
                </c:pt>
                <c:pt idx="37">
                  <c:v>458.04798</c:v>
                </c:pt>
                <c:pt idx="38">
                  <c:v>455.12024000000002</c:v>
                </c:pt>
                <c:pt idx="39">
                  <c:v>457.26623000000001</c:v>
                </c:pt>
                <c:pt idx="40">
                  <c:v>463.51922999999999</c:v>
                </c:pt>
                <c:pt idx="41">
                  <c:v>465.61689999999999</c:v>
                </c:pt>
                <c:pt idx="42">
                  <c:v>455.89866000000001</c:v>
                </c:pt>
                <c:pt idx="43">
                  <c:v>458.07215000000002</c:v>
                </c:pt>
                <c:pt idx="44">
                  <c:v>457.84719000000001</c:v>
                </c:pt>
                <c:pt idx="45">
                  <c:v>465.58515999999997</c:v>
                </c:pt>
                <c:pt idx="46">
                  <c:v>461.57190000000003</c:v>
                </c:pt>
                <c:pt idx="47">
                  <c:v>464.29494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33B-4BE4-8613-101167D92123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33B-4BE4-8613-101167D92123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157.46469999999999</c:v>
                </c:pt>
                <c:pt idx="1">
                  <c:v>163.49940000000001</c:v>
                </c:pt>
                <c:pt idx="2">
                  <c:v>159.32499999999999</c:v>
                </c:pt>
                <c:pt idx="3">
                  <c:v>162.53909999999999</c:v>
                </c:pt>
                <c:pt idx="4">
                  <c:v>160.76650000000001</c:v>
                </c:pt>
                <c:pt idx="5">
                  <c:v>165.3682</c:v>
                </c:pt>
                <c:pt idx="6">
                  <c:v>164.0444</c:v>
                </c:pt>
                <c:pt idx="7">
                  <c:v>165.34800000000001</c:v>
                </c:pt>
                <c:pt idx="8">
                  <c:v>161.8192</c:v>
                </c:pt>
                <c:pt idx="9">
                  <c:v>156.93539999999999</c:v>
                </c:pt>
                <c:pt idx="10">
                  <c:v>160.79769999999999</c:v>
                </c:pt>
                <c:pt idx="11">
                  <c:v>159.01840000000001</c:v>
                </c:pt>
                <c:pt idx="12">
                  <c:v>151.3639</c:v>
                </c:pt>
                <c:pt idx="13">
                  <c:v>153.19110000000001</c:v>
                </c:pt>
                <c:pt idx="14">
                  <c:v>150.38499999999999</c:v>
                </c:pt>
                <c:pt idx="15">
                  <c:v>160.18469999999999</c:v>
                </c:pt>
                <c:pt idx="16">
                  <c:v>156.14940000000001</c:v>
                </c:pt>
                <c:pt idx="17">
                  <c:v>154.9666</c:v>
                </c:pt>
                <c:pt idx="18">
                  <c:v>152.4496</c:v>
                </c:pt>
                <c:pt idx="19">
                  <c:v>158.4341</c:v>
                </c:pt>
                <c:pt idx="20">
                  <c:v>159.4349</c:v>
                </c:pt>
                <c:pt idx="21">
                  <c:v>154.5617</c:v>
                </c:pt>
                <c:pt idx="22">
                  <c:v>157.25710000000001</c:v>
                </c:pt>
                <c:pt idx="23">
                  <c:v>161.1112</c:v>
                </c:pt>
                <c:pt idx="24">
                  <c:v>156.0067</c:v>
                </c:pt>
                <c:pt idx="25">
                  <c:v>151.13339999999999</c:v>
                </c:pt>
                <c:pt idx="26">
                  <c:v>142.47030000000001</c:v>
                </c:pt>
                <c:pt idx="27">
                  <c:v>148.27510000000001</c:v>
                </c:pt>
                <c:pt idx="28">
                  <c:v>164.76929999999999</c:v>
                </c:pt>
                <c:pt idx="29">
                  <c:v>157.08250000000001</c:v>
                </c:pt>
                <c:pt idx="30">
                  <c:v>156.69370000000001</c:v>
                </c:pt>
                <c:pt idx="31">
                  <c:v>163.66820000000001</c:v>
                </c:pt>
                <c:pt idx="32">
                  <c:v>162.1918</c:v>
                </c:pt>
                <c:pt idx="33">
                  <c:v>158.40270000000001</c:v>
                </c:pt>
                <c:pt idx="34">
                  <c:v>164.0566</c:v>
                </c:pt>
                <c:pt idx="35">
                  <c:v>160.7877</c:v>
                </c:pt>
                <c:pt idx="36">
                  <c:v>152.2893</c:v>
                </c:pt>
                <c:pt idx="37">
                  <c:v>160.5352</c:v>
                </c:pt>
                <c:pt idx="38">
                  <c:v>160.0625</c:v>
                </c:pt>
                <c:pt idx="39">
                  <c:v>163.28290000000001</c:v>
                </c:pt>
                <c:pt idx="40">
                  <c:v>164.2218</c:v>
                </c:pt>
                <c:pt idx="41">
                  <c:v>157.56950000000001</c:v>
                </c:pt>
                <c:pt idx="42">
                  <c:v>162.21190000000001</c:v>
                </c:pt>
                <c:pt idx="43">
                  <c:v>161.39330000000001</c:v>
                </c:pt>
                <c:pt idx="44">
                  <c:v>160.86109999999999</c:v>
                </c:pt>
                <c:pt idx="45">
                  <c:v>167.5222</c:v>
                </c:pt>
                <c:pt idx="46">
                  <c:v>160.05199999999999</c:v>
                </c:pt>
                <c:pt idx="47">
                  <c:v>161.19159999999999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33B-4BE4-8613-101167D92123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14.007999999999999</c:v>
                </c:pt>
                <c:pt idx="1">
                  <c:v>13.79</c:v>
                </c:pt>
                <c:pt idx="2">
                  <c:v>13.590999999999999</c:v>
                </c:pt>
                <c:pt idx="3">
                  <c:v>13.593</c:v>
                </c:pt>
                <c:pt idx="4">
                  <c:v>13.904</c:v>
                </c:pt>
                <c:pt idx="5">
                  <c:v>13.589</c:v>
                </c:pt>
                <c:pt idx="6">
                  <c:v>13.311999999999999</c:v>
                </c:pt>
                <c:pt idx="7">
                  <c:v>13.78</c:v>
                </c:pt>
                <c:pt idx="8">
                  <c:v>13.66</c:v>
                </c:pt>
                <c:pt idx="9">
                  <c:v>14.009</c:v>
                </c:pt>
                <c:pt idx="10">
                  <c:v>14.048</c:v>
                </c:pt>
                <c:pt idx="11">
                  <c:v>13.898</c:v>
                </c:pt>
                <c:pt idx="12">
                  <c:v>13.624000000000001</c:v>
                </c:pt>
                <c:pt idx="13">
                  <c:v>13.385</c:v>
                </c:pt>
                <c:pt idx="14">
                  <c:v>13.307</c:v>
                </c:pt>
                <c:pt idx="15">
                  <c:v>13.404999999999999</c:v>
                </c:pt>
                <c:pt idx="16">
                  <c:v>13.016</c:v>
                </c:pt>
                <c:pt idx="17">
                  <c:v>12.824999999999999</c:v>
                </c:pt>
                <c:pt idx="18">
                  <c:v>13.041</c:v>
                </c:pt>
                <c:pt idx="19">
                  <c:v>13.391999999999999</c:v>
                </c:pt>
                <c:pt idx="20">
                  <c:v>13.012</c:v>
                </c:pt>
                <c:pt idx="21">
                  <c:v>12.715999999999999</c:v>
                </c:pt>
                <c:pt idx="22">
                  <c:v>13.438000000000001</c:v>
                </c:pt>
                <c:pt idx="23">
                  <c:v>13.348000000000001</c:v>
                </c:pt>
                <c:pt idx="24">
                  <c:v>13.313000000000001</c:v>
                </c:pt>
                <c:pt idx="25">
                  <c:v>13.669</c:v>
                </c:pt>
                <c:pt idx="26">
                  <c:v>13.509</c:v>
                </c:pt>
                <c:pt idx="27">
                  <c:v>12.824</c:v>
                </c:pt>
                <c:pt idx="28">
                  <c:v>13.317</c:v>
                </c:pt>
                <c:pt idx="29">
                  <c:v>13.738</c:v>
                </c:pt>
                <c:pt idx="30">
                  <c:v>12.198</c:v>
                </c:pt>
                <c:pt idx="31">
                  <c:v>11.725</c:v>
                </c:pt>
                <c:pt idx="32">
                  <c:v>11.922000000000001</c:v>
                </c:pt>
                <c:pt idx="33">
                  <c:v>12.182</c:v>
                </c:pt>
                <c:pt idx="34">
                  <c:v>13.148999999999999</c:v>
                </c:pt>
                <c:pt idx="35">
                  <c:v>13.467000000000001</c:v>
                </c:pt>
                <c:pt idx="36">
                  <c:v>13.427</c:v>
                </c:pt>
                <c:pt idx="37">
                  <c:v>13.305999999999999</c:v>
                </c:pt>
                <c:pt idx="38">
                  <c:v>13.484999999999999</c:v>
                </c:pt>
                <c:pt idx="39">
                  <c:v>13.612</c:v>
                </c:pt>
                <c:pt idx="40">
                  <c:v>13.358000000000001</c:v>
                </c:pt>
                <c:pt idx="41">
                  <c:v>13.622</c:v>
                </c:pt>
                <c:pt idx="42">
                  <c:v>13.539</c:v>
                </c:pt>
                <c:pt idx="43">
                  <c:v>13.695</c:v>
                </c:pt>
                <c:pt idx="44">
                  <c:v>13.747</c:v>
                </c:pt>
                <c:pt idx="45">
                  <c:v>13.638999999999999</c:v>
                </c:pt>
                <c:pt idx="46">
                  <c:v>13.836</c:v>
                </c:pt>
                <c:pt idx="47">
                  <c:v>13.766999999999999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33B-4BE4-8613-101167D92123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33B-4BE4-8613-101167D92123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33B-4BE4-8613-101167D92123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18.16</c:v>
                </c:pt>
                <c:pt idx="1">
                  <c:v>18.41</c:v>
                </c:pt>
                <c:pt idx="2">
                  <c:v>18.21</c:v>
                </c:pt>
                <c:pt idx="3">
                  <c:v>18.600000000000001</c:v>
                </c:pt>
                <c:pt idx="4">
                  <c:v>18.21</c:v>
                </c:pt>
                <c:pt idx="5">
                  <c:v>17.43</c:v>
                </c:pt>
                <c:pt idx="6">
                  <c:v>18.059999999999999</c:v>
                </c:pt>
                <c:pt idx="7">
                  <c:v>17.79</c:v>
                </c:pt>
                <c:pt idx="8">
                  <c:v>17.39</c:v>
                </c:pt>
                <c:pt idx="9">
                  <c:v>17.86</c:v>
                </c:pt>
                <c:pt idx="10">
                  <c:v>17.649999999999999</c:v>
                </c:pt>
                <c:pt idx="11">
                  <c:v>16.82</c:v>
                </c:pt>
                <c:pt idx="12">
                  <c:v>16.57</c:v>
                </c:pt>
                <c:pt idx="13">
                  <c:v>15.3</c:v>
                </c:pt>
                <c:pt idx="14">
                  <c:v>14.82</c:v>
                </c:pt>
                <c:pt idx="15">
                  <c:v>14.76</c:v>
                </c:pt>
                <c:pt idx="16">
                  <c:v>15.73</c:v>
                </c:pt>
                <c:pt idx="17">
                  <c:v>16.13</c:v>
                </c:pt>
                <c:pt idx="18">
                  <c:v>16.350000000000001</c:v>
                </c:pt>
                <c:pt idx="19">
                  <c:v>16.760000000000002</c:v>
                </c:pt>
                <c:pt idx="20">
                  <c:v>16.11</c:v>
                </c:pt>
                <c:pt idx="21">
                  <c:v>16.37</c:v>
                </c:pt>
                <c:pt idx="22">
                  <c:v>17.13</c:v>
                </c:pt>
                <c:pt idx="23">
                  <c:v>18.489999999999998</c:v>
                </c:pt>
                <c:pt idx="24">
                  <c:v>18.37</c:v>
                </c:pt>
                <c:pt idx="25">
                  <c:v>17.61</c:v>
                </c:pt>
                <c:pt idx="26">
                  <c:v>17.8</c:v>
                </c:pt>
                <c:pt idx="27">
                  <c:v>17.98</c:v>
                </c:pt>
                <c:pt idx="28">
                  <c:v>17.55</c:v>
                </c:pt>
                <c:pt idx="29">
                  <c:v>17.96</c:v>
                </c:pt>
                <c:pt idx="30">
                  <c:v>18.46</c:v>
                </c:pt>
                <c:pt idx="31">
                  <c:v>18.399999999999999</c:v>
                </c:pt>
                <c:pt idx="32">
                  <c:v>18.27</c:v>
                </c:pt>
                <c:pt idx="33">
                  <c:v>17.91</c:v>
                </c:pt>
                <c:pt idx="34">
                  <c:v>17.57</c:v>
                </c:pt>
                <c:pt idx="35">
                  <c:v>16.91</c:v>
                </c:pt>
                <c:pt idx="36">
                  <c:v>16.989999999999998</c:v>
                </c:pt>
                <c:pt idx="37">
                  <c:v>16.100000000000001</c:v>
                </c:pt>
                <c:pt idx="38">
                  <c:v>15.64</c:v>
                </c:pt>
                <c:pt idx="39">
                  <c:v>16.36</c:v>
                </c:pt>
                <c:pt idx="40">
                  <c:v>16.079999999999998</c:v>
                </c:pt>
                <c:pt idx="41">
                  <c:v>16.71</c:v>
                </c:pt>
                <c:pt idx="42">
                  <c:v>16.61</c:v>
                </c:pt>
                <c:pt idx="43">
                  <c:v>16.760000000000002</c:v>
                </c:pt>
                <c:pt idx="44">
                  <c:v>16.59</c:v>
                </c:pt>
                <c:pt idx="45">
                  <c:v>17.66</c:v>
                </c:pt>
                <c:pt idx="46">
                  <c:v>18.03</c:v>
                </c:pt>
                <c:pt idx="47">
                  <c:v>17.489999999999998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33B-4BE4-8613-101167D92123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5.0939800000000002</c:v>
                </c:pt>
                <c:pt idx="1">
                  <c:v>4.8856700000000002</c:v>
                </c:pt>
                <c:pt idx="2">
                  <c:v>4.8187300000000004</c:v>
                </c:pt>
                <c:pt idx="3">
                  <c:v>4.7211699999999999</c:v>
                </c:pt>
                <c:pt idx="4">
                  <c:v>4.4640000000000004</c:v>
                </c:pt>
                <c:pt idx="5">
                  <c:v>4.4613199999999997</c:v>
                </c:pt>
                <c:pt idx="6">
                  <c:v>4.4743199999999996</c:v>
                </c:pt>
                <c:pt idx="7">
                  <c:v>4.6242999999999999</c:v>
                </c:pt>
                <c:pt idx="8">
                  <c:v>4.7833399999999999</c:v>
                </c:pt>
                <c:pt idx="9">
                  <c:v>4.7811899999999996</c:v>
                </c:pt>
                <c:pt idx="10">
                  <c:v>4.8332199999999998</c:v>
                </c:pt>
                <c:pt idx="11">
                  <c:v>4.4315600000000002</c:v>
                </c:pt>
                <c:pt idx="12">
                  <c:v>4.3883000000000001</c:v>
                </c:pt>
                <c:pt idx="13">
                  <c:v>4.3270799999999996</c:v>
                </c:pt>
                <c:pt idx="14">
                  <c:v>4.3281599999999996</c:v>
                </c:pt>
                <c:pt idx="15">
                  <c:v>4.3166200000000003</c:v>
                </c:pt>
                <c:pt idx="16">
                  <c:v>4.4152300000000002</c:v>
                </c:pt>
                <c:pt idx="17">
                  <c:v>4.5102200000000003</c:v>
                </c:pt>
                <c:pt idx="18">
                  <c:v>4.5788099999999998</c:v>
                </c:pt>
                <c:pt idx="19">
                  <c:v>4.5944900000000004</c:v>
                </c:pt>
                <c:pt idx="20">
                  <c:v>4.4728500000000002</c:v>
                </c:pt>
                <c:pt idx="21">
                  <c:v>4.5205500000000001</c:v>
                </c:pt>
                <c:pt idx="22">
                  <c:v>4.4482999999999997</c:v>
                </c:pt>
                <c:pt idx="23">
                  <c:v>4.4667700000000004</c:v>
                </c:pt>
                <c:pt idx="24">
                  <c:v>4.38903</c:v>
                </c:pt>
                <c:pt idx="25">
                  <c:v>4.4054399999999996</c:v>
                </c:pt>
                <c:pt idx="26">
                  <c:v>4.5882199999999997</c:v>
                </c:pt>
                <c:pt idx="27">
                  <c:v>4.8110400000000002</c:v>
                </c:pt>
                <c:pt idx="28">
                  <c:v>4.7439600000000004</c:v>
                </c:pt>
                <c:pt idx="29">
                  <c:v>4.7894199999999998</c:v>
                </c:pt>
                <c:pt idx="30">
                  <c:v>4.7897499999999997</c:v>
                </c:pt>
                <c:pt idx="31">
                  <c:v>4.8741599999999998</c:v>
                </c:pt>
                <c:pt idx="32">
                  <c:v>4.8587499999999997</c:v>
                </c:pt>
                <c:pt idx="33">
                  <c:v>4.62737</c:v>
                </c:pt>
                <c:pt idx="34">
                  <c:v>4.5687600000000002</c:v>
                </c:pt>
                <c:pt idx="35">
                  <c:v>4.6108900000000004</c:v>
                </c:pt>
                <c:pt idx="36">
                  <c:v>4.7135100000000003</c:v>
                </c:pt>
                <c:pt idx="37">
                  <c:v>4.6669999999999998</c:v>
                </c:pt>
                <c:pt idx="38">
                  <c:v>4.7646600000000001</c:v>
                </c:pt>
                <c:pt idx="39">
                  <c:v>4.81942</c:v>
                </c:pt>
                <c:pt idx="40">
                  <c:v>4.7383800000000003</c:v>
                </c:pt>
                <c:pt idx="41">
                  <c:v>4.7742300000000002</c:v>
                </c:pt>
                <c:pt idx="42">
                  <c:v>4.6308400000000001</c:v>
                </c:pt>
                <c:pt idx="43">
                  <c:v>4.9018100000000002</c:v>
                </c:pt>
                <c:pt idx="44">
                  <c:v>5.0196399999999999</c:v>
                </c:pt>
                <c:pt idx="45">
                  <c:v>5.0281099999999999</c:v>
                </c:pt>
                <c:pt idx="46">
                  <c:v>5.0687499999999996</c:v>
                </c:pt>
                <c:pt idx="47">
                  <c:v>5.0384000000000002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33B-4BE4-8613-101167D92123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33B-4BE4-8613-101167D92123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33B-4BE4-8613-101167D92123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16.70158</c:v>
                </c:pt>
                <c:pt idx="1">
                  <c:v>17.11758</c:v>
                </c:pt>
                <c:pt idx="2">
                  <c:v>17.37275</c:v>
                </c:pt>
                <c:pt idx="3">
                  <c:v>16.557099999999998</c:v>
                </c:pt>
                <c:pt idx="4">
                  <c:v>16.607469999999999</c:v>
                </c:pt>
                <c:pt idx="5">
                  <c:v>17.578399999999998</c:v>
                </c:pt>
                <c:pt idx="6">
                  <c:v>17.146719999999998</c:v>
                </c:pt>
                <c:pt idx="7">
                  <c:v>17.234089999999998</c:v>
                </c:pt>
                <c:pt idx="8">
                  <c:v>17.154800000000002</c:v>
                </c:pt>
                <c:pt idx="9">
                  <c:v>15.869759999999999</c:v>
                </c:pt>
                <c:pt idx="10">
                  <c:v>15.074859999999999</c:v>
                </c:pt>
                <c:pt idx="11">
                  <c:v>14.44234</c:v>
                </c:pt>
                <c:pt idx="12">
                  <c:v>14.504479999999999</c:v>
                </c:pt>
                <c:pt idx="13">
                  <c:v>13.700519999999999</c:v>
                </c:pt>
                <c:pt idx="14">
                  <c:v>13.73986</c:v>
                </c:pt>
                <c:pt idx="15">
                  <c:v>13.837759999999999</c:v>
                </c:pt>
                <c:pt idx="16">
                  <c:v>14.279030000000001</c:v>
                </c:pt>
                <c:pt idx="17">
                  <c:v>14.45429</c:v>
                </c:pt>
                <c:pt idx="18">
                  <c:v>14.91849</c:v>
                </c:pt>
                <c:pt idx="19">
                  <c:v>14.852740000000001</c:v>
                </c:pt>
                <c:pt idx="20">
                  <c:v>14.68295</c:v>
                </c:pt>
                <c:pt idx="21">
                  <c:v>14.94998</c:v>
                </c:pt>
                <c:pt idx="22">
                  <c:v>16.736180000000001</c:v>
                </c:pt>
                <c:pt idx="23">
                  <c:v>16.87189</c:v>
                </c:pt>
                <c:pt idx="24">
                  <c:v>15.76895</c:v>
                </c:pt>
                <c:pt idx="25">
                  <c:v>16.007549999999998</c:v>
                </c:pt>
                <c:pt idx="26">
                  <c:v>16.473569999999999</c:v>
                </c:pt>
                <c:pt idx="27">
                  <c:v>17.13045</c:v>
                </c:pt>
                <c:pt idx="28">
                  <c:v>17.538799999999998</c:v>
                </c:pt>
                <c:pt idx="29">
                  <c:v>17.33165</c:v>
                </c:pt>
                <c:pt idx="30">
                  <c:v>17.707350000000002</c:v>
                </c:pt>
                <c:pt idx="31">
                  <c:v>17.54025</c:v>
                </c:pt>
                <c:pt idx="32">
                  <c:v>18.13569</c:v>
                </c:pt>
                <c:pt idx="33">
                  <c:v>17.173850000000002</c:v>
                </c:pt>
                <c:pt idx="34">
                  <c:v>15.878679999999999</c:v>
                </c:pt>
                <c:pt idx="35">
                  <c:v>15.01413</c:v>
                </c:pt>
                <c:pt idx="36">
                  <c:v>14.43356</c:v>
                </c:pt>
                <c:pt idx="37">
                  <c:v>13.8263</c:v>
                </c:pt>
                <c:pt idx="38">
                  <c:v>13.798019999999999</c:v>
                </c:pt>
                <c:pt idx="39">
                  <c:v>14.7972</c:v>
                </c:pt>
                <c:pt idx="40">
                  <c:v>15.769220000000001</c:v>
                </c:pt>
                <c:pt idx="41">
                  <c:v>15.797560000000001</c:v>
                </c:pt>
                <c:pt idx="42">
                  <c:v>16.178529999999999</c:v>
                </c:pt>
                <c:pt idx="43">
                  <c:v>16.488669999999999</c:v>
                </c:pt>
                <c:pt idx="44">
                  <c:v>16.80076</c:v>
                </c:pt>
                <c:pt idx="45">
                  <c:v>16.896879999999999</c:v>
                </c:pt>
                <c:pt idx="46">
                  <c:v>15.991910000000001</c:v>
                </c:pt>
                <c:pt idx="47">
                  <c:v>16.929829999999999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33B-4BE4-8613-101167D92123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292.97000000000003</c:v>
                </c:pt>
                <c:pt idx="1">
                  <c:v>292.87</c:v>
                </c:pt>
                <c:pt idx="2">
                  <c:v>293.64999999999998</c:v>
                </c:pt>
                <c:pt idx="3">
                  <c:v>287.17</c:v>
                </c:pt>
                <c:pt idx="4">
                  <c:v>285.25</c:v>
                </c:pt>
                <c:pt idx="5">
                  <c:v>295.79000000000002</c:v>
                </c:pt>
                <c:pt idx="6">
                  <c:v>288.17</c:v>
                </c:pt>
                <c:pt idx="7">
                  <c:v>294.47000000000003</c:v>
                </c:pt>
                <c:pt idx="8">
                  <c:v>296.93</c:v>
                </c:pt>
                <c:pt idx="9">
                  <c:v>296.39999999999998</c:v>
                </c:pt>
                <c:pt idx="10">
                  <c:v>296.31</c:v>
                </c:pt>
                <c:pt idx="11">
                  <c:v>295.99</c:v>
                </c:pt>
                <c:pt idx="12">
                  <c:v>293.67</c:v>
                </c:pt>
                <c:pt idx="13">
                  <c:v>286.62</c:v>
                </c:pt>
                <c:pt idx="14">
                  <c:v>270.82</c:v>
                </c:pt>
                <c:pt idx="15">
                  <c:v>275.02</c:v>
                </c:pt>
                <c:pt idx="16">
                  <c:v>283.39999999999998</c:v>
                </c:pt>
                <c:pt idx="17">
                  <c:v>285.02999999999997</c:v>
                </c:pt>
                <c:pt idx="18">
                  <c:v>290.67</c:v>
                </c:pt>
                <c:pt idx="19">
                  <c:v>286.19</c:v>
                </c:pt>
                <c:pt idx="20">
                  <c:v>289.68</c:v>
                </c:pt>
                <c:pt idx="21">
                  <c:v>289.67</c:v>
                </c:pt>
                <c:pt idx="22">
                  <c:v>289.19</c:v>
                </c:pt>
                <c:pt idx="23">
                  <c:v>285.88</c:v>
                </c:pt>
                <c:pt idx="24">
                  <c:v>289.79000000000002</c:v>
                </c:pt>
                <c:pt idx="25">
                  <c:v>285.31</c:v>
                </c:pt>
                <c:pt idx="26">
                  <c:v>273.64999999999998</c:v>
                </c:pt>
                <c:pt idx="27">
                  <c:v>271.54000000000002</c:v>
                </c:pt>
                <c:pt idx="28">
                  <c:v>268.64999999999998</c:v>
                </c:pt>
                <c:pt idx="29">
                  <c:v>269.02</c:v>
                </c:pt>
                <c:pt idx="30">
                  <c:v>279.62</c:v>
                </c:pt>
                <c:pt idx="31">
                  <c:v>277.7</c:v>
                </c:pt>
                <c:pt idx="32">
                  <c:v>278.26</c:v>
                </c:pt>
                <c:pt idx="33">
                  <c:v>271.2</c:v>
                </c:pt>
                <c:pt idx="34">
                  <c:v>279.7</c:v>
                </c:pt>
                <c:pt idx="35">
                  <c:v>283.45</c:v>
                </c:pt>
                <c:pt idx="36">
                  <c:v>293.82</c:v>
                </c:pt>
                <c:pt idx="37">
                  <c:v>290.43</c:v>
                </c:pt>
                <c:pt idx="38">
                  <c:v>284.68</c:v>
                </c:pt>
                <c:pt idx="39">
                  <c:v>276.77</c:v>
                </c:pt>
                <c:pt idx="40">
                  <c:v>283.05</c:v>
                </c:pt>
                <c:pt idx="41">
                  <c:v>292.24</c:v>
                </c:pt>
                <c:pt idx="42">
                  <c:v>291.75</c:v>
                </c:pt>
                <c:pt idx="43">
                  <c:v>292.83999999999997</c:v>
                </c:pt>
                <c:pt idx="44">
                  <c:v>296.20999999999998</c:v>
                </c:pt>
                <c:pt idx="45">
                  <c:v>294.54000000000002</c:v>
                </c:pt>
                <c:pt idx="46">
                  <c:v>295.66000000000003</c:v>
                </c:pt>
                <c:pt idx="47">
                  <c:v>294.43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33B-4BE4-8613-101167D92123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33B-4BE4-8613-101167D92123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38.680999999999997</c:v>
                </c:pt>
                <c:pt idx="1">
                  <c:v>40.569000000000003</c:v>
                </c:pt>
                <c:pt idx="2">
                  <c:v>40.832999999999998</c:v>
                </c:pt>
                <c:pt idx="3">
                  <c:v>40.539000000000001</c:v>
                </c:pt>
                <c:pt idx="4">
                  <c:v>40.551000000000002</c:v>
                </c:pt>
                <c:pt idx="5">
                  <c:v>36.44</c:v>
                </c:pt>
                <c:pt idx="6">
                  <c:v>40.527999999999999</c:v>
                </c:pt>
                <c:pt idx="7">
                  <c:v>40.308999999999997</c:v>
                </c:pt>
                <c:pt idx="8">
                  <c:v>40.497</c:v>
                </c:pt>
                <c:pt idx="9">
                  <c:v>40.387</c:v>
                </c:pt>
                <c:pt idx="10">
                  <c:v>39.378</c:v>
                </c:pt>
                <c:pt idx="11">
                  <c:v>38.171999999999997</c:v>
                </c:pt>
                <c:pt idx="12">
                  <c:v>29.135999999999999</c:v>
                </c:pt>
                <c:pt idx="13">
                  <c:v>25.300999999999998</c:v>
                </c:pt>
                <c:pt idx="14">
                  <c:v>25.058</c:v>
                </c:pt>
                <c:pt idx="15">
                  <c:v>24.079000000000001</c:v>
                </c:pt>
                <c:pt idx="16">
                  <c:v>21.591000000000001</c:v>
                </c:pt>
                <c:pt idx="17">
                  <c:v>21.256</c:v>
                </c:pt>
                <c:pt idx="18">
                  <c:v>21.373999999999999</c:v>
                </c:pt>
                <c:pt idx="19">
                  <c:v>23.212</c:v>
                </c:pt>
                <c:pt idx="20">
                  <c:v>23.492000000000001</c:v>
                </c:pt>
                <c:pt idx="21">
                  <c:v>24.032</c:v>
                </c:pt>
                <c:pt idx="22">
                  <c:v>24.058</c:v>
                </c:pt>
                <c:pt idx="23">
                  <c:v>24.02</c:v>
                </c:pt>
                <c:pt idx="24">
                  <c:v>23.741</c:v>
                </c:pt>
                <c:pt idx="25">
                  <c:v>23.370999999999999</c:v>
                </c:pt>
                <c:pt idx="26">
                  <c:v>24.154</c:v>
                </c:pt>
                <c:pt idx="27">
                  <c:v>26.195</c:v>
                </c:pt>
                <c:pt idx="28">
                  <c:v>25.555</c:v>
                </c:pt>
                <c:pt idx="29">
                  <c:v>24.568000000000001</c:v>
                </c:pt>
                <c:pt idx="30">
                  <c:v>24.643999999999998</c:v>
                </c:pt>
                <c:pt idx="31">
                  <c:v>24.593</c:v>
                </c:pt>
                <c:pt idx="32">
                  <c:v>25.023</c:v>
                </c:pt>
                <c:pt idx="33">
                  <c:v>24.617000000000001</c:v>
                </c:pt>
                <c:pt idx="34">
                  <c:v>24.754999999999999</c:v>
                </c:pt>
                <c:pt idx="35">
                  <c:v>23.847000000000001</c:v>
                </c:pt>
                <c:pt idx="36">
                  <c:v>22.888000000000002</c:v>
                </c:pt>
                <c:pt idx="37">
                  <c:v>22.51</c:v>
                </c:pt>
                <c:pt idx="38">
                  <c:v>22.323</c:v>
                </c:pt>
                <c:pt idx="39">
                  <c:v>22.872</c:v>
                </c:pt>
                <c:pt idx="40">
                  <c:v>22.911000000000001</c:v>
                </c:pt>
                <c:pt idx="41">
                  <c:v>23.088999999999999</c:v>
                </c:pt>
                <c:pt idx="42">
                  <c:v>23.042000000000002</c:v>
                </c:pt>
                <c:pt idx="43">
                  <c:v>24.074999999999999</c:v>
                </c:pt>
                <c:pt idx="44">
                  <c:v>26.006</c:v>
                </c:pt>
                <c:pt idx="45">
                  <c:v>26.731000000000002</c:v>
                </c:pt>
                <c:pt idx="46">
                  <c:v>26.611000000000001</c:v>
                </c:pt>
                <c:pt idx="47">
                  <c:v>26.931000000000001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33B-4BE4-8613-101167D92123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33B-4BE4-8613-101167D92123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18.885000000000002</c:v>
                </c:pt>
                <c:pt idx="1">
                  <c:v>18.989000000000001</c:v>
                </c:pt>
                <c:pt idx="2">
                  <c:v>19.649000000000001</c:v>
                </c:pt>
                <c:pt idx="3">
                  <c:v>22.978000000000002</c:v>
                </c:pt>
                <c:pt idx="4">
                  <c:v>23.838000000000001</c:v>
                </c:pt>
                <c:pt idx="5">
                  <c:v>18.353999999999999</c:v>
                </c:pt>
                <c:pt idx="6">
                  <c:v>18.756</c:v>
                </c:pt>
                <c:pt idx="7">
                  <c:v>21.846</c:v>
                </c:pt>
                <c:pt idx="8">
                  <c:v>23.864000000000001</c:v>
                </c:pt>
                <c:pt idx="9">
                  <c:v>23.890999999999998</c:v>
                </c:pt>
                <c:pt idx="10">
                  <c:v>24.013000000000002</c:v>
                </c:pt>
                <c:pt idx="11">
                  <c:v>23.815000000000001</c:v>
                </c:pt>
                <c:pt idx="12">
                  <c:v>23.423999999999999</c:v>
                </c:pt>
                <c:pt idx="13">
                  <c:v>23.094000000000001</c:v>
                </c:pt>
                <c:pt idx="14">
                  <c:v>19.95</c:v>
                </c:pt>
                <c:pt idx="15">
                  <c:v>16.317</c:v>
                </c:pt>
                <c:pt idx="16">
                  <c:v>12.385</c:v>
                </c:pt>
                <c:pt idx="17">
                  <c:v>9.1720000000000006</c:v>
                </c:pt>
                <c:pt idx="18">
                  <c:v>8.2319999999999993</c:v>
                </c:pt>
                <c:pt idx="19">
                  <c:v>7.968</c:v>
                </c:pt>
                <c:pt idx="20">
                  <c:v>8.3930000000000007</c:v>
                </c:pt>
                <c:pt idx="21">
                  <c:v>8.6869999999999994</c:v>
                </c:pt>
                <c:pt idx="22">
                  <c:v>8.6750000000000007</c:v>
                </c:pt>
                <c:pt idx="23">
                  <c:v>7.8970000000000002</c:v>
                </c:pt>
                <c:pt idx="24">
                  <c:v>7.3559999999999999</c:v>
                </c:pt>
                <c:pt idx="25">
                  <c:v>7.444</c:v>
                </c:pt>
                <c:pt idx="26">
                  <c:v>7.7990000000000004</c:v>
                </c:pt>
                <c:pt idx="27">
                  <c:v>7.726</c:v>
                </c:pt>
                <c:pt idx="28">
                  <c:v>7.9489999999999998</c:v>
                </c:pt>
                <c:pt idx="29">
                  <c:v>7.77</c:v>
                </c:pt>
                <c:pt idx="30">
                  <c:v>10.355</c:v>
                </c:pt>
                <c:pt idx="31">
                  <c:v>14.081</c:v>
                </c:pt>
                <c:pt idx="32">
                  <c:v>18.004999999999999</c:v>
                </c:pt>
                <c:pt idx="33">
                  <c:v>21.268999999999998</c:v>
                </c:pt>
                <c:pt idx="34">
                  <c:v>23.361000000000001</c:v>
                </c:pt>
                <c:pt idx="35">
                  <c:v>24.027999999999999</c:v>
                </c:pt>
                <c:pt idx="36">
                  <c:v>23.657</c:v>
                </c:pt>
                <c:pt idx="37">
                  <c:v>23.81</c:v>
                </c:pt>
                <c:pt idx="38">
                  <c:v>23.928999999999998</c:v>
                </c:pt>
                <c:pt idx="39">
                  <c:v>23.853999999999999</c:v>
                </c:pt>
                <c:pt idx="40">
                  <c:v>24.105</c:v>
                </c:pt>
                <c:pt idx="41">
                  <c:v>24.209</c:v>
                </c:pt>
                <c:pt idx="42">
                  <c:v>23.939</c:v>
                </c:pt>
                <c:pt idx="43">
                  <c:v>24.029</c:v>
                </c:pt>
                <c:pt idx="44">
                  <c:v>24.186</c:v>
                </c:pt>
                <c:pt idx="45">
                  <c:v>21.83</c:v>
                </c:pt>
                <c:pt idx="46">
                  <c:v>23.962</c:v>
                </c:pt>
                <c:pt idx="47">
                  <c:v>24.148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33B-4BE4-8613-101167D92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823.1</c:v>
                </c:pt>
                <c:pt idx="1">
                  <c:v>830.2</c:v>
                </c:pt>
                <c:pt idx="2">
                  <c:v>816.2</c:v>
                </c:pt>
                <c:pt idx="3">
                  <c:v>832.4</c:v>
                </c:pt>
                <c:pt idx="4">
                  <c:v>830.1</c:v>
                </c:pt>
                <c:pt idx="5">
                  <c:v>819.7</c:v>
                </c:pt>
                <c:pt idx="6">
                  <c:v>822.6</c:v>
                </c:pt>
                <c:pt idx="7">
                  <c:v>828.7</c:v>
                </c:pt>
                <c:pt idx="8">
                  <c:v>843.7</c:v>
                </c:pt>
                <c:pt idx="9">
                  <c:v>814.5</c:v>
                </c:pt>
                <c:pt idx="10">
                  <c:v>814.2</c:v>
                </c:pt>
                <c:pt idx="11">
                  <c:v>812.8</c:v>
                </c:pt>
                <c:pt idx="12">
                  <c:v>806.6</c:v>
                </c:pt>
                <c:pt idx="13">
                  <c:v>814.9</c:v>
                </c:pt>
                <c:pt idx="14">
                  <c:v>814.8</c:v>
                </c:pt>
                <c:pt idx="15">
                  <c:v>804.4</c:v>
                </c:pt>
                <c:pt idx="16">
                  <c:v>772.8</c:v>
                </c:pt>
                <c:pt idx="17">
                  <c:v>821.4</c:v>
                </c:pt>
                <c:pt idx="18">
                  <c:v>825.5</c:v>
                </c:pt>
                <c:pt idx="19">
                  <c:v>828.6</c:v>
                </c:pt>
                <c:pt idx="20">
                  <c:v>829.1</c:v>
                </c:pt>
                <c:pt idx="21">
                  <c:v>807.3</c:v>
                </c:pt>
                <c:pt idx="22">
                  <c:v>828.1</c:v>
                </c:pt>
                <c:pt idx="23">
                  <c:v>816.9</c:v>
                </c:pt>
                <c:pt idx="24">
                  <c:v>820.6</c:v>
                </c:pt>
                <c:pt idx="25">
                  <c:v>807.6</c:v>
                </c:pt>
                <c:pt idx="26">
                  <c:v>809.2</c:v>
                </c:pt>
                <c:pt idx="27">
                  <c:v>815.7</c:v>
                </c:pt>
                <c:pt idx="28">
                  <c:v>816.2</c:v>
                </c:pt>
                <c:pt idx="29">
                  <c:v>819.8</c:v>
                </c:pt>
                <c:pt idx="30">
                  <c:v>814.4</c:v>
                </c:pt>
                <c:pt idx="31">
                  <c:v>813.3</c:v>
                </c:pt>
                <c:pt idx="32">
                  <c:v>818.1</c:v>
                </c:pt>
                <c:pt idx="33">
                  <c:v>818.4</c:v>
                </c:pt>
                <c:pt idx="34">
                  <c:v>818.5</c:v>
                </c:pt>
                <c:pt idx="35">
                  <c:v>812.9</c:v>
                </c:pt>
                <c:pt idx="36">
                  <c:v>813.7</c:v>
                </c:pt>
                <c:pt idx="37">
                  <c:v>813.8</c:v>
                </c:pt>
                <c:pt idx="38">
                  <c:v>807.7</c:v>
                </c:pt>
                <c:pt idx="39">
                  <c:v>823.8</c:v>
                </c:pt>
                <c:pt idx="40">
                  <c:v>819.5</c:v>
                </c:pt>
                <c:pt idx="41">
                  <c:v>819</c:v>
                </c:pt>
                <c:pt idx="42">
                  <c:v>819.4</c:v>
                </c:pt>
                <c:pt idx="43">
                  <c:v>818.6</c:v>
                </c:pt>
                <c:pt idx="44">
                  <c:v>825.7</c:v>
                </c:pt>
                <c:pt idx="45">
                  <c:v>828.2</c:v>
                </c:pt>
                <c:pt idx="46">
                  <c:v>809.1</c:v>
                </c:pt>
                <c:pt idx="47">
                  <c:v>806.4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4-4F14-8A38-0BCCB1B65A77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2236.1729999999998</c:v>
                </c:pt>
                <c:pt idx="1">
                  <c:v>2293.203</c:v>
                </c:pt>
                <c:pt idx="2">
                  <c:v>2391.8870000000002</c:v>
                </c:pt>
                <c:pt idx="3">
                  <c:v>2452.346</c:v>
                </c:pt>
                <c:pt idx="4">
                  <c:v>2350.2840000000001</c:v>
                </c:pt>
                <c:pt idx="5">
                  <c:v>2301.5410000000002</c:v>
                </c:pt>
                <c:pt idx="6">
                  <c:v>2459.35</c:v>
                </c:pt>
                <c:pt idx="7">
                  <c:v>2352.7570000000001</c:v>
                </c:pt>
                <c:pt idx="8">
                  <c:v>2261.7069999999999</c:v>
                </c:pt>
                <c:pt idx="9">
                  <c:v>2019.846</c:v>
                </c:pt>
                <c:pt idx="10">
                  <c:v>2137.8359999999998</c:v>
                </c:pt>
                <c:pt idx="11">
                  <c:v>2155.761</c:v>
                </c:pt>
                <c:pt idx="12">
                  <c:v>1938.567</c:v>
                </c:pt>
                <c:pt idx="13">
                  <c:v>1482.9480000000001</c:v>
                </c:pt>
                <c:pt idx="14">
                  <c:v>1377.942</c:v>
                </c:pt>
                <c:pt idx="15">
                  <c:v>1341.326</c:v>
                </c:pt>
                <c:pt idx="16">
                  <c:v>1531.2270000000001</c:v>
                </c:pt>
                <c:pt idx="17">
                  <c:v>1542.45</c:v>
                </c:pt>
                <c:pt idx="18">
                  <c:v>1699.4780000000001</c:v>
                </c:pt>
                <c:pt idx="19">
                  <c:v>1805.692</c:v>
                </c:pt>
                <c:pt idx="20">
                  <c:v>1825.8889999999999</c:v>
                </c:pt>
                <c:pt idx="21">
                  <c:v>1848.3620000000001</c:v>
                </c:pt>
                <c:pt idx="22">
                  <c:v>1943.2909999999999</c:v>
                </c:pt>
                <c:pt idx="23">
                  <c:v>1876.3630000000001</c:v>
                </c:pt>
                <c:pt idx="24">
                  <c:v>1773.798</c:v>
                </c:pt>
                <c:pt idx="25">
                  <c:v>1731.088</c:v>
                </c:pt>
                <c:pt idx="26">
                  <c:v>1692.751</c:v>
                </c:pt>
                <c:pt idx="27">
                  <c:v>1693.0150000000001</c:v>
                </c:pt>
                <c:pt idx="28">
                  <c:v>1689.92</c:v>
                </c:pt>
                <c:pt idx="29">
                  <c:v>1619.683</c:v>
                </c:pt>
                <c:pt idx="30">
                  <c:v>1644.002</c:v>
                </c:pt>
                <c:pt idx="31">
                  <c:v>1656.3789999999999</c:v>
                </c:pt>
                <c:pt idx="32">
                  <c:v>1975.789</c:v>
                </c:pt>
                <c:pt idx="33">
                  <c:v>1993.204</c:v>
                </c:pt>
                <c:pt idx="34">
                  <c:v>2067.0859999999998</c:v>
                </c:pt>
                <c:pt idx="35">
                  <c:v>2321.4789999999998</c:v>
                </c:pt>
                <c:pt idx="36">
                  <c:v>2791.395</c:v>
                </c:pt>
                <c:pt idx="37">
                  <c:v>2756.0030000000002</c:v>
                </c:pt>
                <c:pt idx="38">
                  <c:v>2724.5880000000002</c:v>
                </c:pt>
                <c:pt idx="39">
                  <c:v>2643.0929999999998</c:v>
                </c:pt>
                <c:pt idx="40">
                  <c:v>2632.415</c:v>
                </c:pt>
                <c:pt idx="41">
                  <c:v>2593.8200000000002</c:v>
                </c:pt>
                <c:pt idx="42">
                  <c:v>2642.64</c:v>
                </c:pt>
                <c:pt idx="43">
                  <c:v>2695.605</c:v>
                </c:pt>
                <c:pt idx="44">
                  <c:v>2541.5230000000001</c:v>
                </c:pt>
                <c:pt idx="45">
                  <c:v>2346.2539999999999</c:v>
                </c:pt>
                <c:pt idx="46">
                  <c:v>2134.6529999999998</c:v>
                </c:pt>
                <c:pt idx="47">
                  <c:v>2022.912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4-4F14-8A38-0BCCB1B65A77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3314.6</c:v>
                </c:pt>
                <c:pt idx="1">
                  <c:v>3236.2</c:v>
                </c:pt>
                <c:pt idx="2">
                  <c:v>2920.3</c:v>
                </c:pt>
                <c:pt idx="3">
                  <c:v>2875.3</c:v>
                </c:pt>
                <c:pt idx="4">
                  <c:v>2861.6</c:v>
                </c:pt>
                <c:pt idx="5">
                  <c:v>2879.7</c:v>
                </c:pt>
                <c:pt idx="6">
                  <c:v>2887.9</c:v>
                </c:pt>
                <c:pt idx="7">
                  <c:v>2813.9</c:v>
                </c:pt>
                <c:pt idx="8">
                  <c:v>3115.1</c:v>
                </c:pt>
                <c:pt idx="9">
                  <c:v>3381.4</c:v>
                </c:pt>
                <c:pt idx="10">
                  <c:v>3399.9</c:v>
                </c:pt>
                <c:pt idx="11">
                  <c:v>3413</c:v>
                </c:pt>
                <c:pt idx="12">
                  <c:v>3432.3</c:v>
                </c:pt>
                <c:pt idx="13">
                  <c:v>3426.8</c:v>
                </c:pt>
                <c:pt idx="14">
                  <c:v>3345.5</c:v>
                </c:pt>
                <c:pt idx="15">
                  <c:v>3232.9</c:v>
                </c:pt>
                <c:pt idx="16">
                  <c:v>3221.2</c:v>
                </c:pt>
                <c:pt idx="17">
                  <c:v>3441.5</c:v>
                </c:pt>
                <c:pt idx="18">
                  <c:v>3437.5</c:v>
                </c:pt>
                <c:pt idx="19">
                  <c:v>3420.5</c:v>
                </c:pt>
                <c:pt idx="20">
                  <c:v>3419.4</c:v>
                </c:pt>
                <c:pt idx="21">
                  <c:v>3401.9</c:v>
                </c:pt>
                <c:pt idx="22">
                  <c:v>3411.3</c:v>
                </c:pt>
                <c:pt idx="23">
                  <c:v>3404.3</c:v>
                </c:pt>
                <c:pt idx="24">
                  <c:v>3439.4</c:v>
                </c:pt>
                <c:pt idx="25">
                  <c:v>3423.3</c:v>
                </c:pt>
                <c:pt idx="26">
                  <c:v>3440.6</c:v>
                </c:pt>
                <c:pt idx="27">
                  <c:v>3437.5</c:v>
                </c:pt>
                <c:pt idx="28">
                  <c:v>3409.6</c:v>
                </c:pt>
                <c:pt idx="29">
                  <c:v>3412.8</c:v>
                </c:pt>
                <c:pt idx="30">
                  <c:v>3418.5</c:v>
                </c:pt>
                <c:pt idx="31">
                  <c:v>3425.4</c:v>
                </c:pt>
                <c:pt idx="32">
                  <c:v>3416.1</c:v>
                </c:pt>
                <c:pt idx="33">
                  <c:v>3450.7</c:v>
                </c:pt>
                <c:pt idx="34">
                  <c:v>3449.9</c:v>
                </c:pt>
                <c:pt idx="35">
                  <c:v>3456.8</c:v>
                </c:pt>
                <c:pt idx="36">
                  <c:v>3465.9</c:v>
                </c:pt>
                <c:pt idx="37">
                  <c:v>3461.6</c:v>
                </c:pt>
                <c:pt idx="38">
                  <c:v>3459.3</c:v>
                </c:pt>
                <c:pt idx="39">
                  <c:v>3466</c:v>
                </c:pt>
                <c:pt idx="40">
                  <c:v>3465.8</c:v>
                </c:pt>
                <c:pt idx="41">
                  <c:v>3469.4</c:v>
                </c:pt>
                <c:pt idx="42">
                  <c:v>3468.7</c:v>
                </c:pt>
                <c:pt idx="43">
                  <c:v>3471.8</c:v>
                </c:pt>
                <c:pt idx="44">
                  <c:v>3478.4</c:v>
                </c:pt>
                <c:pt idx="45">
                  <c:v>3482.5</c:v>
                </c:pt>
                <c:pt idx="46">
                  <c:v>3477.6</c:v>
                </c:pt>
                <c:pt idx="47">
                  <c:v>3445.9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4-4F14-8A38-0BCCB1B65A77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42.7</c:v>
                </c:pt>
                <c:pt idx="1">
                  <c:v>42.5</c:v>
                </c:pt>
                <c:pt idx="2">
                  <c:v>42.6</c:v>
                </c:pt>
                <c:pt idx="3">
                  <c:v>42.9</c:v>
                </c:pt>
                <c:pt idx="4">
                  <c:v>42.5</c:v>
                </c:pt>
                <c:pt idx="5">
                  <c:v>42.5</c:v>
                </c:pt>
                <c:pt idx="6">
                  <c:v>42.9</c:v>
                </c:pt>
                <c:pt idx="7">
                  <c:v>42.3</c:v>
                </c:pt>
                <c:pt idx="8">
                  <c:v>43.5</c:v>
                </c:pt>
                <c:pt idx="9">
                  <c:v>42.5</c:v>
                </c:pt>
                <c:pt idx="10">
                  <c:v>42.5</c:v>
                </c:pt>
                <c:pt idx="11">
                  <c:v>43</c:v>
                </c:pt>
                <c:pt idx="12">
                  <c:v>42.3</c:v>
                </c:pt>
                <c:pt idx="13">
                  <c:v>42.8</c:v>
                </c:pt>
                <c:pt idx="14">
                  <c:v>42.1</c:v>
                </c:pt>
                <c:pt idx="15">
                  <c:v>42.9</c:v>
                </c:pt>
                <c:pt idx="16">
                  <c:v>42</c:v>
                </c:pt>
                <c:pt idx="17">
                  <c:v>42.3</c:v>
                </c:pt>
                <c:pt idx="18">
                  <c:v>42.9</c:v>
                </c:pt>
                <c:pt idx="19">
                  <c:v>41</c:v>
                </c:pt>
                <c:pt idx="20">
                  <c:v>59.1</c:v>
                </c:pt>
                <c:pt idx="21">
                  <c:v>65.5</c:v>
                </c:pt>
                <c:pt idx="22">
                  <c:v>67.599999999999994</c:v>
                </c:pt>
                <c:pt idx="23">
                  <c:v>67.400000000000006</c:v>
                </c:pt>
                <c:pt idx="24">
                  <c:v>68.3</c:v>
                </c:pt>
                <c:pt idx="25">
                  <c:v>67.099999999999994</c:v>
                </c:pt>
                <c:pt idx="26">
                  <c:v>41.4</c:v>
                </c:pt>
                <c:pt idx="27">
                  <c:v>41.6</c:v>
                </c:pt>
                <c:pt idx="28">
                  <c:v>42.2</c:v>
                </c:pt>
                <c:pt idx="29">
                  <c:v>41.3</c:v>
                </c:pt>
                <c:pt idx="30">
                  <c:v>41.4</c:v>
                </c:pt>
                <c:pt idx="31">
                  <c:v>41.3</c:v>
                </c:pt>
                <c:pt idx="32">
                  <c:v>42.1</c:v>
                </c:pt>
                <c:pt idx="33">
                  <c:v>41.7</c:v>
                </c:pt>
                <c:pt idx="34">
                  <c:v>41.8</c:v>
                </c:pt>
                <c:pt idx="35">
                  <c:v>41.6</c:v>
                </c:pt>
                <c:pt idx="36">
                  <c:v>41.7</c:v>
                </c:pt>
                <c:pt idx="37">
                  <c:v>42</c:v>
                </c:pt>
                <c:pt idx="38">
                  <c:v>81.8</c:v>
                </c:pt>
                <c:pt idx="39">
                  <c:v>82</c:v>
                </c:pt>
                <c:pt idx="40">
                  <c:v>81.2</c:v>
                </c:pt>
                <c:pt idx="41">
                  <c:v>83.2</c:v>
                </c:pt>
                <c:pt idx="42">
                  <c:v>66.900000000000006</c:v>
                </c:pt>
                <c:pt idx="43">
                  <c:v>67.599999999999994</c:v>
                </c:pt>
                <c:pt idx="44">
                  <c:v>66.5</c:v>
                </c:pt>
                <c:pt idx="45">
                  <c:v>68.099999999999994</c:v>
                </c:pt>
                <c:pt idx="46">
                  <c:v>43.2</c:v>
                </c:pt>
                <c:pt idx="4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4-4F14-8A38-0BCCB1B65A77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311</c:v>
                </c:pt>
                <c:pt idx="3">
                  <c:v>198.2</c:v>
                </c:pt>
                <c:pt idx="4">
                  <c:v>182.7</c:v>
                </c:pt>
                <c:pt idx="5">
                  <c:v>189</c:v>
                </c:pt>
                <c:pt idx="6">
                  <c:v>123.2</c:v>
                </c:pt>
                <c:pt idx="7">
                  <c:v>260.5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48.2</c:v>
                </c:pt>
                <c:pt idx="13">
                  <c:v>98.9</c:v>
                </c:pt>
                <c:pt idx="14">
                  <c:v>93.4</c:v>
                </c:pt>
                <c:pt idx="15">
                  <c:v>92.7</c:v>
                </c:pt>
                <c:pt idx="16">
                  <c:v>97.5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1.2</c:v>
                </c:pt>
                <c:pt idx="32">
                  <c:v>0</c:v>
                </c:pt>
                <c:pt idx="33">
                  <c:v>0</c:v>
                </c:pt>
                <c:pt idx="34">
                  <c:v>5.2</c:v>
                </c:pt>
                <c:pt idx="35">
                  <c:v>5.0999999999999996</c:v>
                </c:pt>
                <c:pt idx="36">
                  <c:v>5</c:v>
                </c:pt>
                <c:pt idx="37">
                  <c:v>5.0999999999999996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44-4F14-8A38-0BCCB1B65A77}"/>
            </c:ext>
          </c:extLst>
        </c:ser>
        <c:ser>
          <c:idx val="5"/>
          <c:order val="5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5.3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44-4F14-8A38-0BCCB1B65A77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73.8</c:v>
                </c:pt>
                <c:pt idx="1">
                  <c:v>75</c:v>
                </c:pt>
                <c:pt idx="2">
                  <c:v>73.900000000000006</c:v>
                </c:pt>
                <c:pt idx="3">
                  <c:v>74.8</c:v>
                </c:pt>
                <c:pt idx="4">
                  <c:v>75.7</c:v>
                </c:pt>
                <c:pt idx="5">
                  <c:v>75.8</c:v>
                </c:pt>
                <c:pt idx="6">
                  <c:v>73.2</c:v>
                </c:pt>
                <c:pt idx="7">
                  <c:v>73.400000000000006</c:v>
                </c:pt>
                <c:pt idx="8">
                  <c:v>73.900000000000006</c:v>
                </c:pt>
                <c:pt idx="9">
                  <c:v>73.599999999999994</c:v>
                </c:pt>
                <c:pt idx="10">
                  <c:v>73.3</c:v>
                </c:pt>
                <c:pt idx="11">
                  <c:v>74.099999999999994</c:v>
                </c:pt>
                <c:pt idx="12">
                  <c:v>72.2</c:v>
                </c:pt>
                <c:pt idx="13">
                  <c:v>70.8</c:v>
                </c:pt>
                <c:pt idx="14">
                  <c:v>72.099999999999994</c:v>
                </c:pt>
                <c:pt idx="15">
                  <c:v>72.5</c:v>
                </c:pt>
                <c:pt idx="16">
                  <c:v>72.5</c:v>
                </c:pt>
                <c:pt idx="17">
                  <c:v>72.2</c:v>
                </c:pt>
                <c:pt idx="18">
                  <c:v>72.2</c:v>
                </c:pt>
                <c:pt idx="19">
                  <c:v>72.900000000000006</c:v>
                </c:pt>
                <c:pt idx="20">
                  <c:v>72.599999999999994</c:v>
                </c:pt>
                <c:pt idx="21">
                  <c:v>71.2</c:v>
                </c:pt>
                <c:pt idx="22">
                  <c:v>71.099999999999994</c:v>
                </c:pt>
                <c:pt idx="23">
                  <c:v>71.8</c:v>
                </c:pt>
                <c:pt idx="24">
                  <c:v>71.900000000000006</c:v>
                </c:pt>
                <c:pt idx="25">
                  <c:v>73</c:v>
                </c:pt>
                <c:pt idx="26">
                  <c:v>72.2</c:v>
                </c:pt>
                <c:pt idx="27">
                  <c:v>72.400000000000006</c:v>
                </c:pt>
                <c:pt idx="28">
                  <c:v>74.8</c:v>
                </c:pt>
                <c:pt idx="29">
                  <c:v>75</c:v>
                </c:pt>
                <c:pt idx="30">
                  <c:v>72</c:v>
                </c:pt>
                <c:pt idx="31">
                  <c:v>70</c:v>
                </c:pt>
                <c:pt idx="32">
                  <c:v>73.3</c:v>
                </c:pt>
                <c:pt idx="33">
                  <c:v>73.099999999999994</c:v>
                </c:pt>
                <c:pt idx="34">
                  <c:v>72.099999999999994</c:v>
                </c:pt>
                <c:pt idx="35">
                  <c:v>72.900000000000006</c:v>
                </c:pt>
                <c:pt idx="36">
                  <c:v>66.900000000000006</c:v>
                </c:pt>
                <c:pt idx="37">
                  <c:v>74.400000000000006</c:v>
                </c:pt>
                <c:pt idx="38">
                  <c:v>72.2</c:v>
                </c:pt>
                <c:pt idx="39">
                  <c:v>73.2</c:v>
                </c:pt>
                <c:pt idx="40">
                  <c:v>71.7</c:v>
                </c:pt>
                <c:pt idx="41">
                  <c:v>72.099999999999994</c:v>
                </c:pt>
                <c:pt idx="42">
                  <c:v>71.900000000000006</c:v>
                </c:pt>
                <c:pt idx="43">
                  <c:v>70.900000000000006</c:v>
                </c:pt>
                <c:pt idx="44">
                  <c:v>68.8</c:v>
                </c:pt>
                <c:pt idx="45">
                  <c:v>71.099999999999994</c:v>
                </c:pt>
                <c:pt idx="46">
                  <c:v>69.7</c:v>
                </c:pt>
                <c:pt idx="47">
                  <c:v>74.7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44-4F14-8A38-0BCCB1B65A77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9.6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  <c:pt idx="24">
                  <c:v>9.6</c:v>
                </c:pt>
                <c:pt idx="25">
                  <c:v>9.6</c:v>
                </c:pt>
                <c:pt idx="26">
                  <c:v>9.6</c:v>
                </c:pt>
                <c:pt idx="27">
                  <c:v>9.6</c:v>
                </c:pt>
                <c:pt idx="28">
                  <c:v>9.6</c:v>
                </c:pt>
                <c:pt idx="29">
                  <c:v>9.6</c:v>
                </c:pt>
                <c:pt idx="30">
                  <c:v>9.6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</c:v>
                </c:pt>
                <c:pt idx="36">
                  <c:v>9.6</c:v>
                </c:pt>
                <c:pt idx="37">
                  <c:v>9.6</c:v>
                </c:pt>
                <c:pt idx="38">
                  <c:v>9.6</c:v>
                </c:pt>
                <c:pt idx="39">
                  <c:v>9.6</c:v>
                </c:pt>
                <c:pt idx="40">
                  <c:v>9.6</c:v>
                </c:pt>
                <c:pt idx="41">
                  <c:v>9.6</c:v>
                </c:pt>
                <c:pt idx="42">
                  <c:v>9.6</c:v>
                </c:pt>
                <c:pt idx="43">
                  <c:v>9.6</c:v>
                </c:pt>
                <c:pt idx="44">
                  <c:v>9.6</c:v>
                </c:pt>
                <c:pt idx="45">
                  <c:v>9.6</c:v>
                </c:pt>
                <c:pt idx="46">
                  <c:v>9.6</c:v>
                </c:pt>
                <c:pt idx="47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44-4F14-8A38-0BCCB1B65A77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15.4</c:v>
                </c:pt>
                <c:pt idx="13">
                  <c:v>223.6</c:v>
                </c:pt>
                <c:pt idx="14">
                  <c:v>529.70000000000005</c:v>
                </c:pt>
                <c:pt idx="15">
                  <c:v>773.7</c:v>
                </c:pt>
                <c:pt idx="16">
                  <c:v>810.6</c:v>
                </c:pt>
                <c:pt idx="17">
                  <c:v>838</c:v>
                </c:pt>
                <c:pt idx="18">
                  <c:v>844.2</c:v>
                </c:pt>
                <c:pt idx="19">
                  <c:v>855.1</c:v>
                </c:pt>
                <c:pt idx="20">
                  <c:v>861.6</c:v>
                </c:pt>
                <c:pt idx="21">
                  <c:v>864.6</c:v>
                </c:pt>
                <c:pt idx="22">
                  <c:v>868.5</c:v>
                </c:pt>
                <c:pt idx="23">
                  <c:v>868.6</c:v>
                </c:pt>
                <c:pt idx="24">
                  <c:v>862.7</c:v>
                </c:pt>
                <c:pt idx="25">
                  <c:v>865.6</c:v>
                </c:pt>
                <c:pt idx="26">
                  <c:v>874</c:v>
                </c:pt>
                <c:pt idx="27">
                  <c:v>880</c:v>
                </c:pt>
                <c:pt idx="28">
                  <c:v>882.3</c:v>
                </c:pt>
                <c:pt idx="29">
                  <c:v>866.9</c:v>
                </c:pt>
                <c:pt idx="30">
                  <c:v>835.6</c:v>
                </c:pt>
                <c:pt idx="31">
                  <c:v>748.4</c:v>
                </c:pt>
                <c:pt idx="32">
                  <c:v>443</c:v>
                </c:pt>
                <c:pt idx="33">
                  <c:v>151.80000000000001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44-4F14-8A38-0BCCB1B65A77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409.1</c:v>
                </c:pt>
                <c:pt idx="1">
                  <c:v>306.8</c:v>
                </c:pt>
                <c:pt idx="2">
                  <c:v>189.9</c:v>
                </c:pt>
                <c:pt idx="3">
                  <c:v>172.2</c:v>
                </c:pt>
                <c:pt idx="4">
                  <c:v>167.9</c:v>
                </c:pt>
                <c:pt idx="5">
                  <c:v>142.5</c:v>
                </c:pt>
                <c:pt idx="6">
                  <c:v>115</c:v>
                </c:pt>
                <c:pt idx="7">
                  <c:v>100.7</c:v>
                </c:pt>
                <c:pt idx="8">
                  <c:v>76.400000000000006</c:v>
                </c:pt>
                <c:pt idx="9">
                  <c:v>61.6</c:v>
                </c:pt>
                <c:pt idx="10">
                  <c:v>64.400000000000006</c:v>
                </c:pt>
                <c:pt idx="11">
                  <c:v>71.3</c:v>
                </c:pt>
                <c:pt idx="12">
                  <c:v>69.400000000000006</c:v>
                </c:pt>
                <c:pt idx="13">
                  <c:v>67.099999999999994</c:v>
                </c:pt>
                <c:pt idx="14">
                  <c:v>65.599999999999994</c:v>
                </c:pt>
                <c:pt idx="15">
                  <c:v>69.3</c:v>
                </c:pt>
                <c:pt idx="16">
                  <c:v>79.5</c:v>
                </c:pt>
                <c:pt idx="17">
                  <c:v>77.099999999999994</c:v>
                </c:pt>
                <c:pt idx="18">
                  <c:v>98.5</c:v>
                </c:pt>
                <c:pt idx="19">
                  <c:v>113.5</c:v>
                </c:pt>
                <c:pt idx="20">
                  <c:v>134.69999999999999</c:v>
                </c:pt>
                <c:pt idx="21">
                  <c:v>145.1</c:v>
                </c:pt>
                <c:pt idx="22">
                  <c:v>160.6</c:v>
                </c:pt>
                <c:pt idx="23">
                  <c:v>193.7</c:v>
                </c:pt>
                <c:pt idx="24">
                  <c:v>219.9</c:v>
                </c:pt>
                <c:pt idx="25">
                  <c:v>243</c:v>
                </c:pt>
                <c:pt idx="26">
                  <c:v>262.3</c:v>
                </c:pt>
                <c:pt idx="27">
                  <c:v>259.39999999999998</c:v>
                </c:pt>
                <c:pt idx="28">
                  <c:v>258.10000000000002</c:v>
                </c:pt>
                <c:pt idx="29">
                  <c:v>252.3</c:v>
                </c:pt>
                <c:pt idx="30">
                  <c:v>247.1</c:v>
                </c:pt>
                <c:pt idx="31">
                  <c:v>247.8</c:v>
                </c:pt>
                <c:pt idx="32">
                  <c:v>266.7</c:v>
                </c:pt>
                <c:pt idx="33">
                  <c:v>345.6</c:v>
                </c:pt>
                <c:pt idx="34">
                  <c:v>517.20000000000005</c:v>
                </c:pt>
                <c:pt idx="35">
                  <c:v>524.4</c:v>
                </c:pt>
                <c:pt idx="36">
                  <c:v>483.2</c:v>
                </c:pt>
                <c:pt idx="37">
                  <c:v>479.7</c:v>
                </c:pt>
                <c:pt idx="38">
                  <c:v>465</c:v>
                </c:pt>
                <c:pt idx="39">
                  <c:v>516.1</c:v>
                </c:pt>
                <c:pt idx="40">
                  <c:v>540</c:v>
                </c:pt>
                <c:pt idx="41">
                  <c:v>483.9</c:v>
                </c:pt>
                <c:pt idx="42">
                  <c:v>358.6</c:v>
                </c:pt>
                <c:pt idx="43">
                  <c:v>257.2</c:v>
                </c:pt>
                <c:pt idx="44">
                  <c:v>269.60000000000002</c:v>
                </c:pt>
                <c:pt idx="45">
                  <c:v>261.7</c:v>
                </c:pt>
                <c:pt idx="46">
                  <c:v>244</c:v>
                </c:pt>
                <c:pt idx="47">
                  <c:v>206.2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44-4F14-8A38-0BCCB1B65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RESIDUAL
</c:v>
                </c:pt>
                <c:pt idx="6">
                  <c:v>
NAFTA &amp; GAS REFINERÍA
</c:v>
                </c:pt>
                <c:pt idx="7">
                  <c:v>FLEXIGAS+GAS DE REFINERIA</c:v>
                </c:pt>
                <c:pt idx="8">
                  <c:v>
BAGAZO
</c:v>
                </c:pt>
                <c:pt idx="9">
                  <c:v>
BIOGÁS
</c:v>
                </c:pt>
                <c:pt idx="10">
                  <c:v>
SOLAR
</c:v>
                </c:pt>
                <c:pt idx="11">
                  <c:v>
EÓLICA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19624.099999999999</c:v>
                </c:pt>
                <c:pt idx="1">
                  <c:v>50004.660499999998</c:v>
                </c:pt>
                <c:pt idx="2">
                  <c:v>80243.75</c:v>
                </c:pt>
                <c:pt idx="3">
                  <c:v>1214.6500000000001</c:v>
                </c:pt>
                <c:pt idx="4">
                  <c:v>858.45</c:v>
                </c:pt>
                <c:pt idx="5">
                  <c:v>2.65</c:v>
                </c:pt>
                <c:pt idx="6">
                  <c:v>0</c:v>
                </c:pt>
                <c:pt idx="7">
                  <c:v>0</c:v>
                </c:pt>
                <c:pt idx="8">
                  <c:v>1742.45</c:v>
                </c:pt>
                <c:pt idx="9">
                  <c:v>230.4</c:v>
                </c:pt>
                <c:pt idx="10">
                  <c:v>7884.25</c:v>
                </c:pt>
                <c:pt idx="11">
                  <c:v>5680.45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DB7-4C8C-A27F-349EAD2A7452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389</c:v>
                </c:pt>
                <c:pt idx="2">
                  <c:v>314.60000000000002</c:v>
                </c:pt>
                <c:pt idx="3">
                  <c:v>179.8</c:v>
                </c:pt>
                <c:pt idx="4">
                  <c:v>264.2</c:v>
                </c:pt>
                <c:pt idx="5">
                  <c:v>279.25</c:v>
                </c:pt>
                <c:pt idx="6">
                  <c:v>30.25</c:v>
                </c:pt>
                <c:pt idx="7">
                  <c:v>0</c:v>
                </c:pt>
                <c:pt idx="8">
                  <c:v>216.25</c:v>
                </c:pt>
                <c:pt idx="9">
                  <c:v>378.6</c:v>
                </c:pt>
                <c:pt idx="10">
                  <c:v>111.75</c:v>
                </c:pt>
                <c:pt idx="11">
                  <c:v>2.5</c:v>
                </c:pt>
                <c:pt idx="12">
                  <c:v>8.6</c:v>
                </c:pt>
                <c:pt idx="13">
                  <c:v>114.25</c:v>
                </c:pt>
                <c:pt idx="14">
                  <c:v>0</c:v>
                </c:pt>
                <c:pt idx="15">
                  <c:v>70.150000000000006</c:v>
                </c:pt>
                <c:pt idx="16">
                  <c:v>103.75</c:v>
                </c:pt>
                <c:pt idx="17">
                  <c:v>78.849999999999994</c:v>
                </c:pt>
                <c:pt idx="18">
                  <c:v>51.55</c:v>
                </c:pt>
                <c:pt idx="19">
                  <c:v>60.45</c:v>
                </c:pt>
                <c:pt idx="20">
                  <c:v>361.95</c:v>
                </c:pt>
                <c:pt idx="21">
                  <c:v>81.5</c:v>
                </c:pt>
                <c:pt idx="22">
                  <c:v>0</c:v>
                </c:pt>
                <c:pt idx="23">
                  <c:v>871.8</c:v>
                </c:pt>
                <c:pt idx="24">
                  <c:v>359.8</c:v>
                </c:pt>
                <c:pt idx="25">
                  <c:v>649.75</c:v>
                </c:pt>
                <c:pt idx="26">
                  <c:v>0</c:v>
                </c:pt>
                <c:pt idx="27">
                  <c:v>0</c:v>
                </c:pt>
                <c:pt idx="28">
                  <c:v>101.7</c:v>
                </c:pt>
                <c:pt idx="29">
                  <c:v>1087.5</c:v>
                </c:pt>
                <c:pt idx="30">
                  <c:v>277.2</c:v>
                </c:pt>
                <c:pt idx="31">
                  <c:v>14.85</c:v>
                </c:pt>
                <c:pt idx="32">
                  <c:v>0</c:v>
                </c:pt>
                <c:pt idx="33">
                  <c:v>85.35</c:v>
                </c:pt>
                <c:pt idx="34">
                  <c:v>45.9</c:v>
                </c:pt>
                <c:pt idx="35">
                  <c:v>75.2</c:v>
                </c:pt>
                <c:pt idx="36">
                  <c:v>85.6</c:v>
                </c:pt>
                <c:pt idx="37">
                  <c:v>89.7</c:v>
                </c:pt>
                <c:pt idx="38">
                  <c:v>207.3</c:v>
                </c:pt>
                <c:pt idx="39">
                  <c:v>643.29999999999995</c:v>
                </c:pt>
                <c:pt idx="40">
                  <c:v>313.10000000000002</c:v>
                </c:pt>
                <c:pt idx="41">
                  <c:v>312.2</c:v>
                </c:pt>
                <c:pt idx="42">
                  <c:v>0</c:v>
                </c:pt>
                <c:pt idx="43">
                  <c:v>77.55</c:v>
                </c:pt>
                <c:pt idx="44">
                  <c:v>364.8</c:v>
                </c:pt>
                <c:pt idx="45">
                  <c:v>0</c:v>
                </c:pt>
                <c:pt idx="46">
                  <c:v>1995.6</c:v>
                </c:pt>
                <c:pt idx="47">
                  <c:v>1610.7</c:v>
                </c:pt>
                <c:pt idx="48">
                  <c:v>814.95</c:v>
                </c:pt>
                <c:pt idx="49">
                  <c:v>2.85</c:v>
                </c:pt>
                <c:pt idx="50">
                  <c:v>28.4</c:v>
                </c:pt>
                <c:pt idx="51">
                  <c:v>120.4</c:v>
                </c:pt>
                <c:pt idx="52">
                  <c:v>0</c:v>
                </c:pt>
                <c:pt idx="53">
                  <c:v>112.45</c:v>
                </c:pt>
                <c:pt idx="54">
                  <c:v>45.6</c:v>
                </c:pt>
                <c:pt idx="55">
                  <c:v>0</c:v>
                </c:pt>
                <c:pt idx="56">
                  <c:v>624.6</c:v>
                </c:pt>
                <c:pt idx="57">
                  <c:v>625.1</c:v>
                </c:pt>
                <c:pt idx="58">
                  <c:v>14.4</c:v>
                </c:pt>
                <c:pt idx="59">
                  <c:v>818.95</c:v>
                </c:pt>
                <c:pt idx="60">
                  <c:v>1093.25</c:v>
                </c:pt>
                <c:pt idx="61">
                  <c:v>0</c:v>
                </c:pt>
                <c:pt idx="62">
                  <c:v>143.6</c:v>
                </c:pt>
                <c:pt idx="63">
                  <c:v>180.85</c:v>
                </c:pt>
                <c:pt idx="64">
                  <c:v>554.04999999999995</c:v>
                </c:pt>
                <c:pt idx="65">
                  <c:v>93.6</c:v>
                </c:pt>
                <c:pt idx="66">
                  <c:v>28.8</c:v>
                </c:pt>
                <c:pt idx="67">
                  <c:v>55.2</c:v>
                </c:pt>
                <c:pt idx="68">
                  <c:v>52.8</c:v>
                </c:pt>
                <c:pt idx="69">
                  <c:v>117.55</c:v>
                </c:pt>
                <c:pt idx="70">
                  <c:v>10.75</c:v>
                </c:pt>
                <c:pt idx="71">
                  <c:v>481.65</c:v>
                </c:pt>
                <c:pt idx="72">
                  <c:v>118.8</c:v>
                </c:pt>
                <c:pt idx="73">
                  <c:v>239.9</c:v>
                </c:pt>
                <c:pt idx="74">
                  <c:v>107.5</c:v>
                </c:pt>
                <c:pt idx="75">
                  <c:v>167.9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CE-4CA1-BABF-EFBA7B845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19020.05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1972.85</c:v>
                </c:pt>
                <c:pt idx="1">
                  <c:v>3482.5</c:v>
                </c:pt>
                <c:pt idx="2">
                  <c:v>5680.45</c:v>
                </c:pt>
                <c:pt idx="3">
                  <c:v>7884.25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8E9-4EDA-B38F-27D0675AFDF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16.399999999999999</c:v>
                </c:pt>
                <c:pt idx="1">
                  <c:v>16</c:v>
                </c:pt>
                <c:pt idx="2">
                  <c:v>16.3</c:v>
                </c:pt>
                <c:pt idx="3">
                  <c:v>16.2</c:v>
                </c:pt>
                <c:pt idx="4">
                  <c:v>16.100000000000001</c:v>
                </c:pt>
                <c:pt idx="5">
                  <c:v>16.3</c:v>
                </c:pt>
                <c:pt idx="6">
                  <c:v>16.100000000000001</c:v>
                </c:pt>
                <c:pt idx="7">
                  <c:v>16.3</c:v>
                </c:pt>
                <c:pt idx="8">
                  <c:v>17.2</c:v>
                </c:pt>
                <c:pt idx="9">
                  <c:v>16.7</c:v>
                </c:pt>
                <c:pt idx="10">
                  <c:v>16.7</c:v>
                </c:pt>
                <c:pt idx="11">
                  <c:v>16.600000000000001</c:v>
                </c:pt>
                <c:pt idx="12">
                  <c:v>16.7</c:v>
                </c:pt>
                <c:pt idx="13">
                  <c:v>16.3</c:v>
                </c:pt>
                <c:pt idx="14">
                  <c:v>15.9</c:v>
                </c:pt>
                <c:pt idx="15">
                  <c:v>16.8</c:v>
                </c:pt>
                <c:pt idx="16">
                  <c:v>16.100000000000001</c:v>
                </c:pt>
                <c:pt idx="17">
                  <c:v>15.9</c:v>
                </c:pt>
                <c:pt idx="18">
                  <c:v>16.7</c:v>
                </c:pt>
                <c:pt idx="19">
                  <c:v>16.5</c:v>
                </c:pt>
                <c:pt idx="20">
                  <c:v>16.100000000000001</c:v>
                </c:pt>
                <c:pt idx="21">
                  <c:v>16.100000000000001</c:v>
                </c:pt>
                <c:pt idx="22">
                  <c:v>15.6</c:v>
                </c:pt>
                <c:pt idx="23">
                  <c:v>16.100000000000001</c:v>
                </c:pt>
                <c:pt idx="24">
                  <c:v>16.2</c:v>
                </c:pt>
                <c:pt idx="25">
                  <c:v>16.899999999999999</c:v>
                </c:pt>
                <c:pt idx="26">
                  <c:v>16.600000000000001</c:v>
                </c:pt>
                <c:pt idx="27">
                  <c:v>16.600000000000001</c:v>
                </c:pt>
                <c:pt idx="28">
                  <c:v>16.7</c:v>
                </c:pt>
                <c:pt idx="29">
                  <c:v>16.8</c:v>
                </c:pt>
                <c:pt idx="30">
                  <c:v>16.2</c:v>
                </c:pt>
                <c:pt idx="31">
                  <c:v>15.5</c:v>
                </c:pt>
                <c:pt idx="32">
                  <c:v>15.6</c:v>
                </c:pt>
                <c:pt idx="33">
                  <c:v>16.2</c:v>
                </c:pt>
                <c:pt idx="34">
                  <c:v>16</c:v>
                </c:pt>
                <c:pt idx="35">
                  <c:v>15.8</c:v>
                </c:pt>
                <c:pt idx="36">
                  <c:v>16.3</c:v>
                </c:pt>
                <c:pt idx="37">
                  <c:v>15.7</c:v>
                </c:pt>
                <c:pt idx="38">
                  <c:v>15.6</c:v>
                </c:pt>
                <c:pt idx="39">
                  <c:v>15.4</c:v>
                </c:pt>
                <c:pt idx="40">
                  <c:v>16.3</c:v>
                </c:pt>
                <c:pt idx="41">
                  <c:v>16.8</c:v>
                </c:pt>
                <c:pt idx="42">
                  <c:v>15.1</c:v>
                </c:pt>
                <c:pt idx="43">
                  <c:v>15.1</c:v>
                </c:pt>
                <c:pt idx="44">
                  <c:v>16.100000000000001</c:v>
                </c:pt>
                <c:pt idx="45">
                  <c:v>16.100000000000001</c:v>
                </c:pt>
                <c:pt idx="46">
                  <c:v>16.3</c:v>
                </c:pt>
                <c:pt idx="47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7-440E-8CDC-60A7596A223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13.5</c:v>
                </c:pt>
                <c:pt idx="1">
                  <c:v>13.5</c:v>
                </c:pt>
                <c:pt idx="2">
                  <c:v>13.5</c:v>
                </c:pt>
                <c:pt idx="3">
                  <c:v>13.6</c:v>
                </c:pt>
                <c:pt idx="4">
                  <c:v>13.6</c:v>
                </c:pt>
                <c:pt idx="5">
                  <c:v>13.6</c:v>
                </c:pt>
                <c:pt idx="6">
                  <c:v>13.6</c:v>
                </c:pt>
                <c:pt idx="7">
                  <c:v>13.6</c:v>
                </c:pt>
                <c:pt idx="8">
                  <c:v>13.6</c:v>
                </c:pt>
                <c:pt idx="9">
                  <c:v>13.5</c:v>
                </c:pt>
                <c:pt idx="10">
                  <c:v>13.5</c:v>
                </c:pt>
                <c:pt idx="11">
                  <c:v>14</c:v>
                </c:pt>
                <c:pt idx="12">
                  <c:v>13.1</c:v>
                </c:pt>
                <c:pt idx="13">
                  <c:v>13.6</c:v>
                </c:pt>
                <c:pt idx="14">
                  <c:v>13.6</c:v>
                </c:pt>
                <c:pt idx="15">
                  <c:v>13.6</c:v>
                </c:pt>
                <c:pt idx="16">
                  <c:v>13.5</c:v>
                </c:pt>
                <c:pt idx="17">
                  <c:v>13.6</c:v>
                </c:pt>
                <c:pt idx="18">
                  <c:v>13.5</c:v>
                </c:pt>
                <c:pt idx="19">
                  <c:v>13.5</c:v>
                </c:pt>
                <c:pt idx="20">
                  <c:v>13.5</c:v>
                </c:pt>
                <c:pt idx="21">
                  <c:v>12.5</c:v>
                </c:pt>
                <c:pt idx="22">
                  <c:v>12</c:v>
                </c:pt>
                <c:pt idx="23">
                  <c:v>12</c:v>
                </c:pt>
                <c:pt idx="24">
                  <c:v>12.2</c:v>
                </c:pt>
                <c:pt idx="25">
                  <c:v>12.6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11.6</c:v>
                </c:pt>
                <c:pt idx="31">
                  <c:v>11.6</c:v>
                </c:pt>
                <c:pt idx="32">
                  <c:v>12.9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13.1</c:v>
                </c:pt>
                <c:pt idx="37">
                  <c:v>13.1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7-440E-8CDC-60A7596A223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8.5</c:v>
                </c:pt>
                <c:pt idx="1">
                  <c:v>8.9</c:v>
                </c:pt>
                <c:pt idx="2">
                  <c:v>6.8</c:v>
                </c:pt>
                <c:pt idx="3">
                  <c:v>8.1999999999999993</c:v>
                </c:pt>
                <c:pt idx="4">
                  <c:v>8</c:v>
                </c:pt>
                <c:pt idx="5">
                  <c:v>8.6</c:v>
                </c:pt>
                <c:pt idx="6">
                  <c:v>8</c:v>
                </c:pt>
                <c:pt idx="7">
                  <c:v>7.1</c:v>
                </c:pt>
                <c:pt idx="8">
                  <c:v>6.7</c:v>
                </c:pt>
                <c:pt idx="9">
                  <c:v>7.6</c:v>
                </c:pt>
                <c:pt idx="10">
                  <c:v>6.7</c:v>
                </c:pt>
                <c:pt idx="11">
                  <c:v>7.1</c:v>
                </c:pt>
                <c:pt idx="12">
                  <c:v>7.1</c:v>
                </c:pt>
                <c:pt idx="13">
                  <c:v>9.1</c:v>
                </c:pt>
                <c:pt idx="14">
                  <c:v>7.5</c:v>
                </c:pt>
                <c:pt idx="15">
                  <c:v>6.6</c:v>
                </c:pt>
                <c:pt idx="16">
                  <c:v>7.2</c:v>
                </c:pt>
                <c:pt idx="17">
                  <c:v>7.2</c:v>
                </c:pt>
                <c:pt idx="18">
                  <c:v>7</c:v>
                </c:pt>
                <c:pt idx="19">
                  <c:v>7.1</c:v>
                </c:pt>
                <c:pt idx="20">
                  <c:v>7.3</c:v>
                </c:pt>
                <c:pt idx="21">
                  <c:v>7.2</c:v>
                </c:pt>
                <c:pt idx="22">
                  <c:v>7.9</c:v>
                </c:pt>
                <c:pt idx="23">
                  <c:v>7.7</c:v>
                </c:pt>
                <c:pt idx="24">
                  <c:v>7</c:v>
                </c:pt>
                <c:pt idx="25">
                  <c:v>7.1</c:v>
                </c:pt>
                <c:pt idx="26">
                  <c:v>6.4</c:v>
                </c:pt>
                <c:pt idx="27">
                  <c:v>6.5</c:v>
                </c:pt>
                <c:pt idx="28">
                  <c:v>9</c:v>
                </c:pt>
                <c:pt idx="29">
                  <c:v>8.3000000000000007</c:v>
                </c:pt>
                <c:pt idx="30">
                  <c:v>7.7</c:v>
                </c:pt>
                <c:pt idx="31">
                  <c:v>7</c:v>
                </c:pt>
                <c:pt idx="32">
                  <c:v>6.7</c:v>
                </c:pt>
                <c:pt idx="33">
                  <c:v>6.8</c:v>
                </c:pt>
                <c:pt idx="34">
                  <c:v>6.7</c:v>
                </c:pt>
                <c:pt idx="35">
                  <c:v>7.1</c:v>
                </c:pt>
                <c:pt idx="36">
                  <c:v>6.3</c:v>
                </c:pt>
                <c:pt idx="37">
                  <c:v>9.1</c:v>
                </c:pt>
                <c:pt idx="38">
                  <c:v>7.8</c:v>
                </c:pt>
                <c:pt idx="39">
                  <c:v>8.1</c:v>
                </c:pt>
                <c:pt idx="40">
                  <c:v>7.2</c:v>
                </c:pt>
                <c:pt idx="41">
                  <c:v>6.9</c:v>
                </c:pt>
                <c:pt idx="42">
                  <c:v>6.8</c:v>
                </c:pt>
                <c:pt idx="43">
                  <c:v>6.6</c:v>
                </c:pt>
                <c:pt idx="44">
                  <c:v>6.1</c:v>
                </c:pt>
                <c:pt idx="45">
                  <c:v>9.1999999999999993</c:v>
                </c:pt>
                <c:pt idx="46">
                  <c:v>8.6999999999999993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7-440E-8CDC-60A7596A223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11.2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10.8</c:v>
                </c:pt>
                <c:pt idx="13">
                  <c:v>11.2</c:v>
                </c:pt>
                <c:pt idx="14">
                  <c:v>11.1</c:v>
                </c:pt>
                <c:pt idx="15">
                  <c:v>11.2</c:v>
                </c:pt>
                <c:pt idx="16">
                  <c:v>11.3</c:v>
                </c:pt>
                <c:pt idx="17">
                  <c:v>10.6</c:v>
                </c:pt>
                <c:pt idx="18">
                  <c:v>10.4</c:v>
                </c:pt>
                <c:pt idx="19">
                  <c:v>11.1</c:v>
                </c:pt>
                <c:pt idx="20">
                  <c:v>11.1</c:v>
                </c:pt>
                <c:pt idx="21">
                  <c:v>11</c:v>
                </c:pt>
                <c:pt idx="22">
                  <c:v>10.4</c:v>
                </c:pt>
                <c:pt idx="23">
                  <c:v>10.199999999999999</c:v>
                </c:pt>
                <c:pt idx="24">
                  <c:v>11.2</c:v>
                </c:pt>
                <c:pt idx="25">
                  <c:v>11.1</c:v>
                </c:pt>
                <c:pt idx="26">
                  <c:v>10.9</c:v>
                </c:pt>
                <c:pt idx="27">
                  <c:v>10.8</c:v>
                </c:pt>
                <c:pt idx="28">
                  <c:v>11.1</c:v>
                </c:pt>
                <c:pt idx="29">
                  <c:v>11.1</c:v>
                </c:pt>
                <c:pt idx="30">
                  <c:v>10.9</c:v>
                </c:pt>
                <c:pt idx="31">
                  <c:v>10.6</c:v>
                </c:pt>
                <c:pt idx="32">
                  <c:v>10.4</c:v>
                </c:pt>
                <c:pt idx="33">
                  <c:v>11.2</c:v>
                </c:pt>
                <c:pt idx="34">
                  <c:v>11</c:v>
                </c:pt>
                <c:pt idx="35">
                  <c:v>10.8</c:v>
                </c:pt>
                <c:pt idx="36">
                  <c:v>11.2</c:v>
                </c:pt>
                <c:pt idx="37">
                  <c:v>11.2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11.2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11.2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57-440E-8CDC-60A7596A223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9.6999999999999993</c:v>
                </c:pt>
                <c:pt idx="1">
                  <c:v>9.4</c:v>
                </c:pt>
                <c:pt idx="2">
                  <c:v>10.5</c:v>
                </c:pt>
                <c:pt idx="3">
                  <c:v>9.8000000000000007</c:v>
                </c:pt>
                <c:pt idx="4">
                  <c:v>10.6</c:v>
                </c:pt>
                <c:pt idx="5">
                  <c:v>10.6</c:v>
                </c:pt>
                <c:pt idx="6">
                  <c:v>8.5</c:v>
                </c:pt>
                <c:pt idx="7">
                  <c:v>9.1</c:v>
                </c:pt>
                <c:pt idx="8">
                  <c:v>9.1</c:v>
                </c:pt>
                <c:pt idx="9">
                  <c:v>8.9</c:v>
                </c:pt>
                <c:pt idx="10">
                  <c:v>8.6999999999999993</c:v>
                </c:pt>
                <c:pt idx="11">
                  <c:v>8.9</c:v>
                </c:pt>
                <c:pt idx="12">
                  <c:v>8.6999999999999993</c:v>
                </c:pt>
                <c:pt idx="13">
                  <c:v>9.1999999999999993</c:v>
                </c:pt>
                <c:pt idx="14">
                  <c:v>9.1999999999999993</c:v>
                </c:pt>
                <c:pt idx="15">
                  <c:v>8.6</c:v>
                </c:pt>
                <c:pt idx="16">
                  <c:v>8.9</c:v>
                </c:pt>
                <c:pt idx="17">
                  <c:v>8.9</c:v>
                </c:pt>
                <c:pt idx="18">
                  <c:v>8.6</c:v>
                </c:pt>
                <c:pt idx="19">
                  <c:v>8.6999999999999993</c:v>
                </c:pt>
                <c:pt idx="20">
                  <c:v>8.8000000000000007</c:v>
                </c:pt>
                <c:pt idx="21">
                  <c:v>9</c:v>
                </c:pt>
                <c:pt idx="22">
                  <c:v>8.6</c:v>
                </c:pt>
                <c:pt idx="23">
                  <c:v>9.1999999999999993</c:v>
                </c:pt>
                <c:pt idx="24">
                  <c:v>8.8000000000000007</c:v>
                </c:pt>
                <c:pt idx="25">
                  <c:v>9</c:v>
                </c:pt>
                <c:pt idx="26">
                  <c:v>9</c:v>
                </c:pt>
                <c:pt idx="27">
                  <c:v>8.9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9.1999999999999993</c:v>
                </c:pt>
                <c:pt idx="31">
                  <c:v>9.1</c:v>
                </c:pt>
                <c:pt idx="32">
                  <c:v>8.9</c:v>
                </c:pt>
                <c:pt idx="33">
                  <c:v>8.1</c:v>
                </c:pt>
                <c:pt idx="34">
                  <c:v>8.8000000000000007</c:v>
                </c:pt>
                <c:pt idx="35">
                  <c:v>8.8000000000000007</c:v>
                </c:pt>
                <c:pt idx="36">
                  <c:v>8.8000000000000007</c:v>
                </c:pt>
                <c:pt idx="37">
                  <c:v>8.4</c:v>
                </c:pt>
                <c:pt idx="38">
                  <c:v>9</c:v>
                </c:pt>
                <c:pt idx="39">
                  <c:v>8.8000000000000007</c:v>
                </c:pt>
                <c:pt idx="40">
                  <c:v>8.6999999999999993</c:v>
                </c:pt>
                <c:pt idx="41">
                  <c:v>9.1999999999999993</c:v>
                </c:pt>
                <c:pt idx="42">
                  <c:v>9.1999999999999993</c:v>
                </c:pt>
                <c:pt idx="43">
                  <c:v>8.6</c:v>
                </c:pt>
                <c:pt idx="44">
                  <c:v>9.1</c:v>
                </c:pt>
                <c:pt idx="45">
                  <c:v>9</c:v>
                </c:pt>
                <c:pt idx="46">
                  <c:v>8.6</c:v>
                </c:pt>
                <c:pt idx="47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57-440E-8CDC-60A7596A223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14.6</c:v>
                </c:pt>
                <c:pt idx="1">
                  <c:v>16.100000000000001</c:v>
                </c:pt>
                <c:pt idx="2">
                  <c:v>15.7</c:v>
                </c:pt>
                <c:pt idx="3">
                  <c:v>15.9</c:v>
                </c:pt>
                <c:pt idx="4">
                  <c:v>16.3</c:v>
                </c:pt>
                <c:pt idx="5">
                  <c:v>15.6</c:v>
                </c:pt>
                <c:pt idx="6">
                  <c:v>15.9</c:v>
                </c:pt>
                <c:pt idx="7">
                  <c:v>16.100000000000001</c:v>
                </c:pt>
                <c:pt idx="8">
                  <c:v>16.2</c:v>
                </c:pt>
                <c:pt idx="9">
                  <c:v>15.8</c:v>
                </c:pt>
                <c:pt idx="10">
                  <c:v>16.600000000000001</c:v>
                </c:pt>
                <c:pt idx="11">
                  <c:v>16.399999999999999</c:v>
                </c:pt>
                <c:pt idx="12">
                  <c:v>15.8</c:v>
                </c:pt>
                <c:pt idx="13">
                  <c:v>11.4</c:v>
                </c:pt>
                <c:pt idx="14">
                  <c:v>14.8</c:v>
                </c:pt>
                <c:pt idx="15">
                  <c:v>15.7</c:v>
                </c:pt>
                <c:pt idx="16">
                  <c:v>15.5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15.8</c:v>
                </c:pt>
                <c:pt idx="21">
                  <c:v>15.4</c:v>
                </c:pt>
                <c:pt idx="22">
                  <c:v>16.600000000000001</c:v>
                </c:pt>
                <c:pt idx="23">
                  <c:v>16.600000000000001</c:v>
                </c:pt>
                <c:pt idx="24">
                  <c:v>16.5</c:v>
                </c:pt>
                <c:pt idx="25">
                  <c:v>16.3</c:v>
                </c:pt>
                <c:pt idx="26">
                  <c:v>16.3</c:v>
                </c:pt>
                <c:pt idx="27">
                  <c:v>16.600000000000001</c:v>
                </c:pt>
                <c:pt idx="28">
                  <c:v>16.2</c:v>
                </c:pt>
                <c:pt idx="29">
                  <c:v>16.8</c:v>
                </c:pt>
                <c:pt idx="30">
                  <c:v>16.399999999999999</c:v>
                </c:pt>
                <c:pt idx="31">
                  <c:v>16.2</c:v>
                </c:pt>
                <c:pt idx="32">
                  <c:v>18.8</c:v>
                </c:pt>
                <c:pt idx="33">
                  <c:v>17.8</c:v>
                </c:pt>
                <c:pt idx="34">
                  <c:v>16.600000000000001</c:v>
                </c:pt>
                <c:pt idx="35">
                  <c:v>17.399999999999999</c:v>
                </c:pt>
                <c:pt idx="36">
                  <c:v>11.2</c:v>
                </c:pt>
                <c:pt idx="37">
                  <c:v>16.899999999999999</c:v>
                </c:pt>
                <c:pt idx="38">
                  <c:v>15.7</c:v>
                </c:pt>
                <c:pt idx="39">
                  <c:v>16.8</c:v>
                </c:pt>
                <c:pt idx="40">
                  <c:v>15.4</c:v>
                </c:pt>
                <c:pt idx="41">
                  <c:v>15</c:v>
                </c:pt>
                <c:pt idx="42">
                  <c:v>16.7</c:v>
                </c:pt>
                <c:pt idx="43">
                  <c:v>16.5</c:v>
                </c:pt>
                <c:pt idx="44">
                  <c:v>13.4</c:v>
                </c:pt>
                <c:pt idx="45">
                  <c:v>12.6</c:v>
                </c:pt>
                <c:pt idx="46">
                  <c:v>12</c:v>
                </c:pt>
                <c:pt idx="47">
                  <c:v>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57-440E-8CDC-60A7596A223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C557-440E-8CDC-60A7596A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EGEMSA</c:v>
                </c:pt>
                <c:pt idx="9">
                  <c:v>EMPRESA DE GENERACION HUALLAGA</c:v>
                </c:pt>
                <c:pt idx="10">
                  <c:v>ENEL GENERACION PIURA S.A.</c:v>
                </c:pt>
                <c:pt idx="11">
                  <c:v>SAMAY I S.A.C</c:v>
                </c:pt>
                <c:pt idx="12">
                  <c:v>EGASA</c:v>
                </c:pt>
                <c:pt idx="13">
                  <c:v>JOYA SOLAR S.A.C.</c:v>
                </c:pt>
                <c:pt idx="14">
                  <c:v>CELEPSA</c:v>
                </c:pt>
                <c:pt idx="15">
                  <c:v>CHINANGO S.A.C.</c:v>
                </c:pt>
                <c:pt idx="16">
                  <c:v>HYDRO GLOBAL PERÚ S.A.C.</c:v>
                </c:pt>
                <c:pt idx="17">
                  <c:v>EMPRESA DE GENERACION HUANZA</c:v>
                </c:pt>
                <c:pt idx="18">
                  <c:v>INLAND ENERGY SAC</c:v>
                </c:pt>
                <c:pt idx="19">
                  <c:v>SAN GABAN</c:v>
                </c:pt>
                <c:pt idx="20">
                  <c:v>ENERGIA RENOVABLE DEL SUR S.A.</c:v>
                </c:pt>
                <c:pt idx="21">
                  <c:v>ENERGÍA EÓLICA S.A.</c:v>
                </c:pt>
                <c:pt idx="22">
                  <c:v>LA VIRGEN</c:v>
                </c:pt>
                <c:pt idx="23">
                  <c:v>SINERSA</c:v>
                </c:pt>
                <c:pt idx="24">
                  <c:v>EGESUR</c:v>
                </c:pt>
                <c:pt idx="25">
                  <c:v>PARQUE EOLICO TRES HERMANAS S.A.C.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HIDROELECTRICA HUANCHOR S.A.C.</c:v>
                </c:pt>
                <c:pt idx="31">
                  <c:v>PLANTA DE RESERVA FRIA DE GENERACION  DE ETEN S.A.</c:v>
                </c:pt>
                <c:pt idx="32">
                  <c:v>EMPRESA DE GENERACION ELECTRICA SANTA ANA S.A.C.</c:v>
                </c:pt>
                <c:pt idx="33">
                  <c:v>AGROAURORA S.A.C.</c:v>
                </c:pt>
                <c:pt idx="34">
                  <c:v>AGRO INDUSTRIAL PARAMONGA S.A.</c:v>
                </c:pt>
                <c:pt idx="35">
                  <c:v>HUAURA POWER GROUP S.A.</c:v>
                </c:pt>
                <c:pt idx="36">
                  <c:v>ANDEAN POWER S.A.C.</c:v>
                </c:pt>
                <c:pt idx="37">
                  <c:v>CELEPSA RENOVABLES S.R.L.</c:v>
                </c:pt>
                <c:pt idx="38">
                  <c:v>CASA GRANDE S.A.A.</c:v>
                </c:pt>
                <c:pt idx="39">
                  <c:v>TRANSMISION ANDINA DE GENERACION S.A.C.</c:v>
                </c:pt>
                <c:pt idx="40">
                  <c:v>PARQUE EOLICO MARCONA S.A.C.</c:v>
                </c:pt>
                <c:pt idx="41">
                  <c:v>GR TARUCA SOCIEDAD ANONIMA CERRADA</c:v>
                </c:pt>
                <c:pt idx="42">
                  <c:v>GR PAINO SOCIEDAD ANONIMA CERRADA</c:v>
                </c:pt>
                <c:pt idx="43">
                  <c:v>AGROLMOS SOCIEDAD ANONIMA - AGROLMOS S.A.</c:v>
                </c:pt>
                <c:pt idx="44">
                  <c:v>BIOENERGIA DEL CHIRA S.A.</c:v>
                </c:pt>
                <c:pt idx="45">
                  <c:v>PETRAMAS</c:v>
                </c:pt>
                <c:pt idx="46">
                  <c:v>GM OPERACIONES S.A.C.</c:v>
                </c:pt>
                <c:pt idx="47">
                  <c:v>VARI ENERGIA S.A.C.</c:v>
                </c:pt>
                <c:pt idx="48">
                  <c:v>GENERACIÓN ANDINA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MAJES ARCUS S.A.C.</c:v>
                </c:pt>
                <c:pt idx="54">
                  <c:v>TACNA SOLAR SAC.</c:v>
                </c:pt>
                <c:pt idx="55">
                  <c:v>REPARTICIÓN ARCUS S.A.C.</c:v>
                </c:pt>
                <c:pt idx="56">
                  <c:v>MOQUEGUA FV S.A.C.</c:v>
                </c:pt>
                <c:pt idx="57">
                  <c:v>EMPRESA ELECTRICA AGUA AZUL</c:v>
                </c:pt>
                <c:pt idx="58">
                  <c:v>MINERA CERRO VERDE</c:v>
                </c:pt>
                <c:pt idx="59">
                  <c:v>HIDROCAÑETE S.A.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EMPRESA ELECTRICA RIO DOBLE</c:v>
                </c:pt>
                <c:pt idx="63">
                  <c:v>ASOCIACIÓN SANTA LUCIA DE CHACAS</c:v>
                </c:pt>
                <c:pt idx="64">
                  <c:v>MAJA ENERGIA S.A.C.</c:v>
                </c:pt>
                <c:pt idx="65">
                  <c:v>SHOUGESA</c:v>
                </c:pt>
                <c:pt idx="66">
                  <c:v>COLCA SOLAR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INFRAESTRUCTURAS Y ENERGIAS DEL PERU S.A.C.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989634.65</c:v>
                </c:pt>
                <c:pt idx="1">
                  <c:v>847476.26650000003</c:v>
                </c:pt>
                <c:pt idx="2">
                  <c:v>713926.87526500004</c:v>
                </c:pt>
                <c:pt idx="3">
                  <c:v>565778.09499999997</c:v>
                </c:pt>
                <c:pt idx="4">
                  <c:v>356512.05309</c:v>
                </c:pt>
                <c:pt idx="5">
                  <c:v>203943.33609</c:v>
                </c:pt>
                <c:pt idx="6">
                  <c:v>127192.783</c:v>
                </c:pt>
                <c:pt idx="7">
                  <c:v>75659.100000000006</c:v>
                </c:pt>
                <c:pt idx="8">
                  <c:v>75472.459000000003</c:v>
                </c:pt>
                <c:pt idx="9">
                  <c:v>73424.29075</c:v>
                </c:pt>
                <c:pt idx="10">
                  <c:v>68995.372499999998</c:v>
                </c:pt>
                <c:pt idx="11">
                  <c:v>57533.599999999999</c:v>
                </c:pt>
                <c:pt idx="12">
                  <c:v>54840.452705000003</c:v>
                </c:pt>
                <c:pt idx="13">
                  <c:v>53005.710500000001</c:v>
                </c:pt>
                <c:pt idx="14">
                  <c:v>52668.563575</c:v>
                </c:pt>
                <c:pt idx="15">
                  <c:v>50449.315130000003</c:v>
                </c:pt>
                <c:pt idx="16">
                  <c:v>47828.904999999999</c:v>
                </c:pt>
                <c:pt idx="17">
                  <c:v>41792.449999999997</c:v>
                </c:pt>
                <c:pt idx="18">
                  <c:v>39456.294999999998</c:v>
                </c:pt>
                <c:pt idx="19">
                  <c:v>38824.559999999998</c:v>
                </c:pt>
                <c:pt idx="20">
                  <c:v>30687.156500000001</c:v>
                </c:pt>
                <c:pt idx="21">
                  <c:v>24095.926390000001</c:v>
                </c:pt>
                <c:pt idx="22">
                  <c:v>23558.3285</c:v>
                </c:pt>
                <c:pt idx="23">
                  <c:v>22953.793785000002</c:v>
                </c:pt>
                <c:pt idx="24">
                  <c:v>21484.981</c:v>
                </c:pt>
                <c:pt idx="25">
                  <c:v>20815.990000000002</c:v>
                </c:pt>
                <c:pt idx="26">
                  <c:v>17066.54</c:v>
                </c:pt>
                <c:pt idx="27">
                  <c:v>15776.386</c:v>
                </c:pt>
                <c:pt idx="28">
                  <c:v>12844.77</c:v>
                </c:pt>
                <c:pt idx="29">
                  <c:v>12377.2505</c:v>
                </c:pt>
                <c:pt idx="30">
                  <c:v>11512.581759999999</c:v>
                </c:pt>
                <c:pt idx="31">
                  <c:v>11251.23155</c:v>
                </c:pt>
                <c:pt idx="32">
                  <c:v>11237.08079</c:v>
                </c:pt>
                <c:pt idx="33">
                  <c:v>10679.725</c:v>
                </c:pt>
                <c:pt idx="34">
                  <c:v>10659.2</c:v>
                </c:pt>
                <c:pt idx="35">
                  <c:v>10088.235000000001</c:v>
                </c:pt>
                <c:pt idx="36">
                  <c:v>9973.5815000000002</c:v>
                </c:pt>
                <c:pt idx="37">
                  <c:v>9770.5190349999993</c:v>
                </c:pt>
                <c:pt idx="38">
                  <c:v>9159.6113999999998</c:v>
                </c:pt>
                <c:pt idx="39">
                  <c:v>8032.0535</c:v>
                </c:pt>
                <c:pt idx="40">
                  <c:v>7740.8305</c:v>
                </c:pt>
                <c:pt idx="41">
                  <c:v>7717.3811900000001</c:v>
                </c:pt>
                <c:pt idx="42">
                  <c:v>7504.0837600000004</c:v>
                </c:pt>
                <c:pt idx="43">
                  <c:v>6725.7579999999998</c:v>
                </c:pt>
                <c:pt idx="44">
                  <c:v>6047.86</c:v>
                </c:pt>
                <c:pt idx="45">
                  <c:v>6033.6949999999997</c:v>
                </c:pt>
                <c:pt idx="46">
                  <c:v>5833.55</c:v>
                </c:pt>
                <c:pt idx="47">
                  <c:v>5678.5443599999999</c:v>
                </c:pt>
                <c:pt idx="48">
                  <c:v>5411.8995000000004</c:v>
                </c:pt>
                <c:pt idx="49">
                  <c:v>5230.1104999999998</c:v>
                </c:pt>
                <c:pt idx="50">
                  <c:v>4010.43885</c:v>
                </c:pt>
                <c:pt idx="51">
                  <c:v>3662.5574999999999</c:v>
                </c:pt>
                <c:pt idx="52">
                  <c:v>3570.7537950000001</c:v>
                </c:pt>
                <c:pt idx="53">
                  <c:v>3257.5050000000001</c:v>
                </c:pt>
                <c:pt idx="54">
                  <c:v>3152.7350000000001</c:v>
                </c:pt>
                <c:pt idx="55">
                  <c:v>3075.7674999999999</c:v>
                </c:pt>
                <c:pt idx="56">
                  <c:v>3059.8530500000002</c:v>
                </c:pt>
                <c:pt idx="57">
                  <c:v>2572.8744999999999</c:v>
                </c:pt>
                <c:pt idx="58">
                  <c:v>2449.9499999999998</c:v>
                </c:pt>
                <c:pt idx="59">
                  <c:v>2377.9090000000001</c:v>
                </c:pt>
                <c:pt idx="60">
                  <c:v>1691.6434999999999</c:v>
                </c:pt>
                <c:pt idx="61">
                  <c:v>1520.633</c:v>
                </c:pt>
                <c:pt idx="62">
                  <c:v>1369</c:v>
                </c:pt>
                <c:pt idx="63">
                  <c:v>881.45</c:v>
                </c:pt>
                <c:pt idx="64">
                  <c:v>874.61</c:v>
                </c:pt>
                <c:pt idx="65">
                  <c:v>642.15</c:v>
                </c:pt>
                <c:pt idx="66">
                  <c:v>232.70500000000001</c:v>
                </c:pt>
                <c:pt idx="67">
                  <c:v>61.270519999999998</c:v>
                </c:pt>
                <c:pt idx="68">
                  <c:v>53.95</c:v>
                </c:pt>
                <c:pt idx="69">
                  <c:v>11.656000000000001</c:v>
                </c:pt>
                <c:pt idx="7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E00-4A2D-A5BE-4B475282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323.89999999999998</c:v>
                </c:pt>
                <c:pt idx="1">
                  <c:v>265.8</c:v>
                </c:pt>
                <c:pt idx="2">
                  <c:v>260.8</c:v>
                </c:pt>
                <c:pt idx="3">
                  <c:v>278.2</c:v>
                </c:pt>
                <c:pt idx="4">
                  <c:v>279.89999999999998</c:v>
                </c:pt>
                <c:pt idx="5">
                  <c:v>275.60000000000002</c:v>
                </c:pt>
                <c:pt idx="6">
                  <c:v>282.89999999999998</c:v>
                </c:pt>
                <c:pt idx="7">
                  <c:v>276.7</c:v>
                </c:pt>
                <c:pt idx="8">
                  <c:v>283.5</c:v>
                </c:pt>
                <c:pt idx="9">
                  <c:v>269.60000000000002</c:v>
                </c:pt>
                <c:pt idx="10">
                  <c:v>278.3</c:v>
                </c:pt>
                <c:pt idx="11">
                  <c:v>297.2</c:v>
                </c:pt>
                <c:pt idx="12">
                  <c:v>317.2</c:v>
                </c:pt>
                <c:pt idx="13">
                  <c:v>310.2</c:v>
                </c:pt>
                <c:pt idx="14">
                  <c:v>305.10000000000002</c:v>
                </c:pt>
                <c:pt idx="15">
                  <c:v>313.8</c:v>
                </c:pt>
                <c:pt idx="16">
                  <c:v>319.7</c:v>
                </c:pt>
                <c:pt idx="17">
                  <c:v>337.6</c:v>
                </c:pt>
                <c:pt idx="18">
                  <c:v>385.2</c:v>
                </c:pt>
                <c:pt idx="19">
                  <c:v>386.3</c:v>
                </c:pt>
                <c:pt idx="20">
                  <c:v>404.7</c:v>
                </c:pt>
                <c:pt idx="21">
                  <c:v>405.1</c:v>
                </c:pt>
                <c:pt idx="22">
                  <c:v>405.7</c:v>
                </c:pt>
                <c:pt idx="23">
                  <c:v>438.7</c:v>
                </c:pt>
                <c:pt idx="24">
                  <c:v>427.5</c:v>
                </c:pt>
                <c:pt idx="25">
                  <c:v>434.5</c:v>
                </c:pt>
                <c:pt idx="26">
                  <c:v>409.3</c:v>
                </c:pt>
                <c:pt idx="27">
                  <c:v>412.3</c:v>
                </c:pt>
                <c:pt idx="28">
                  <c:v>411.7</c:v>
                </c:pt>
                <c:pt idx="29">
                  <c:v>412.2</c:v>
                </c:pt>
                <c:pt idx="30">
                  <c:v>399.9</c:v>
                </c:pt>
                <c:pt idx="31">
                  <c:v>392.3</c:v>
                </c:pt>
                <c:pt idx="32">
                  <c:v>391.1</c:v>
                </c:pt>
                <c:pt idx="33">
                  <c:v>388.3</c:v>
                </c:pt>
                <c:pt idx="34">
                  <c:v>372.7</c:v>
                </c:pt>
                <c:pt idx="35">
                  <c:v>364.3</c:v>
                </c:pt>
                <c:pt idx="36">
                  <c:v>346.9</c:v>
                </c:pt>
                <c:pt idx="37">
                  <c:v>348.7</c:v>
                </c:pt>
                <c:pt idx="38">
                  <c:v>376.1</c:v>
                </c:pt>
                <c:pt idx="39">
                  <c:v>390.4</c:v>
                </c:pt>
                <c:pt idx="40">
                  <c:v>399.7</c:v>
                </c:pt>
                <c:pt idx="41">
                  <c:v>398.4</c:v>
                </c:pt>
                <c:pt idx="42">
                  <c:v>372.3</c:v>
                </c:pt>
                <c:pt idx="43">
                  <c:v>405.8</c:v>
                </c:pt>
                <c:pt idx="44">
                  <c:v>358.7</c:v>
                </c:pt>
                <c:pt idx="45">
                  <c:v>344.2</c:v>
                </c:pt>
                <c:pt idx="46">
                  <c:v>308.8</c:v>
                </c:pt>
                <c:pt idx="47">
                  <c:v>283.8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2-40DF-B85A-E5AD947D5556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6159.1729999999998</c:v>
                </c:pt>
                <c:pt idx="1">
                  <c:v>6099.1030000000001</c:v>
                </c:pt>
                <c:pt idx="2">
                  <c:v>6074.7870000000003</c:v>
                </c:pt>
                <c:pt idx="3">
                  <c:v>5948.3459999999995</c:v>
                </c:pt>
                <c:pt idx="4">
                  <c:v>5807.5839999999998</c:v>
                </c:pt>
                <c:pt idx="5">
                  <c:v>5761.6409999999996</c:v>
                </c:pt>
                <c:pt idx="6">
                  <c:v>5824.15</c:v>
                </c:pt>
                <c:pt idx="7">
                  <c:v>5772.4570000000003</c:v>
                </c:pt>
                <c:pt idx="8">
                  <c:v>5732.5069999999996</c:v>
                </c:pt>
                <c:pt idx="9">
                  <c:v>5739.9459999999999</c:v>
                </c:pt>
                <c:pt idx="10">
                  <c:v>5866.0360000000001</c:v>
                </c:pt>
                <c:pt idx="11">
                  <c:v>5889.7610000000004</c:v>
                </c:pt>
                <c:pt idx="12">
                  <c:v>5726.067</c:v>
                </c:pt>
                <c:pt idx="13">
                  <c:v>5270.4480000000003</c:v>
                </c:pt>
                <c:pt idx="14">
                  <c:v>5127.7420000000002</c:v>
                </c:pt>
                <c:pt idx="15">
                  <c:v>4963.326</c:v>
                </c:pt>
                <c:pt idx="16">
                  <c:v>5103.9269999999997</c:v>
                </c:pt>
                <c:pt idx="17">
                  <c:v>5368.45</c:v>
                </c:pt>
                <c:pt idx="18">
                  <c:v>5500.3779999999997</c:v>
                </c:pt>
                <c:pt idx="19">
                  <c:v>5604.3919999999998</c:v>
                </c:pt>
                <c:pt idx="20">
                  <c:v>5647.0889999999999</c:v>
                </c:pt>
                <c:pt idx="21">
                  <c:v>5632.4620000000004</c:v>
                </c:pt>
                <c:pt idx="22">
                  <c:v>5755.491</c:v>
                </c:pt>
                <c:pt idx="23">
                  <c:v>5671.8630000000003</c:v>
                </c:pt>
                <c:pt idx="24">
                  <c:v>5641.098</c:v>
                </c:pt>
                <c:pt idx="25">
                  <c:v>5582.3879999999999</c:v>
                </c:pt>
                <c:pt idx="26">
                  <c:v>5581.451</c:v>
                </c:pt>
                <c:pt idx="27">
                  <c:v>5568.6149999999998</c:v>
                </c:pt>
                <c:pt idx="28">
                  <c:v>5537.82</c:v>
                </c:pt>
                <c:pt idx="29">
                  <c:v>5426.9830000000002</c:v>
                </c:pt>
                <c:pt idx="30">
                  <c:v>5461.402</c:v>
                </c:pt>
                <c:pt idx="31">
                  <c:v>5487.6790000000001</c:v>
                </c:pt>
                <c:pt idx="32">
                  <c:v>5767.7889999999998</c:v>
                </c:pt>
                <c:pt idx="33">
                  <c:v>5901.5039999999999</c:v>
                </c:pt>
                <c:pt idx="34">
                  <c:v>6158.2860000000001</c:v>
                </c:pt>
                <c:pt idx="35">
                  <c:v>6439.6790000000001</c:v>
                </c:pt>
                <c:pt idx="36">
                  <c:v>6787.2950000000001</c:v>
                </c:pt>
                <c:pt idx="37">
                  <c:v>6747.8029999999999</c:v>
                </c:pt>
                <c:pt idx="38">
                  <c:v>6709.1880000000001</c:v>
                </c:pt>
                <c:pt idx="39">
                  <c:v>6675.0929999999998</c:v>
                </c:pt>
                <c:pt idx="40">
                  <c:v>6677.915</c:v>
                </c:pt>
                <c:pt idx="41">
                  <c:v>6587.92</c:v>
                </c:pt>
                <c:pt idx="42">
                  <c:v>6524.74</c:v>
                </c:pt>
                <c:pt idx="43">
                  <c:v>6447.6049999999996</c:v>
                </c:pt>
                <c:pt idx="44">
                  <c:v>6469.8230000000003</c:v>
                </c:pt>
                <c:pt idx="45">
                  <c:v>6296.3540000000003</c:v>
                </c:pt>
                <c:pt idx="46">
                  <c:v>6064.5529999999999</c:v>
                </c:pt>
                <c:pt idx="47">
                  <c:v>5911.5119999999997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2-40DF-B85A-E5AD947D5556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431.3</c:v>
                </c:pt>
                <c:pt idx="1">
                  <c:v>428.6</c:v>
                </c:pt>
                <c:pt idx="2">
                  <c:v>419.8</c:v>
                </c:pt>
                <c:pt idx="3">
                  <c:v>431.2</c:v>
                </c:pt>
                <c:pt idx="4">
                  <c:v>432.9</c:v>
                </c:pt>
                <c:pt idx="5">
                  <c:v>423.1</c:v>
                </c:pt>
                <c:pt idx="6">
                  <c:v>426.7</c:v>
                </c:pt>
                <c:pt idx="7">
                  <c:v>432.7</c:v>
                </c:pt>
                <c:pt idx="8">
                  <c:v>407.9</c:v>
                </c:pt>
                <c:pt idx="9">
                  <c:v>393.5</c:v>
                </c:pt>
                <c:pt idx="10">
                  <c:v>397.4</c:v>
                </c:pt>
                <c:pt idx="11">
                  <c:v>392.6</c:v>
                </c:pt>
                <c:pt idx="12">
                  <c:v>391.3</c:v>
                </c:pt>
                <c:pt idx="13">
                  <c:v>656.8</c:v>
                </c:pt>
                <c:pt idx="14">
                  <c:v>917.9</c:v>
                </c:pt>
                <c:pt idx="15">
                  <c:v>1162.2</c:v>
                </c:pt>
                <c:pt idx="16">
                  <c:v>1213.3</c:v>
                </c:pt>
                <c:pt idx="17">
                  <c:v>1138.5</c:v>
                </c:pt>
                <c:pt idx="18">
                  <c:v>1144.3</c:v>
                </c:pt>
                <c:pt idx="19">
                  <c:v>1156.2</c:v>
                </c:pt>
                <c:pt idx="20">
                  <c:v>1160.2</c:v>
                </c:pt>
                <c:pt idx="21">
                  <c:v>1176</c:v>
                </c:pt>
                <c:pt idx="22">
                  <c:v>1198.9000000000001</c:v>
                </c:pt>
                <c:pt idx="23">
                  <c:v>1198.0999999999999</c:v>
                </c:pt>
                <c:pt idx="24">
                  <c:v>1197.5999999999999</c:v>
                </c:pt>
                <c:pt idx="25">
                  <c:v>1203.4000000000001</c:v>
                </c:pt>
                <c:pt idx="26">
                  <c:v>1211.3</c:v>
                </c:pt>
                <c:pt idx="27">
                  <c:v>1228.3</c:v>
                </c:pt>
                <c:pt idx="28">
                  <c:v>1233.2</c:v>
                </c:pt>
                <c:pt idx="29">
                  <c:v>1258.2</c:v>
                </c:pt>
                <c:pt idx="30">
                  <c:v>1221.3</c:v>
                </c:pt>
                <c:pt idx="31">
                  <c:v>1133.4000000000001</c:v>
                </c:pt>
                <c:pt idx="32">
                  <c:v>885.8</c:v>
                </c:pt>
                <c:pt idx="33">
                  <c:v>594.29999999999995</c:v>
                </c:pt>
                <c:pt idx="34">
                  <c:v>455</c:v>
                </c:pt>
                <c:pt idx="35">
                  <c:v>440.8</c:v>
                </c:pt>
                <c:pt idx="36">
                  <c:v>543.20000000000005</c:v>
                </c:pt>
                <c:pt idx="37">
                  <c:v>545.70000000000005</c:v>
                </c:pt>
                <c:pt idx="38">
                  <c:v>534.9</c:v>
                </c:pt>
                <c:pt idx="39">
                  <c:v>548.29999999999995</c:v>
                </c:pt>
                <c:pt idx="40">
                  <c:v>542.6</c:v>
                </c:pt>
                <c:pt idx="41">
                  <c:v>544.70000000000005</c:v>
                </c:pt>
                <c:pt idx="42">
                  <c:v>540.70000000000005</c:v>
                </c:pt>
                <c:pt idx="43">
                  <c:v>537.9</c:v>
                </c:pt>
                <c:pt idx="44">
                  <c:v>431.6</c:v>
                </c:pt>
                <c:pt idx="45">
                  <c:v>426.9</c:v>
                </c:pt>
                <c:pt idx="46">
                  <c:v>414.5</c:v>
                </c:pt>
                <c:pt idx="47">
                  <c:v>413.4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2-40DF-B85A-E5AD947D5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3059.2730000000001</c:v>
                </c:pt>
                <c:pt idx="1">
                  <c:v>3123.4029999999998</c:v>
                </c:pt>
                <c:pt idx="2">
                  <c:v>3208.087</c:v>
                </c:pt>
                <c:pt idx="3">
                  <c:v>3284.7460000000001</c:v>
                </c:pt>
                <c:pt idx="4">
                  <c:v>3180.384</c:v>
                </c:pt>
                <c:pt idx="5">
                  <c:v>3121.241</c:v>
                </c:pt>
                <c:pt idx="6">
                  <c:v>3281.95</c:v>
                </c:pt>
                <c:pt idx="7">
                  <c:v>3181.4569999999999</c:v>
                </c:pt>
                <c:pt idx="8">
                  <c:v>3105.4070000000002</c:v>
                </c:pt>
                <c:pt idx="9">
                  <c:v>2834.346</c:v>
                </c:pt>
                <c:pt idx="10">
                  <c:v>2952.0360000000001</c:v>
                </c:pt>
                <c:pt idx="11">
                  <c:v>2968.5610000000001</c:v>
                </c:pt>
                <c:pt idx="12">
                  <c:v>2745.1669999999999</c:v>
                </c:pt>
                <c:pt idx="13">
                  <c:v>2297.848</c:v>
                </c:pt>
                <c:pt idx="14">
                  <c:v>2192.7420000000002</c:v>
                </c:pt>
                <c:pt idx="15">
                  <c:v>2145.7260000000001</c:v>
                </c:pt>
                <c:pt idx="16">
                  <c:v>2304.027</c:v>
                </c:pt>
                <c:pt idx="17">
                  <c:v>2363.85</c:v>
                </c:pt>
                <c:pt idx="18">
                  <c:v>2524.9780000000001</c:v>
                </c:pt>
                <c:pt idx="19">
                  <c:v>2634.2919999999999</c:v>
                </c:pt>
                <c:pt idx="20">
                  <c:v>2654.989</c:v>
                </c:pt>
                <c:pt idx="21">
                  <c:v>2655.6619999999998</c:v>
                </c:pt>
                <c:pt idx="22">
                  <c:v>2771.3910000000001</c:v>
                </c:pt>
                <c:pt idx="23">
                  <c:v>2693.2629999999999</c:v>
                </c:pt>
                <c:pt idx="24">
                  <c:v>2594.3980000000001</c:v>
                </c:pt>
                <c:pt idx="25">
                  <c:v>2538.6880000000001</c:v>
                </c:pt>
                <c:pt idx="26">
                  <c:v>2501.951</c:v>
                </c:pt>
                <c:pt idx="27">
                  <c:v>2508.7150000000001</c:v>
                </c:pt>
                <c:pt idx="28">
                  <c:v>2506.12</c:v>
                </c:pt>
                <c:pt idx="29">
                  <c:v>2439.4830000000002</c:v>
                </c:pt>
                <c:pt idx="30">
                  <c:v>2458.402</c:v>
                </c:pt>
                <c:pt idx="31">
                  <c:v>2469.6790000000001</c:v>
                </c:pt>
                <c:pt idx="32">
                  <c:v>2793.8890000000001</c:v>
                </c:pt>
                <c:pt idx="33">
                  <c:v>2811.6039999999998</c:v>
                </c:pt>
                <c:pt idx="34">
                  <c:v>2885.5859999999998</c:v>
                </c:pt>
                <c:pt idx="35">
                  <c:v>3134.3789999999999</c:v>
                </c:pt>
                <c:pt idx="36">
                  <c:v>3605.0949999999998</c:v>
                </c:pt>
                <c:pt idx="37">
                  <c:v>3569.8029999999999</c:v>
                </c:pt>
                <c:pt idx="38">
                  <c:v>3532.288</c:v>
                </c:pt>
                <c:pt idx="39">
                  <c:v>3466.893</c:v>
                </c:pt>
                <c:pt idx="40">
                  <c:v>3451.915</c:v>
                </c:pt>
                <c:pt idx="41">
                  <c:v>3412.82</c:v>
                </c:pt>
                <c:pt idx="42">
                  <c:v>3462.04</c:v>
                </c:pt>
                <c:pt idx="43">
                  <c:v>3514.2049999999999</c:v>
                </c:pt>
                <c:pt idx="44">
                  <c:v>3367.223</c:v>
                </c:pt>
                <c:pt idx="45">
                  <c:v>3174.4540000000002</c:v>
                </c:pt>
                <c:pt idx="46">
                  <c:v>2943.7530000000002</c:v>
                </c:pt>
                <c:pt idx="47">
                  <c:v>2829.3119999999999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3-4A1A-8C7C-8905D3E9E4ED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3446</c:v>
                </c:pt>
                <c:pt idx="1">
                  <c:v>3363.3</c:v>
                </c:pt>
                <c:pt idx="2">
                  <c:v>3357.4</c:v>
                </c:pt>
                <c:pt idx="3">
                  <c:v>3200.8</c:v>
                </c:pt>
                <c:pt idx="4">
                  <c:v>3172.1</c:v>
                </c:pt>
                <c:pt idx="5">
                  <c:v>3196.6</c:v>
                </c:pt>
                <c:pt idx="6">
                  <c:v>3136.8</c:v>
                </c:pt>
                <c:pt idx="7">
                  <c:v>3199.7</c:v>
                </c:pt>
                <c:pt idx="8">
                  <c:v>3242.1</c:v>
                </c:pt>
                <c:pt idx="9">
                  <c:v>3507.1</c:v>
                </c:pt>
                <c:pt idx="10">
                  <c:v>3525.3</c:v>
                </c:pt>
                <c:pt idx="11">
                  <c:v>3539.7</c:v>
                </c:pt>
                <c:pt idx="12">
                  <c:v>3604.6</c:v>
                </c:pt>
                <c:pt idx="13">
                  <c:v>3648.9</c:v>
                </c:pt>
                <c:pt idx="14">
                  <c:v>3562.7</c:v>
                </c:pt>
                <c:pt idx="15">
                  <c:v>3450.6</c:v>
                </c:pt>
                <c:pt idx="16">
                  <c:v>3442.8</c:v>
                </c:pt>
                <c:pt idx="17">
                  <c:v>3565.6</c:v>
                </c:pt>
                <c:pt idx="18">
                  <c:v>3562.2</c:v>
                </c:pt>
                <c:pt idx="19">
                  <c:v>3544</c:v>
                </c:pt>
                <c:pt idx="20">
                  <c:v>3560.7</c:v>
                </c:pt>
                <c:pt idx="21">
                  <c:v>3548.2</c:v>
                </c:pt>
                <c:pt idx="22">
                  <c:v>3559.6</c:v>
                </c:pt>
                <c:pt idx="23">
                  <c:v>3553.1</c:v>
                </c:pt>
                <c:pt idx="24">
                  <c:v>3589.2</c:v>
                </c:pt>
                <c:pt idx="25">
                  <c:v>3573</c:v>
                </c:pt>
                <c:pt idx="26">
                  <c:v>3563.8</c:v>
                </c:pt>
                <c:pt idx="27">
                  <c:v>3561.1</c:v>
                </c:pt>
                <c:pt idx="28">
                  <c:v>3536.2</c:v>
                </c:pt>
                <c:pt idx="29">
                  <c:v>3538.7</c:v>
                </c:pt>
                <c:pt idx="30">
                  <c:v>3541.5</c:v>
                </c:pt>
                <c:pt idx="31">
                  <c:v>3547.5</c:v>
                </c:pt>
                <c:pt idx="32">
                  <c:v>3541.1</c:v>
                </c:pt>
                <c:pt idx="33">
                  <c:v>3575.1</c:v>
                </c:pt>
                <c:pt idx="34">
                  <c:v>3578.6</c:v>
                </c:pt>
                <c:pt idx="35">
                  <c:v>3586</c:v>
                </c:pt>
                <c:pt idx="36">
                  <c:v>3589.1</c:v>
                </c:pt>
                <c:pt idx="37">
                  <c:v>3592.7</c:v>
                </c:pt>
                <c:pt idx="38">
                  <c:v>3622.9</c:v>
                </c:pt>
                <c:pt idx="39">
                  <c:v>3630.8</c:v>
                </c:pt>
                <c:pt idx="40">
                  <c:v>3628.3</c:v>
                </c:pt>
                <c:pt idx="41">
                  <c:v>3634.3</c:v>
                </c:pt>
                <c:pt idx="42">
                  <c:v>3617.1</c:v>
                </c:pt>
                <c:pt idx="43">
                  <c:v>3619.9</c:v>
                </c:pt>
                <c:pt idx="44">
                  <c:v>3623.3</c:v>
                </c:pt>
                <c:pt idx="45">
                  <c:v>3631.3</c:v>
                </c:pt>
                <c:pt idx="46">
                  <c:v>3600.1</c:v>
                </c:pt>
                <c:pt idx="47">
                  <c:v>3573.2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3-4A1A-8C7C-8905D3E9E4ED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15.4</c:v>
                </c:pt>
                <c:pt idx="13">
                  <c:v>223.6</c:v>
                </c:pt>
                <c:pt idx="14">
                  <c:v>529.70000000000005</c:v>
                </c:pt>
                <c:pt idx="15">
                  <c:v>773.7</c:v>
                </c:pt>
                <c:pt idx="16">
                  <c:v>810.6</c:v>
                </c:pt>
                <c:pt idx="17">
                  <c:v>838</c:v>
                </c:pt>
                <c:pt idx="18">
                  <c:v>844.2</c:v>
                </c:pt>
                <c:pt idx="19">
                  <c:v>855.1</c:v>
                </c:pt>
                <c:pt idx="20">
                  <c:v>861.6</c:v>
                </c:pt>
                <c:pt idx="21">
                  <c:v>864.6</c:v>
                </c:pt>
                <c:pt idx="22">
                  <c:v>868.5</c:v>
                </c:pt>
                <c:pt idx="23">
                  <c:v>868.6</c:v>
                </c:pt>
                <c:pt idx="24">
                  <c:v>862.7</c:v>
                </c:pt>
                <c:pt idx="25">
                  <c:v>865.6</c:v>
                </c:pt>
                <c:pt idx="26">
                  <c:v>874</c:v>
                </c:pt>
                <c:pt idx="27">
                  <c:v>880</c:v>
                </c:pt>
                <c:pt idx="28">
                  <c:v>882.3</c:v>
                </c:pt>
                <c:pt idx="29">
                  <c:v>866.9</c:v>
                </c:pt>
                <c:pt idx="30">
                  <c:v>835.6</c:v>
                </c:pt>
                <c:pt idx="31">
                  <c:v>748.4</c:v>
                </c:pt>
                <c:pt idx="32">
                  <c:v>443</c:v>
                </c:pt>
                <c:pt idx="33">
                  <c:v>151.80000000000001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B3-4A1A-8C7C-8905D3E9E4ED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409.1</c:v>
                </c:pt>
                <c:pt idx="1">
                  <c:v>306.8</c:v>
                </c:pt>
                <c:pt idx="2">
                  <c:v>189.9</c:v>
                </c:pt>
                <c:pt idx="3">
                  <c:v>172.2</c:v>
                </c:pt>
                <c:pt idx="4">
                  <c:v>167.9</c:v>
                </c:pt>
                <c:pt idx="5">
                  <c:v>142.5</c:v>
                </c:pt>
                <c:pt idx="6">
                  <c:v>115</c:v>
                </c:pt>
                <c:pt idx="7">
                  <c:v>100.7</c:v>
                </c:pt>
                <c:pt idx="8">
                  <c:v>76.400000000000006</c:v>
                </c:pt>
                <c:pt idx="9">
                  <c:v>61.6</c:v>
                </c:pt>
                <c:pt idx="10">
                  <c:v>64.400000000000006</c:v>
                </c:pt>
                <c:pt idx="11">
                  <c:v>71.3</c:v>
                </c:pt>
                <c:pt idx="12">
                  <c:v>69.400000000000006</c:v>
                </c:pt>
                <c:pt idx="13">
                  <c:v>67.099999999999994</c:v>
                </c:pt>
                <c:pt idx="14">
                  <c:v>65.599999999999994</c:v>
                </c:pt>
                <c:pt idx="15">
                  <c:v>69.3</c:v>
                </c:pt>
                <c:pt idx="16">
                  <c:v>79.5</c:v>
                </c:pt>
                <c:pt idx="17">
                  <c:v>77.099999999999994</c:v>
                </c:pt>
                <c:pt idx="18">
                  <c:v>98.5</c:v>
                </c:pt>
                <c:pt idx="19">
                  <c:v>113.5</c:v>
                </c:pt>
                <c:pt idx="20">
                  <c:v>134.69999999999999</c:v>
                </c:pt>
                <c:pt idx="21">
                  <c:v>145.1</c:v>
                </c:pt>
                <c:pt idx="22">
                  <c:v>160.6</c:v>
                </c:pt>
                <c:pt idx="23">
                  <c:v>193.7</c:v>
                </c:pt>
                <c:pt idx="24">
                  <c:v>219.9</c:v>
                </c:pt>
                <c:pt idx="25">
                  <c:v>243</c:v>
                </c:pt>
                <c:pt idx="26">
                  <c:v>262.3</c:v>
                </c:pt>
                <c:pt idx="27">
                  <c:v>259.39999999999998</c:v>
                </c:pt>
                <c:pt idx="28">
                  <c:v>258.10000000000002</c:v>
                </c:pt>
                <c:pt idx="29">
                  <c:v>252.3</c:v>
                </c:pt>
                <c:pt idx="30">
                  <c:v>247.1</c:v>
                </c:pt>
                <c:pt idx="31">
                  <c:v>247.8</c:v>
                </c:pt>
                <c:pt idx="32">
                  <c:v>266.7</c:v>
                </c:pt>
                <c:pt idx="33">
                  <c:v>345.6</c:v>
                </c:pt>
                <c:pt idx="34">
                  <c:v>517.20000000000005</c:v>
                </c:pt>
                <c:pt idx="35">
                  <c:v>524.4</c:v>
                </c:pt>
                <c:pt idx="36">
                  <c:v>483.2</c:v>
                </c:pt>
                <c:pt idx="37">
                  <c:v>479.7</c:v>
                </c:pt>
                <c:pt idx="38">
                  <c:v>465</c:v>
                </c:pt>
                <c:pt idx="39">
                  <c:v>516.1</c:v>
                </c:pt>
                <c:pt idx="40">
                  <c:v>540</c:v>
                </c:pt>
                <c:pt idx="41">
                  <c:v>483.9</c:v>
                </c:pt>
                <c:pt idx="42">
                  <c:v>358.6</c:v>
                </c:pt>
                <c:pt idx="43">
                  <c:v>257.2</c:v>
                </c:pt>
                <c:pt idx="44">
                  <c:v>269.60000000000002</c:v>
                </c:pt>
                <c:pt idx="45">
                  <c:v>261.7</c:v>
                </c:pt>
                <c:pt idx="46">
                  <c:v>244</c:v>
                </c:pt>
                <c:pt idx="47">
                  <c:v>206.2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B3-4A1A-8C7C-8905D3E9E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150.6</c:v>
                </c:pt>
                <c:pt idx="1">
                  <c:v>146</c:v>
                </c:pt>
                <c:pt idx="2">
                  <c:v>142</c:v>
                </c:pt>
                <c:pt idx="3">
                  <c:v>144.30000000000001</c:v>
                </c:pt>
                <c:pt idx="4">
                  <c:v>144.5</c:v>
                </c:pt>
                <c:pt idx="5">
                  <c:v>142.80000000000001</c:v>
                </c:pt>
                <c:pt idx="6">
                  <c:v>143.6</c:v>
                </c:pt>
                <c:pt idx="7">
                  <c:v>143.69999999999999</c:v>
                </c:pt>
                <c:pt idx="8">
                  <c:v>144.5</c:v>
                </c:pt>
                <c:pt idx="9">
                  <c:v>141.80000000000001</c:v>
                </c:pt>
                <c:pt idx="10">
                  <c:v>139.4</c:v>
                </c:pt>
                <c:pt idx="11">
                  <c:v>140.5</c:v>
                </c:pt>
                <c:pt idx="12">
                  <c:v>140.19999999999999</c:v>
                </c:pt>
                <c:pt idx="13">
                  <c:v>140.6</c:v>
                </c:pt>
                <c:pt idx="14">
                  <c:v>145.69999999999999</c:v>
                </c:pt>
                <c:pt idx="15">
                  <c:v>149.6</c:v>
                </c:pt>
                <c:pt idx="16">
                  <c:v>147</c:v>
                </c:pt>
                <c:pt idx="17">
                  <c:v>148.4</c:v>
                </c:pt>
                <c:pt idx="18">
                  <c:v>146.4</c:v>
                </c:pt>
                <c:pt idx="19">
                  <c:v>150.4</c:v>
                </c:pt>
                <c:pt idx="20">
                  <c:v>150.19999999999999</c:v>
                </c:pt>
                <c:pt idx="21">
                  <c:v>148.5</c:v>
                </c:pt>
                <c:pt idx="22">
                  <c:v>150.6</c:v>
                </c:pt>
                <c:pt idx="23">
                  <c:v>149.80000000000001</c:v>
                </c:pt>
                <c:pt idx="24">
                  <c:v>150.6</c:v>
                </c:pt>
                <c:pt idx="25">
                  <c:v>148.80000000000001</c:v>
                </c:pt>
                <c:pt idx="26">
                  <c:v>147.30000000000001</c:v>
                </c:pt>
                <c:pt idx="27">
                  <c:v>143.19999999999999</c:v>
                </c:pt>
                <c:pt idx="28">
                  <c:v>139.6</c:v>
                </c:pt>
                <c:pt idx="29">
                  <c:v>139.4</c:v>
                </c:pt>
                <c:pt idx="30">
                  <c:v>138.5</c:v>
                </c:pt>
                <c:pt idx="31">
                  <c:v>140.1</c:v>
                </c:pt>
                <c:pt idx="32">
                  <c:v>141.30000000000001</c:v>
                </c:pt>
                <c:pt idx="33">
                  <c:v>143.69999999999999</c:v>
                </c:pt>
                <c:pt idx="34">
                  <c:v>144.5</c:v>
                </c:pt>
                <c:pt idx="35">
                  <c:v>143</c:v>
                </c:pt>
                <c:pt idx="36">
                  <c:v>145.5</c:v>
                </c:pt>
                <c:pt idx="37">
                  <c:v>145.69999999999999</c:v>
                </c:pt>
                <c:pt idx="38">
                  <c:v>144.80000000000001</c:v>
                </c:pt>
                <c:pt idx="39">
                  <c:v>147</c:v>
                </c:pt>
                <c:pt idx="40">
                  <c:v>146.5</c:v>
                </c:pt>
                <c:pt idx="41">
                  <c:v>147.4</c:v>
                </c:pt>
                <c:pt idx="42">
                  <c:v>145.69999999999999</c:v>
                </c:pt>
                <c:pt idx="43">
                  <c:v>146</c:v>
                </c:pt>
                <c:pt idx="44">
                  <c:v>149</c:v>
                </c:pt>
                <c:pt idx="45">
                  <c:v>146.1</c:v>
                </c:pt>
                <c:pt idx="46">
                  <c:v>145.1</c:v>
                </c:pt>
                <c:pt idx="47">
                  <c:v>145.1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D-48F8-8690-E9321DEC1C1B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83.4</c:v>
                </c:pt>
                <c:pt idx="1">
                  <c:v>84.6</c:v>
                </c:pt>
                <c:pt idx="2">
                  <c:v>83.5</c:v>
                </c:pt>
                <c:pt idx="3">
                  <c:v>84.4</c:v>
                </c:pt>
                <c:pt idx="4">
                  <c:v>85.3</c:v>
                </c:pt>
                <c:pt idx="5">
                  <c:v>85.4</c:v>
                </c:pt>
                <c:pt idx="6">
                  <c:v>82.8</c:v>
                </c:pt>
                <c:pt idx="7">
                  <c:v>83</c:v>
                </c:pt>
                <c:pt idx="8">
                  <c:v>83.5</c:v>
                </c:pt>
                <c:pt idx="9">
                  <c:v>83.2</c:v>
                </c:pt>
                <c:pt idx="10">
                  <c:v>82.9</c:v>
                </c:pt>
                <c:pt idx="11">
                  <c:v>83.7</c:v>
                </c:pt>
                <c:pt idx="12">
                  <c:v>81.8</c:v>
                </c:pt>
                <c:pt idx="13">
                  <c:v>80.400000000000006</c:v>
                </c:pt>
                <c:pt idx="14">
                  <c:v>81.7</c:v>
                </c:pt>
                <c:pt idx="15">
                  <c:v>82.1</c:v>
                </c:pt>
                <c:pt idx="16">
                  <c:v>82.1</c:v>
                </c:pt>
                <c:pt idx="17">
                  <c:v>81.8</c:v>
                </c:pt>
                <c:pt idx="18">
                  <c:v>81.8</c:v>
                </c:pt>
                <c:pt idx="19">
                  <c:v>82.5</c:v>
                </c:pt>
                <c:pt idx="20">
                  <c:v>82.2</c:v>
                </c:pt>
                <c:pt idx="21">
                  <c:v>80.8</c:v>
                </c:pt>
                <c:pt idx="22">
                  <c:v>80.7</c:v>
                </c:pt>
                <c:pt idx="23">
                  <c:v>81.400000000000006</c:v>
                </c:pt>
                <c:pt idx="24">
                  <c:v>81.5</c:v>
                </c:pt>
                <c:pt idx="25">
                  <c:v>82.6</c:v>
                </c:pt>
                <c:pt idx="26">
                  <c:v>81.8</c:v>
                </c:pt>
                <c:pt idx="27">
                  <c:v>82</c:v>
                </c:pt>
                <c:pt idx="28">
                  <c:v>84.4</c:v>
                </c:pt>
                <c:pt idx="29">
                  <c:v>84.6</c:v>
                </c:pt>
                <c:pt idx="30">
                  <c:v>81.599999999999994</c:v>
                </c:pt>
                <c:pt idx="31">
                  <c:v>79.599999999999994</c:v>
                </c:pt>
                <c:pt idx="32">
                  <c:v>82.9</c:v>
                </c:pt>
                <c:pt idx="33">
                  <c:v>82.7</c:v>
                </c:pt>
                <c:pt idx="34">
                  <c:v>81.7</c:v>
                </c:pt>
                <c:pt idx="35">
                  <c:v>82.5</c:v>
                </c:pt>
                <c:pt idx="36">
                  <c:v>76.5</c:v>
                </c:pt>
                <c:pt idx="37">
                  <c:v>84</c:v>
                </c:pt>
                <c:pt idx="38">
                  <c:v>81.8</c:v>
                </c:pt>
                <c:pt idx="39">
                  <c:v>82.8</c:v>
                </c:pt>
                <c:pt idx="40">
                  <c:v>81.3</c:v>
                </c:pt>
                <c:pt idx="41">
                  <c:v>81.7</c:v>
                </c:pt>
                <c:pt idx="42">
                  <c:v>81.5</c:v>
                </c:pt>
                <c:pt idx="43">
                  <c:v>80.5</c:v>
                </c:pt>
                <c:pt idx="44">
                  <c:v>78.400000000000006</c:v>
                </c:pt>
                <c:pt idx="45">
                  <c:v>80.7</c:v>
                </c:pt>
                <c:pt idx="46">
                  <c:v>79.3</c:v>
                </c:pt>
                <c:pt idx="47">
                  <c:v>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D-48F8-8690-E9321DEC1C1B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15.4</c:v>
                </c:pt>
                <c:pt idx="13">
                  <c:v>223.6</c:v>
                </c:pt>
                <c:pt idx="14">
                  <c:v>529.70000000000005</c:v>
                </c:pt>
                <c:pt idx="15">
                  <c:v>773.7</c:v>
                </c:pt>
                <c:pt idx="16">
                  <c:v>810.6</c:v>
                </c:pt>
                <c:pt idx="17">
                  <c:v>838</c:v>
                </c:pt>
                <c:pt idx="18">
                  <c:v>844.2</c:v>
                </c:pt>
                <c:pt idx="19">
                  <c:v>855.1</c:v>
                </c:pt>
                <c:pt idx="20">
                  <c:v>861.6</c:v>
                </c:pt>
                <c:pt idx="21">
                  <c:v>864.6</c:v>
                </c:pt>
                <c:pt idx="22">
                  <c:v>868.5</c:v>
                </c:pt>
                <c:pt idx="23">
                  <c:v>868.6</c:v>
                </c:pt>
                <c:pt idx="24">
                  <c:v>862.7</c:v>
                </c:pt>
                <c:pt idx="25">
                  <c:v>865.6</c:v>
                </c:pt>
                <c:pt idx="26">
                  <c:v>874</c:v>
                </c:pt>
                <c:pt idx="27">
                  <c:v>880</c:v>
                </c:pt>
                <c:pt idx="28">
                  <c:v>882.3</c:v>
                </c:pt>
                <c:pt idx="29">
                  <c:v>866.9</c:v>
                </c:pt>
                <c:pt idx="30">
                  <c:v>835.6</c:v>
                </c:pt>
                <c:pt idx="31">
                  <c:v>748.4</c:v>
                </c:pt>
                <c:pt idx="32">
                  <c:v>443</c:v>
                </c:pt>
                <c:pt idx="33">
                  <c:v>151.80000000000001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D-48F8-8690-E9321DEC1C1B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409.1</c:v>
                </c:pt>
                <c:pt idx="1">
                  <c:v>306.8</c:v>
                </c:pt>
                <c:pt idx="2">
                  <c:v>189.9</c:v>
                </c:pt>
                <c:pt idx="3">
                  <c:v>172.2</c:v>
                </c:pt>
                <c:pt idx="4">
                  <c:v>167.9</c:v>
                </c:pt>
                <c:pt idx="5">
                  <c:v>142.5</c:v>
                </c:pt>
                <c:pt idx="6">
                  <c:v>115</c:v>
                </c:pt>
                <c:pt idx="7">
                  <c:v>100.7</c:v>
                </c:pt>
                <c:pt idx="8">
                  <c:v>76.400000000000006</c:v>
                </c:pt>
                <c:pt idx="9">
                  <c:v>61.6</c:v>
                </c:pt>
                <c:pt idx="10">
                  <c:v>64.400000000000006</c:v>
                </c:pt>
                <c:pt idx="11">
                  <c:v>71.3</c:v>
                </c:pt>
                <c:pt idx="12">
                  <c:v>69.400000000000006</c:v>
                </c:pt>
                <c:pt idx="13">
                  <c:v>67.099999999999994</c:v>
                </c:pt>
                <c:pt idx="14">
                  <c:v>65.599999999999994</c:v>
                </c:pt>
                <c:pt idx="15">
                  <c:v>69.3</c:v>
                </c:pt>
                <c:pt idx="16">
                  <c:v>79.5</c:v>
                </c:pt>
                <c:pt idx="17">
                  <c:v>77.099999999999994</c:v>
                </c:pt>
                <c:pt idx="18">
                  <c:v>98.5</c:v>
                </c:pt>
                <c:pt idx="19">
                  <c:v>113.5</c:v>
                </c:pt>
                <c:pt idx="20">
                  <c:v>134.69999999999999</c:v>
                </c:pt>
                <c:pt idx="21">
                  <c:v>145.1</c:v>
                </c:pt>
                <c:pt idx="22">
                  <c:v>160.6</c:v>
                </c:pt>
                <c:pt idx="23">
                  <c:v>193.7</c:v>
                </c:pt>
                <c:pt idx="24">
                  <c:v>219.9</c:v>
                </c:pt>
                <c:pt idx="25">
                  <c:v>243</c:v>
                </c:pt>
                <c:pt idx="26">
                  <c:v>262.3</c:v>
                </c:pt>
                <c:pt idx="27">
                  <c:v>259.39999999999998</c:v>
                </c:pt>
                <c:pt idx="28">
                  <c:v>258.10000000000002</c:v>
                </c:pt>
                <c:pt idx="29">
                  <c:v>252.3</c:v>
                </c:pt>
                <c:pt idx="30">
                  <c:v>247.1</c:v>
                </c:pt>
                <c:pt idx="31">
                  <c:v>247.8</c:v>
                </c:pt>
                <c:pt idx="32">
                  <c:v>266.7</c:v>
                </c:pt>
                <c:pt idx="33">
                  <c:v>345.6</c:v>
                </c:pt>
                <c:pt idx="34">
                  <c:v>517.20000000000005</c:v>
                </c:pt>
                <c:pt idx="35">
                  <c:v>524.4</c:v>
                </c:pt>
                <c:pt idx="36">
                  <c:v>483.2</c:v>
                </c:pt>
                <c:pt idx="37">
                  <c:v>479.7</c:v>
                </c:pt>
                <c:pt idx="38">
                  <c:v>465</c:v>
                </c:pt>
                <c:pt idx="39">
                  <c:v>516.1</c:v>
                </c:pt>
                <c:pt idx="40">
                  <c:v>540</c:v>
                </c:pt>
                <c:pt idx="41">
                  <c:v>483.9</c:v>
                </c:pt>
                <c:pt idx="42">
                  <c:v>358.6</c:v>
                </c:pt>
                <c:pt idx="43">
                  <c:v>257.2</c:v>
                </c:pt>
                <c:pt idx="44">
                  <c:v>269.60000000000002</c:v>
                </c:pt>
                <c:pt idx="45">
                  <c:v>261.7</c:v>
                </c:pt>
                <c:pt idx="46">
                  <c:v>244</c:v>
                </c:pt>
                <c:pt idx="47">
                  <c:v>206.2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ED-48F8-8690-E9321DEC1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-60.66</c:v>
                </c:pt>
                <c:pt idx="1">
                  <c:v>-74.52</c:v>
                </c:pt>
                <c:pt idx="2">
                  <c:v>-76.760000000000005</c:v>
                </c:pt>
                <c:pt idx="3">
                  <c:v>-76.87</c:v>
                </c:pt>
                <c:pt idx="4">
                  <c:v>-71.62</c:v>
                </c:pt>
                <c:pt idx="5">
                  <c:v>-74.25</c:v>
                </c:pt>
                <c:pt idx="6">
                  <c:v>-72.61</c:v>
                </c:pt>
                <c:pt idx="7">
                  <c:v>-73.87</c:v>
                </c:pt>
                <c:pt idx="8">
                  <c:v>-67.099999999999994</c:v>
                </c:pt>
                <c:pt idx="9">
                  <c:v>-69.56</c:v>
                </c:pt>
                <c:pt idx="10">
                  <c:v>-68.66</c:v>
                </c:pt>
                <c:pt idx="11">
                  <c:v>-65.97</c:v>
                </c:pt>
                <c:pt idx="12">
                  <c:v>-63</c:v>
                </c:pt>
                <c:pt idx="13">
                  <c:v>-55.96</c:v>
                </c:pt>
                <c:pt idx="14">
                  <c:v>-57.95</c:v>
                </c:pt>
                <c:pt idx="15">
                  <c:v>-50.52</c:v>
                </c:pt>
                <c:pt idx="16">
                  <c:v>-84.93</c:v>
                </c:pt>
                <c:pt idx="17">
                  <c:v>-54.28</c:v>
                </c:pt>
                <c:pt idx="18">
                  <c:v>-49.69</c:v>
                </c:pt>
                <c:pt idx="19">
                  <c:v>-54.74</c:v>
                </c:pt>
                <c:pt idx="20">
                  <c:v>-51.44</c:v>
                </c:pt>
                <c:pt idx="21">
                  <c:v>-57.28</c:v>
                </c:pt>
                <c:pt idx="22">
                  <c:v>-54.64</c:v>
                </c:pt>
                <c:pt idx="23">
                  <c:v>-48.62</c:v>
                </c:pt>
                <c:pt idx="24">
                  <c:v>-54.91</c:v>
                </c:pt>
                <c:pt idx="25">
                  <c:v>-52.65</c:v>
                </c:pt>
                <c:pt idx="26">
                  <c:v>-53.07</c:v>
                </c:pt>
                <c:pt idx="27">
                  <c:v>-51.51</c:v>
                </c:pt>
                <c:pt idx="28">
                  <c:v>-52.21</c:v>
                </c:pt>
                <c:pt idx="29">
                  <c:v>-49.83</c:v>
                </c:pt>
                <c:pt idx="30">
                  <c:v>-48.02</c:v>
                </c:pt>
                <c:pt idx="31">
                  <c:v>-45.79</c:v>
                </c:pt>
                <c:pt idx="32">
                  <c:v>-66.75</c:v>
                </c:pt>
                <c:pt idx="33">
                  <c:v>-66.47</c:v>
                </c:pt>
                <c:pt idx="34">
                  <c:v>-52.14</c:v>
                </c:pt>
                <c:pt idx="35">
                  <c:v>-63.91</c:v>
                </c:pt>
                <c:pt idx="36">
                  <c:v>-80.459999999999994</c:v>
                </c:pt>
                <c:pt idx="37">
                  <c:v>-82.71</c:v>
                </c:pt>
                <c:pt idx="38">
                  <c:v>-79.25</c:v>
                </c:pt>
                <c:pt idx="39">
                  <c:v>-72.650000000000006</c:v>
                </c:pt>
                <c:pt idx="40">
                  <c:v>-70.709999999999994</c:v>
                </c:pt>
                <c:pt idx="41">
                  <c:v>-68.98</c:v>
                </c:pt>
                <c:pt idx="42">
                  <c:v>-62.5</c:v>
                </c:pt>
                <c:pt idx="43">
                  <c:v>-56.51</c:v>
                </c:pt>
                <c:pt idx="44">
                  <c:v>-62.08</c:v>
                </c:pt>
                <c:pt idx="45">
                  <c:v>-57.43</c:v>
                </c:pt>
                <c:pt idx="46">
                  <c:v>-59.63</c:v>
                </c:pt>
                <c:pt idx="47">
                  <c:v>-52.13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9-4CE8-8165-BE07563DA78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-60.6</c:v>
                </c:pt>
                <c:pt idx="1">
                  <c:v>-74.180000000000007</c:v>
                </c:pt>
                <c:pt idx="2">
                  <c:v>-77.64</c:v>
                </c:pt>
                <c:pt idx="3">
                  <c:v>-76.62</c:v>
                </c:pt>
                <c:pt idx="4">
                  <c:v>-71.900000000000006</c:v>
                </c:pt>
                <c:pt idx="5">
                  <c:v>-75.239999999999995</c:v>
                </c:pt>
                <c:pt idx="6">
                  <c:v>-73.45</c:v>
                </c:pt>
                <c:pt idx="7">
                  <c:v>-73.650000000000006</c:v>
                </c:pt>
                <c:pt idx="8">
                  <c:v>-67.77</c:v>
                </c:pt>
                <c:pt idx="9">
                  <c:v>-70.52</c:v>
                </c:pt>
                <c:pt idx="10">
                  <c:v>-68.72</c:v>
                </c:pt>
                <c:pt idx="11">
                  <c:v>-66.349999999999994</c:v>
                </c:pt>
                <c:pt idx="12">
                  <c:v>-63.56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-54.66</c:v>
                </c:pt>
                <c:pt idx="18">
                  <c:v>-49.75</c:v>
                </c:pt>
                <c:pt idx="19">
                  <c:v>-55.08</c:v>
                </c:pt>
                <c:pt idx="20">
                  <c:v>-51.11</c:v>
                </c:pt>
                <c:pt idx="21">
                  <c:v>-56.47</c:v>
                </c:pt>
                <c:pt idx="22">
                  <c:v>-54.32</c:v>
                </c:pt>
                <c:pt idx="23">
                  <c:v>-49.11</c:v>
                </c:pt>
                <c:pt idx="24">
                  <c:v>-55.45</c:v>
                </c:pt>
                <c:pt idx="25">
                  <c:v>-53.16</c:v>
                </c:pt>
                <c:pt idx="26">
                  <c:v>-53.87</c:v>
                </c:pt>
                <c:pt idx="27">
                  <c:v>-51.54</c:v>
                </c:pt>
                <c:pt idx="28">
                  <c:v>-52.45</c:v>
                </c:pt>
                <c:pt idx="29">
                  <c:v>-49.63</c:v>
                </c:pt>
                <c:pt idx="30">
                  <c:v>-49.03</c:v>
                </c:pt>
                <c:pt idx="31">
                  <c:v>-45.75</c:v>
                </c:pt>
                <c:pt idx="32">
                  <c:v>-66.040000000000006</c:v>
                </c:pt>
                <c:pt idx="33">
                  <c:v>-67.72</c:v>
                </c:pt>
                <c:pt idx="34">
                  <c:v>-52.33</c:v>
                </c:pt>
                <c:pt idx="35">
                  <c:v>-64.150000000000006</c:v>
                </c:pt>
                <c:pt idx="36">
                  <c:v>-81.17</c:v>
                </c:pt>
                <c:pt idx="37">
                  <c:v>-83.96</c:v>
                </c:pt>
                <c:pt idx="38">
                  <c:v>-80.36</c:v>
                </c:pt>
                <c:pt idx="39">
                  <c:v>-73.34</c:v>
                </c:pt>
                <c:pt idx="40">
                  <c:v>-71.56</c:v>
                </c:pt>
                <c:pt idx="41">
                  <c:v>-68.64</c:v>
                </c:pt>
                <c:pt idx="42">
                  <c:v>-62.14</c:v>
                </c:pt>
                <c:pt idx="43">
                  <c:v>-57.67</c:v>
                </c:pt>
                <c:pt idx="44">
                  <c:v>-63.14</c:v>
                </c:pt>
                <c:pt idx="45">
                  <c:v>-57.54</c:v>
                </c:pt>
                <c:pt idx="46">
                  <c:v>-60.33</c:v>
                </c:pt>
                <c:pt idx="47">
                  <c:v>-52.73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9-4CE8-8165-BE07563DA78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-53.120399999999997</c:v>
                </c:pt>
                <c:pt idx="1">
                  <c:v>-56.920299999999997</c:v>
                </c:pt>
                <c:pt idx="2">
                  <c:v>-64.047499999999999</c:v>
                </c:pt>
                <c:pt idx="3">
                  <c:v>-61.235700000000001</c:v>
                </c:pt>
                <c:pt idx="4">
                  <c:v>-54.8386</c:v>
                </c:pt>
                <c:pt idx="5">
                  <c:v>-58.673699999999997</c:v>
                </c:pt>
                <c:pt idx="6">
                  <c:v>-57.295200000000001</c:v>
                </c:pt>
                <c:pt idx="7">
                  <c:v>-57.029400000000003</c:v>
                </c:pt>
                <c:pt idx="8">
                  <c:v>-53.499699999999997</c:v>
                </c:pt>
                <c:pt idx="9">
                  <c:v>-55.6693</c:v>
                </c:pt>
                <c:pt idx="10">
                  <c:v>-55.728000000000002</c:v>
                </c:pt>
                <c:pt idx="11">
                  <c:v>-56.553699999999999</c:v>
                </c:pt>
                <c:pt idx="12">
                  <c:v>-55.558799999999998</c:v>
                </c:pt>
                <c:pt idx="13">
                  <c:v>-52.022100000000002</c:v>
                </c:pt>
                <c:pt idx="14">
                  <c:v>-51.991999999999997</c:v>
                </c:pt>
                <c:pt idx="15">
                  <c:v>-48.933199999999999</c:v>
                </c:pt>
                <c:pt idx="16">
                  <c:v>-54.919899999999998</c:v>
                </c:pt>
                <c:pt idx="17">
                  <c:v>-46.610300000000002</c:v>
                </c:pt>
                <c:pt idx="18">
                  <c:v>-44.040799999999997</c:v>
                </c:pt>
                <c:pt idx="19">
                  <c:v>-51.638399999999997</c:v>
                </c:pt>
                <c:pt idx="20">
                  <c:v>-44.629800000000003</c:v>
                </c:pt>
                <c:pt idx="21">
                  <c:v>-48.649900000000002</c:v>
                </c:pt>
                <c:pt idx="22">
                  <c:v>-48.033000000000001</c:v>
                </c:pt>
                <c:pt idx="23">
                  <c:v>-40.386499999999998</c:v>
                </c:pt>
                <c:pt idx="24">
                  <c:v>-45.953800000000001</c:v>
                </c:pt>
                <c:pt idx="25">
                  <c:v>-43.709899999999998</c:v>
                </c:pt>
                <c:pt idx="26">
                  <c:v>-44.731400000000001</c:v>
                </c:pt>
                <c:pt idx="27">
                  <c:v>-44.113999999999997</c:v>
                </c:pt>
                <c:pt idx="28">
                  <c:v>-43.677199999999999</c:v>
                </c:pt>
                <c:pt idx="29">
                  <c:v>-40.410299999999999</c:v>
                </c:pt>
                <c:pt idx="30">
                  <c:v>-38.329900000000002</c:v>
                </c:pt>
                <c:pt idx="31">
                  <c:v>-36.273600000000002</c:v>
                </c:pt>
                <c:pt idx="32">
                  <c:v>-46.110599999999998</c:v>
                </c:pt>
                <c:pt idx="33">
                  <c:v>-46.147399999999998</c:v>
                </c:pt>
                <c:pt idx="34">
                  <c:v>-45.037999999999997</c:v>
                </c:pt>
                <c:pt idx="35">
                  <c:v>-50.945</c:v>
                </c:pt>
                <c:pt idx="36">
                  <c:v>-64.716899999999995</c:v>
                </c:pt>
                <c:pt idx="37">
                  <c:v>-66.694699999999997</c:v>
                </c:pt>
                <c:pt idx="38">
                  <c:v>-63.485599999999998</c:v>
                </c:pt>
                <c:pt idx="39">
                  <c:v>-62.882199999999997</c:v>
                </c:pt>
                <c:pt idx="40">
                  <c:v>-62.3932</c:v>
                </c:pt>
                <c:pt idx="41">
                  <c:v>-64.690399999999997</c:v>
                </c:pt>
                <c:pt idx="42">
                  <c:v>-59.408200000000001</c:v>
                </c:pt>
                <c:pt idx="43">
                  <c:v>-53.2881</c:v>
                </c:pt>
                <c:pt idx="44">
                  <c:v>-56.4694</c:v>
                </c:pt>
                <c:pt idx="45">
                  <c:v>-48.559699999999999</c:v>
                </c:pt>
                <c:pt idx="46">
                  <c:v>-52.033799999999999</c:v>
                </c:pt>
                <c:pt idx="47">
                  <c:v>-49.762099999999997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9-4CE8-8165-BE07563DA78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-55.502299999999998</c:v>
                </c:pt>
                <c:pt idx="1">
                  <c:v>-57.669499999999999</c:v>
                </c:pt>
                <c:pt idx="2">
                  <c:v>-65.290599999999998</c:v>
                </c:pt>
                <c:pt idx="3">
                  <c:v>-62.319699999999997</c:v>
                </c:pt>
                <c:pt idx="4">
                  <c:v>-55.681399999999996</c:v>
                </c:pt>
                <c:pt idx="5">
                  <c:v>-59.356000000000002</c:v>
                </c:pt>
                <c:pt idx="6">
                  <c:v>-57.781599999999997</c:v>
                </c:pt>
                <c:pt idx="7">
                  <c:v>-58.139499999999998</c:v>
                </c:pt>
                <c:pt idx="8">
                  <c:v>-54.25</c:v>
                </c:pt>
                <c:pt idx="9">
                  <c:v>-56.653199999999998</c:v>
                </c:pt>
                <c:pt idx="10">
                  <c:v>-56.286499999999997</c:v>
                </c:pt>
                <c:pt idx="11">
                  <c:v>-56.7624</c:v>
                </c:pt>
                <c:pt idx="12">
                  <c:v>-56.584699999999998</c:v>
                </c:pt>
                <c:pt idx="13">
                  <c:v>-52.502600000000001</c:v>
                </c:pt>
                <c:pt idx="14">
                  <c:v>-51.830599999999997</c:v>
                </c:pt>
                <c:pt idx="15">
                  <c:v>-49.048900000000003</c:v>
                </c:pt>
                <c:pt idx="16">
                  <c:v>-55.192700000000002</c:v>
                </c:pt>
                <c:pt idx="17">
                  <c:v>-47.819899999999997</c:v>
                </c:pt>
                <c:pt idx="18">
                  <c:v>-44.785899999999998</c:v>
                </c:pt>
                <c:pt idx="19">
                  <c:v>-52.460599999999999</c:v>
                </c:pt>
                <c:pt idx="20">
                  <c:v>-45.534199999999998</c:v>
                </c:pt>
                <c:pt idx="21">
                  <c:v>-49.337800000000001</c:v>
                </c:pt>
                <c:pt idx="22">
                  <c:v>-47.963900000000002</c:v>
                </c:pt>
                <c:pt idx="23">
                  <c:v>-41.0443</c:v>
                </c:pt>
                <c:pt idx="24">
                  <c:v>-45.2532</c:v>
                </c:pt>
                <c:pt idx="25">
                  <c:v>-43.769399999999997</c:v>
                </c:pt>
                <c:pt idx="26">
                  <c:v>-44.776499999999999</c:v>
                </c:pt>
                <c:pt idx="27">
                  <c:v>-45.061500000000002</c:v>
                </c:pt>
                <c:pt idx="28">
                  <c:v>-44.5505</c:v>
                </c:pt>
                <c:pt idx="29">
                  <c:v>-40.990200000000002</c:v>
                </c:pt>
                <c:pt idx="30">
                  <c:v>-38.4739</c:v>
                </c:pt>
                <c:pt idx="31">
                  <c:v>-36.703299999999999</c:v>
                </c:pt>
                <c:pt idx="32">
                  <c:v>-46.391199999999998</c:v>
                </c:pt>
                <c:pt idx="33">
                  <c:v>-46.7498</c:v>
                </c:pt>
                <c:pt idx="34">
                  <c:v>-45.3035</c:v>
                </c:pt>
                <c:pt idx="35">
                  <c:v>-50.797699999999999</c:v>
                </c:pt>
                <c:pt idx="36">
                  <c:v>-65.8048</c:v>
                </c:pt>
                <c:pt idx="37">
                  <c:v>-66.674999999999997</c:v>
                </c:pt>
                <c:pt idx="38">
                  <c:v>-63.866399999999999</c:v>
                </c:pt>
                <c:pt idx="39">
                  <c:v>-63.323399999999999</c:v>
                </c:pt>
                <c:pt idx="40">
                  <c:v>-63.870899999999999</c:v>
                </c:pt>
                <c:pt idx="41">
                  <c:v>-65.702799999999996</c:v>
                </c:pt>
                <c:pt idx="42">
                  <c:v>-59.319000000000003</c:v>
                </c:pt>
                <c:pt idx="43">
                  <c:v>-52.3324</c:v>
                </c:pt>
                <c:pt idx="44">
                  <c:v>-56.950699999999998</c:v>
                </c:pt>
                <c:pt idx="45">
                  <c:v>-49.023299999999999</c:v>
                </c:pt>
                <c:pt idx="46">
                  <c:v>-52.713200000000001</c:v>
                </c:pt>
                <c:pt idx="47">
                  <c:v>-50.482100000000003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9-4CE8-8165-BE07563DA78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-580.94870000000003</c:v>
                </c:pt>
                <c:pt idx="1">
                  <c:v>-538.33510000000001</c:v>
                </c:pt>
                <c:pt idx="2">
                  <c:v>-549.94389999999999</c:v>
                </c:pt>
                <c:pt idx="3">
                  <c:v>-520.23940000000005</c:v>
                </c:pt>
                <c:pt idx="4">
                  <c:v>-501.35770000000002</c:v>
                </c:pt>
                <c:pt idx="5">
                  <c:v>-511.42849999999999</c:v>
                </c:pt>
                <c:pt idx="6">
                  <c:v>-508.44099999999997</c:v>
                </c:pt>
                <c:pt idx="7">
                  <c:v>-504.96170000000001</c:v>
                </c:pt>
                <c:pt idx="8">
                  <c:v>-491.02510000000001</c:v>
                </c:pt>
                <c:pt idx="9">
                  <c:v>-534.67449999999997</c:v>
                </c:pt>
                <c:pt idx="10">
                  <c:v>-535.00810000000001</c:v>
                </c:pt>
                <c:pt idx="11">
                  <c:v>-529.54870000000005</c:v>
                </c:pt>
                <c:pt idx="12">
                  <c:v>-521.29600000000005</c:v>
                </c:pt>
                <c:pt idx="13">
                  <c:v>-590.92610000000002</c:v>
                </c:pt>
                <c:pt idx="14">
                  <c:v>-626.73580000000004</c:v>
                </c:pt>
                <c:pt idx="15">
                  <c:v>-606.04280000000006</c:v>
                </c:pt>
                <c:pt idx="16">
                  <c:v>-626.38750000000005</c:v>
                </c:pt>
                <c:pt idx="17">
                  <c:v>-631.08900000000006</c:v>
                </c:pt>
                <c:pt idx="18">
                  <c:v>-614.37109999999996</c:v>
                </c:pt>
                <c:pt idx="19">
                  <c:v>-630.53970000000004</c:v>
                </c:pt>
                <c:pt idx="20">
                  <c:v>-628.03520000000003</c:v>
                </c:pt>
                <c:pt idx="21">
                  <c:v>-658.51880000000006</c:v>
                </c:pt>
                <c:pt idx="22">
                  <c:v>-637.40809999999999</c:v>
                </c:pt>
                <c:pt idx="23">
                  <c:v>-620.20320000000004</c:v>
                </c:pt>
                <c:pt idx="24">
                  <c:v>-643.53880000000004</c:v>
                </c:pt>
                <c:pt idx="25">
                  <c:v>-637.27859999999998</c:v>
                </c:pt>
                <c:pt idx="26">
                  <c:v>-642.22159999999997</c:v>
                </c:pt>
                <c:pt idx="27">
                  <c:v>-635.61770000000001</c:v>
                </c:pt>
                <c:pt idx="28">
                  <c:v>-638.54610000000002</c:v>
                </c:pt>
                <c:pt idx="29">
                  <c:v>-628.06590000000006</c:v>
                </c:pt>
                <c:pt idx="30">
                  <c:v>-614.76890000000003</c:v>
                </c:pt>
                <c:pt idx="31">
                  <c:v>-594.63279999999997</c:v>
                </c:pt>
                <c:pt idx="32">
                  <c:v>-572.44870000000003</c:v>
                </c:pt>
                <c:pt idx="33">
                  <c:v>-559.28499999999997</c:v>
                </c:pt>
                <c:pt idx="34">
                  <c:v>-567.40150000000006</c:v>
                </c:pt>
                <c:pt idx="35">
                  <c:v>-569.12900000000002</c:v>
                </c:pt>
                <c:pt idx="36">
                  <c:v>-663.93280000000004</c:v>
                </c:pt>
                <c:pt idx="37">
                  <c:v>-686.68560000000002</c:v>
                </c:pt>
                <c:pt idx="38">
                  <c:v>-665.26149999999996</c:v>
                </c:pt>
                <c:pt idx="39">
                  <c:v>-645.55930000000001</c:v>
                </c:pt>
                <c:pt idx="40">
                  <c:v>-679.79190000000006</c:v>
                </c:pt>
                <c:pt idx="41">
                  <c:v>-639.1413</c:v>
                </c:pt>
                <c:pt idx="42">
                  <c:v>-677.36090000000002</c:v>
                </c:pt>
                <c:pt idx="43">
                  <c:v>-606.05290000000002</c:v>
                </c:pt>
                <c:pt idx="44">
                  <c:v>-594.65549999999996</c:v>
                </c:pt>
                <c:pt idx="45">
                  <c:v>-574.53579999999999</c:v>
                </c:pt>
                <c:pt idx="46">
                  <c:v>-589.9914</c:v>
                </c:pt>
                <c:pt idx="47">
                  <c:v>-601.31960000000004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69-4CE8-8165-BE07563DA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179.1046</c:v>
                </c:pt>
                <c:pt idx="1">
                  <c:v>186.90860000000001</c:v>
                </c:pt>
                <c:pt idx="2">
                  <c:v>192.01910000000001</c:v>
                </c:pt>
                <c:pt idx="3">
                  <c:v>192.9092</c:v>
                </c:pt>
                <c:pt idx="4">
                  <c:v>189.27549999999999</c:v>
                </c:pt>
                <c:pt idx="5">
                  <c:v>191.798</c:v>
                </c:pt>
                <c:pt idx="6">
                  <c:v>194.4032</c:v>
                </c:pt>
                <c:pt idx="7">
                  <c:v>191.55770000000001</c:v>
                </c:pt>
                <c:pt idx="8">
                  <c:v>194.83799999999999</c:v>
                </c:pt>
                <c:pt idx="9">
                  <c:v>193.3049</c:v>
                </c:pt>
                <c:pt idx="10">
                  <c:v>195.9889</c:v>
                </c:pt>
                <c:pt idx="11">
                  <c:v>199.65219999999999</c:v>
                </c:pt>
                <c:pt idx="12">
                  <c:v>190.6772</c:v>
                </c:pt>
                <c:pt idx="13">
                  <c:v>163.53829999999999</c:v>
                </c:pt>
                <c:pt idx="14">
                  <c:v>228.10169999999999</c:v>
                </c:pt>
                <c:pt idx="15">
                  <c:v>170.40649999999999</c:v>
                </c:pt>
                <c:pt idx="16">
                  <c:v>163.8998</c:v>
                </c:pt>
                <c:pt idx="17">
                  <c:v>196.3049</c:v>
                </c:pt>
                <c:pt idx="18">
                  <c:v>206.01779999999999</c:v>
                </c:pt>
                <c:pt idx="19">
                  <c:v>207.03569999999999</c:v>
                </c:pt>
                <c:pt idx="20">
                  <c:v>212.43119999999999</c:v>
                </c:pt>
                <c:pt idx="21">
                  <c:v>212.52330000000001</c:v>
                </c:pt>
                <c:pt idx="22">
                  <c:v>209.59219999999999</c:v>
                </c:pt>
                <c:pt idx="23">
                  <c:v>208.56360000000001</c:v>
                </c:pt>
                <c:pt idx="24">
                  <c:v>201.73920000000001</c:v>
                </c:pt>
                <c:pt idx="25">
                  <c:v>195.79900000000001</c:v>
                </c:pt>
                <c:pt idx="26">
                  <c:v>193.4931</c:v>
                </c:pt>
                <c:pt idx="27">
                  <c:v>188.57579999999999</c:v>
                </c:pt>
                <c:pt idx="28">
                  <c:v>189.66759999999999</c:v>
                </c:pt>
                <c:pt idx="29">
                  <c:v>176.92939999999999</c:v>
                </c:pt>
                <c:pt idx="30">
                  <c:v>189.33750000000001</c:v>
                </c:pt>
                <c:pt idx="31">
                  <c:v>207.08770000000001</c:v>
                </c:pt>
                <c:pt idx="32">
                  <c:v>256.25380000000001</c:v>
                </c:pt>
                <c:pt idx="33">
                  <c:v>171.2243</c:v>
                </c:pt>
                <c:pt idx="34">
                  <c:v>181.92150000000001</c:v>
                </c:pt>
                <c:pt idx="35">
                  <c:v>196.05019999999999</c:v>
                </c:pt>
                <c:pt idx="36">
                  <c:v>192.62690000000001</c:v>
                </c:pt>
                <c:pt idx="37">
                  <c:v>194.1609</c:v>
                </c:pt>
                <c:pt idx="38">
                  <c:v>193.90629999999999</c:v>
                </c:pt>
                <c:pt idx="39">
                  <c:v>191.2319</c:v>
                </c:pt>
                <c:pt idx="40">
                  <c:v>190.9461</c:v>
                </c:pt>
                <c:pt idx="41">
                  <c:v>188.40629999999999</c:v>
                </c:pt>
                <c:pt idx="42">
                  <c:v>189.40260000000001</c:v>
                </c:pt>
                <c:pt idx="43">
                  <c:v>195.78049999999999</c:v>
                </c:pt>
                <c:pt idx="44">
                  <c:v>203.00450000000001</c:v>
                </c:pt>
                <c:pt idx="45">
                  <c:v>198.92660000000001</c:v>
                </c:pt>
                <c:pt idx="46">
                  <c:v>196.7492</c:v>
                </c:pt>
                <c:pt idx="47">
                  <c:v>194.04339999999999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0-438D-B89D-38E614EE72D5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178.58840000000001</c:v>
                </c:pt>
                <c:pt idx="1">
                  <c:v>185.8176</c:v>
                </c:pt>
                <c:pt idx="2">
                  <c:v>193.7867</c:v>
                </c:pt>
                <c:pt idx="3">
                  <c:v>191.70699999999999</c:v>
                </c:pt>
                <c:pt idx="4">
                  <c:v>189.00069999999999</c:v>
                </c:pt>
                <c:pt idx="5">
                  <c:v>194.19059999999999</c:v>
                </c:pt>
                <c:pt idx="6">
                  <c:v>192.62459999999999</c:v>
                </c:pt>
                <c:pt idx="7">
                  <c:v>191.9744</c:v>
                </c:pt>
                <c:pt idx="8">
                  <c:v>195.809</c:v>
                </c:pt>
                <c:pt idx="9">
                  <c:v>193.56010000000001</c:v>
                </c:pt>
                <c:pt idx="10">
                  <c:v>196.71170000000001</c:v>
                </c:pt>
                <c:pt idx="11">
                  <c:v>198.93289999999999</c:v>
                </c:pt>
                <c:pt idx="12">
                  <c:v>192.03219999999999</c:v>
                </c:pt>
                <c:pt idx="13">
                  <c:v>162.9255</c:v>
                </c:pt>
                <c:pt idx="14">
                  <c:v>226.88900000000001</c:v>
                </c:pt>
                <c:pt idx="15">
                  <c:v>168.36969999999999</c:v>
                </c:pt>
                <c:pt idx="16">
                  <c:v>165.12270000000001</c:v>
                </c:pt>
                <c:pt idx="17">
                  <c:v>194.92769999999999</c:v>
                </c:pt>
                <c:pt idx="18">
                  <c:v>204.65870000000001</c:v>
                </c:pt>
                <c:pt idx="19">
                  <c:v>206.62370000000001</c:v>
                </c:pt>
                <c:pt idx="20">
                  <c:v>211.08080000000001</c:v>
                </c:pt>
                <c:pt idx="21">
                  <c:v>212.0316</c:v>
                </c:pt>
                <c:pt idx="22">
                  <c:v>210.1782</c:v>
                </c:pt>
                <c:pt idx="23">
                  <c:v>208.9872</c:v>
                </c:pt>
                <c:pt idx="24">
                  <c:v>202.6507</c:v>
                </c:pt>
                <c:pt idx="25">
                  <c:v>196.82830000000001</c:v>
                </c:pt>
                <c:pt idx="26">
                  <c:v>191.78729999999999</c:v>
                </c:pt>
                <c:pt idx="27">
                  <c:v>186.05709999999999</c:v>
                </c:pt>
                <c:pt idx="28">
                  <c:v>186.8707</c:v>
                </c:pt>
                <c:pt idx="29">
                  <c:v>176.791</c:v>
                </c:pt>
                <c:pt idx="30">
                  <c:v>189.89410000000001</c:v>
                </c:pt>
                <c:pt idx="31">
                  <c:v>203.566</c:v>
                </c:pt>
                <c:pt idx="32">
                  <c:v>254.9212</c:v>
                </c:pt>
                <c:pt idx="33">
                  <c:v>170.52809999999999</c:v>
                </c:pt>
                <c:pt idx="34">
                  <c:v>183.43430000000001</c:v>
                </c:pt>
                <c:pt idx="35">
                  <c:v>196.8023</c:v>
                </c:pt>
                <c:pt idx="36">
                  <c:v>191.8631</c:v>
                </c:pt>
                <c:pt idx="37">
                  <c:v>194.38669999999999</c:v>
                </c:pt>
                <c:pt idx="38">
                  <c:v>194.19730000000001</c:v>
                </c:pt>
                <c:pt idx="39">
                  <c:v>188.76349999999999</c:v>
                </c:pt>
                <c:pt idx="40">
                  <c:v>189.1044</c:v>
                </c:pt>
                <c:pt idx="41">
                  <c:v>188.9906</c:v>
                </c:pt>
                <c:pt idx="42">
                  <c:v>190.29499999999999</c:v>
                </c:pt>
                <c:pt idx="43">
                  <c:v>195.2208</c:v>
                </c:pt>
                <c:pt idx="44">
                  <c:v>201.6001</c:v>
                </c:pt>
                <c:pt idx="45">
                  <c:v>200.00970000000001</c:v>
                </c:pt>
                <c:pt idx="46">
                  <c:v>198.4597</c:v>
                </c:pt>
                <c:pt idx="47">
                  <c:v>194.00190000000001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0-438D-B89D-38E614EE72D5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605.63980000000004</c:v>
                </c:pt>
                <c:pt idx="1">
                  <c:v>587.35419999999999</c:v>
                </c:pt>
                <c:pt idx="2">
                  <c:v>585.51769999999999</c:v>
                </c:pt>
                <c:pt idx="3">
                  <c:v>575.30319999999995</c:v>
                </c:pt>
                <c:pt idx="4">
                  <c:v>557.41189999999995</c:v>
                </c:pt>
                <c:pt idx="5">
                  <c:v>574.48479999999995</c:v>
                </c:pt>
                <c:pt idx="6">
                  <c:v>560.60119999999995</c:v>
                </c:pt>
                <c:pt idx="7">
                  <c:v>565.43050000000005</c:v>
                </c:pt>
                <c:pt idx="8">
                  <c:v>578.64059999999995</c:v>
                </c:pt>
                <c:pt idx="9">
                  <c:v>594.74839999999995</c:v>
                </c:pt>
                <c:pt idx="10">
                  <c:v>597.57209999999998</c:v>
                </c:pt>
                <c:pt idx="11">
                  <c:v>598.26049999999998</c:v>
                </c:pt>
                <c:pt idx="12">
                  <c:v>573.93880000000001</c:v>
                </c:pt>
                <c:pt idx="13">
                  <c:v>457.04469999999998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511.5471</c:v>
                </c:pt>
                <c:pt idx="34">
                  <c:v>611.5009</c:v>
                </c:pt>
                <c:pt idx="35">
                  <c:v>650.51480000000004</c:v>
                </c:pt>
                <c:pt idx="36">
                  <c:v>613.48820000000001</c:v>
                </c:pt>
                <c:pt idx="37">
                  <c:v>626.22249999999997</c:v>
                </c:pt>
                <c:pt idx="38">
                  <c:v>623.60609999999997</c:v>
                </c:pt>
                <c:pt idx="39">
                  <c:v>624.76760000000002</c:v>
                </c:pt>
                <c:pt idx="40">
                  <c:v>628.44090000000006</c:v>
                </c:pt>
                <c:pt idx="41">
                  <c:v>611.92989999999998</c:v>
                </c:pt>
                <c:pt idx="42">
                  <c:v>596.8306</c:v>
                </c:pt>
                <c:pt idx="43">
                  <c:v>595.71320000000003</c:v>
                </c:pt>
                <c:pt idx="44">
                  <c:v>635.31500000000005</c:v>
                </c:pt>
                <c:pt idx="45">
                  <c:v>615.52919999999995</c:v>
                </c:pt>
                <c:pt idx="46">
                  <c:v>611.40729999999996</c:v>
                </c:pt>
                <c:pt idx="47">
                  <c:v>608.20090000000005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0-438D-B89D-38E614EE72D5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481.3603</c:v>
                </c:pt>
                <c:pt idx="1">
                  <c:v>463.1028</c:v>
                </c:pt>
                <c:pt idx="2">
                  <c:v>464.87060000000002</c:v>
                </c:pt>
                <c:pt idx="3">
                  <c:v>453.15089999999998</c:v>
                </c:pt>
                <c:pt idx="4">
                  <c:v>446.91719999999998</c:v>
                </c:pt>
                <c:pt idx="5">
                  <c:v>456.44200000000001</c:v>
                </c:pt>
                <c:pt idx="6">
                  <c:v>452.3177</c:v>
                </c:pt>
                <c:pt idx="7">
                  <c:v>451.6977</c:v>
                </c:pt>
                <c:pt idx="8">
                  <c:v>467.91730000000001</c:v>
                </c:pt>
                <c:pt idx="9">
                  <c:v>471.07670000000002</c:v>
                </c:pt>
                <c:pt idx="10">
                  <c:v>470.70960000000002</c:v>
                </c:pt>
                <c:pt idx="11">
                  <c:v>475.3159</c:v>
                </c:pt>
                <c:pt idx="12">
                  <c:v>449.84140000000002</c:v>
                </c:pt>
                <c:pt idx="13">
                  <c:v>343.75560000000002</c:v>
                </c:pt>
                <c:pt idx="14">
                  <c:v>391.39069999999998</c:v>
                </c:pt>
                <c:pt idx="15">
                  <c:v>212.0016</c:v>
                </c:pt>
                <c:pt idx="16">
                  <c:v>202.529</c:v>
                </c:pt>
                <c:pt idx="17">
                  <c:v>280.6669</c:v>
                </c:pt>
                <c:pt idx="18">
                  <c:v>278.8075</c:v>
                </c:pt>
                <c:pt idx="19">
                  <c:v>280.23430000000002</c:v>
                </c:pt>
                <c:pt idx="20">
                  <c:v>294.72289999999998</c:v>
                </c:pt>
                <c:pt idx="21">
                  <c:v>281.22800000000001</c:v>
                </c:pt>
                <c:pt idx="22">
                  <c:v>278.39010000000002</c:v>
                </c:pt>
                <c:pt idx="23">
                  <c:v>283.44369999999998</c:v>
                </c:pt>
                <c:pt idx="24">
                  <c:v>256.81950000000001</c:v>
                </c:pt>
                <c:pt idx="25">
                  <c:v>252.80019999999999</c:v>
                </c:pt>
                <c:pt idx="26">
                  <c:v>244.0615</c:v>
                </c:pt>
                <c:pt idx="27">
                  <c:v>233.79910000000001</c:v>
                </c:pt>
                <c:pt idx="28">
                  <c:v>230.5204</c:v>
                </c:pt>
                <c:pt idx="29">
                  <c:v>210.07220000000001</c:v>
                </c:pt>
                <c:pt idx="30">
                  <c:v>248.5727</c:v>
                </c:pt>
                <c:pt idx="31">
                  <c:v>302.09410000000003</c:v>
                </c:pt>
                <c:pt idx="32">
                  <c:v>486.67829999999998</c:v>
                </c:pt>
                <c:pt idx="33">
                  <c:v>390.46809999999999</c:v>
                </c:pt>
                <c:pt idx="34">
                  <c:v>473.73230000000001</c:v>
                </c:pt>
                <c:pt idx="35">
                  <c:v>503.41800000000001</c:v>
                </c:pt>
                <c:pt idx="36">
                  <c:v>478.10230000000001</c:v>
                </c:pt>
                <c:pt idx="37">
                  <c:v>487.80290000000002</c:v>
                </c:pt>
                <c:pt idx="38">
                  <c:v>481.44670000000002</c:v>
                </c:pt>
                <c:pt idx="39">
                  <c:v>479.70209999999997</c:v>
                </c:pt>
                <c:pt idx="40">
                  <c:v>483.55059999999997</c:v>
                </c:pt>
                <c:pt idx="41">
                  <c:v>478.18239999999997</c:v>
                </c:pt>
                <c:pt idx="42">
                  <c:v>461.65570000000002</c:v>
                </c:pt>
                <c:pt idx="43">
                  <c:v>463.33839999999998</c:v>
                </c:pt>
                <c:pt idx="44">
                  <c:v>488.97789999999998</c:v>
                </c:pt>
                <c:pt idx="45">
                  <c:v>483.33929999999998</c:v>
                </c:pt>
                <c:pt idx="46">
                  <c:v>476.1232</c:v>
                </c:pt>
                <c:pt idx="47">
                  <c:v>471.4907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00-438D-B89D-38E614EE7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6914.3729999999996</c:v>
                </c:pt>
                <c:pt idx="1">
                  <c:v>6793.5029999999997</c:v>
                </c:pt>
                <c:pt idx="2">
                  <c:v>6755.3869999999997</c:v>
                </c:pt>
                <c:pt idx="3">
                  <c:v>6657.7460000000001</c:v>
                </c:pt>
                <c:pt idx="4">
                  <c:v>6520.384</c:v>
                </c:pt>
                <c:pt idx="5">
                  <c:v>6460.3410000000003</c:v>
                </c:pt>
                <c:pt idx="6">
                  <c:v>6533.75</c:v>
                </c:pt>
                <c:pt idx="7">
                  <c:v>6481.857</c:v>
                </c:pt>
                <c:pt idx="8">
                  <c:v>6423.9070000000002</c:v>
                </c:pt>
                <c:pt idx="9">
                  <c:v>6403.0460000000003</c:v>
                </c:pt>
                <c:pt idx="10">
                  <c:v>6541.7359999999999</c:v>
                </c:pt>
                <c:pt idx="11">
                  <c:v>6579.5609999999997</c:v>
                </c:pt>
                <c:pt idx="12">
                  <c:v>6434.567</c:v>
                </c:pt>
                <c:pt idx="13">
                  <c:v>6237.4480000000003</c:v>
                </c:pt>
                <c:pt idx="14">
                  <c:v>6350.7420000000002</c:v>
                </c:pt>
                <c:pt idx="15">
                  <c:v>6439.326</c:v>
                </c:pt>
                <c:pt idx="16">
                  <c:v>6636.9269999999997</c:v>
                </c:pt>
                <c:pt idx="17">
                  <c:v>6844.55</c:v>
                </c:pt>
                <c:pt idx="18">
                  <c:v>7029.8779999999997</c:v>
                </c:pt>
                <c:pt idx="19">
                  <c:v>7146.8919999999998</c:v>
                </c:pt>
                <c:pt idx="20">
                  <c:v>7211.9889999999996</c:v>
                </c:pt>
                <c:pt idx="21">
                  <c:v>7213.5619999999999</c:v>
                </c:pt>
                <c:pt idx="22">
                  <c:v>7360.0910000000003</c:v>
                </c:pt>
                <c:pt idx="23">
                  <c:v>7308.6629999999996</c:v>
                </c:pt>
                <c:pt idx="24">
                  <c:v>7266.1980000000003</c:v>
                </c:pt>
                <c:pt idx="25">
                  <c:v>7220.2879999999996</c:v>
                </c:pt>
                <c:pt idx="26">
                  <c:v>7202.0510000000004</c:v>
                </c:pt>
                <c:pt idx="27">
                  <c:v>7209.2150000000001</c:v>
                </c:pt>
                <c:pt idx="28">
                  <c:v>7182.72</c:v>
                </c:pt>
                <c:pt idx="29">
                  <c:v>7097.3829999999998</c:v>
                </c:pt>
                <c:pt idx="30">
                  <c:v>7082.6019999999999</c:v>
                </c:pt>
                <c:pt idx="31">
                  <c:v>7013.3789999999999</c:v>
                </c:pt>
                <c:pt idx="32">
                  <c:v>7044.6890000000003</c:v>
                </c:pt>
                <c:pt idx="33">
                  <c:v>6884.1040000000003</c:v>
                </c:pt>
                <c:pt idx="34">
                  <c:v>6985.9859999999999</c:v>
                </c:pt>
                <c:pt idx="35">
                  <c:v>7244.7790000000005</c:v>
                </c:pt>
                <c:pt idx="36">
                  <c:v>7677.3950000000004</c:v>
                </c:pt>
                <c:pt idx="37">
                  <c:v>7642.2030000000004</c:v>
                </c:pt>
                <c:pt idx="38">
                  <c:v>7620.1880000000001</c:v>
                </c:pt>
                <c:pt idx="39">
                  <c:v>7613.7929999999997</c:v>
                </c:pt>
                <c:pt idx="40">
                  <c:v>7620.2150000000001</c:v>
                </c:pt>
                <c:pt idx="41">
                  <c:v>7531.02</c:v>
                </c:pt>
                <c:pt idx="42">
                  <c:v>7437.74</c:v>
                </c:pt>
                <c:pt idx="43">
                  <c:v>7391.3050000000003</c:v>
                </c:pt>
                <c:pt idx="44">
                  <c:v>7260.1229999999996</c:v>
                </c:pt>
                <c:pt idx="45">
                  <c:v>7067.4539999999997</c:v>
                </c:pt>
                <c:pt idx="46">
                  <c:v>6787.8530000000001</c:v>
                </c:pt>
                <c:pt idx="47">
                  <c:v>6608.7120000000004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1-4110-8D66-1EE3E8C316D8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6714.7471100000002</c:v>
                </c:pt>
                <c:pt idx="1">
                  <c:v>6601.88238</c:v>
                </c:pt>
                <c:pt idx="2">
                  <c:v>6483.2799699999996</c:v>
                </c:pt>
                <c:pt idx="3">
                  <c:v>6408.08392</c:v>
                </c:pt>
                <c:pt idx="4">
                  <c:v>6363.7516599999999</c:v>
                </c:pt>
                <c:pt idx="5">
                  <c:v>6312.4030199999997</c:v>
                </c:pt>
                <c:pt idx="6">
                  <c:v>6274.1705499999998</c:v>
                </c:pt>
                <c:pt idx="7">
                  <c:v>6278.9672300000002</c:v>
                </c:pt>
                <c:pt idx="8">
                  <c:v>6287.1593700000003</c:v>
                </c:pt>
                <c:pt idx="9">
                  <c:v>6279.7932700000001</c:v>
                </c:pt>
                <c:pt idx="10">
                  <c:v>6300.6021499999997</c:v>
                </c:pt>
                <c:pt idx="11">
                  <c:v>6252.6805299999996</c:v>
                </c:pt>
                <c:pt idx="12">
                  <c:v>6228.72228</c:v>
                </c:pt>
                <c:pt idx="13">
                  <c:v>6245.8792599999997</c:v>
                </c:pt>
                <c:pt idx="14">
                  <c:v>6388.0576899999996</c:v>
                </c:pt>
                <c:pt idx="15">
                  <c:v>6515.5821800000003</c:v>
                </c:pt>
                <c:pt idx="16">
                  <c:v>6735.0635700000003</c:v>
                </c:pt>
                <c:pt idx="17">
                  <c:v>6886.1278599999996</c:v>
                </c:pt>
                <c:pt idx="18">
                  <c:v>7035.6816200000003</c:v>
                </c:pt>
                <c:pt idx="19">
                  <c:v>7150.9706100000003</c:v>
                </c:pt>
                <c:pt idx="20">
                  <c:v>7231.99586</c:v>
                </c:pt>
                <c:pt idx="21">
                  <c:v>7296.0503200000003</c:v>
                </c:pt>
                <c:pt idx="22">
                  <c:v>7369.9969099999998</c:v>
                </c:pt>
                <c:pt idx="23">
                  <c:v>7388.6234400000003</c:v>
                </c:pt>
                <c:pt idx="24">
                  <c:v>7373.6926299999996</c:v>
                </c:pt>
                <c:pt idx="25">
                  <c:v>7353.8949700000003</c:v>
                </c:pt>
                <c:pt idx="26">
                  <c:v>7320.8967899999998</c:v>
                </c:pt>
                <c:pt idx="27">
                  <c:v>7302.0535099999997</c:v>
                </c:pt>
                <c:pt idx="28">
                  <c:v>7322.5051800000001</c:v>
                </c:pt>
                <c:pt idx="29">
                  <c:v>7321.8665300000002</c:v>
                </c:pt>
                <c:pt idx="30">
                  <c:v>7308.0788300000004</c:v>
                </c:pt>
                <c:pt idx="31">
                  <c:v>7286.6491599999999</c:v>
                </c:pt>
                <c:pt idx="32">
                  <c:v>7275.5121499999996</c:v>
                </c:pt>
                <c:pt idx="33">
                  <c:v>7214.73297</c:v>
                </c:pt>
                <c:pt idx="34">
                  <c:v>7233.8401400000002</c:v>
                </c:pt>
                <c:pt idx="35">
                  <c:v>7298.3107</c:v>
                </c:pt>
                <c:pt idx="36">
                  <c:v>7466.4535599999999</c:v>
                </c:pt>
                <c:pt idx="37">
                  <c:v>7630.9789600000004</c:v>
                </c:pt>
                <c:pt idx="38">
                  <c:v>7702.3723600000003</c:v>
                </c:pt>
                <c:pt idx="39">
                  <c:v>7722.2075000000004</c:v>
                </c:pt>
                <c:pt idx="40">
                  <c:v>7654.5618000000004</c:v>
                </c:pt>
                <c:pt idx="41">
                  <c:v>7619.6836499999999</c:v>
                </c:pt>
                <c:pt idx="42">
                  <c:v>7573.8379699999996</c:v>
                </c:pt>
                <c:pt idx="43">
                  <c:v>7468.2985399999998</c:v>
                </c:pt>
                <c:pt idx="44">
                  <c:v>7301.3804200000004</c:v>
                </c:pt>
                <c:pt idx="45">
                  <c:v>7078.4613399999998</c:v>
                </c:pt>
                <c:pt idx="46">
                  <c:v>6888.8420400000005</c:v>
                </c:pt>
                <c:pt idx="47">
                  <c:v>6713.8414000000002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1-4110-8D66-1EE3E8C3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MAR 21</c:v>
                </c:pt>
                <c:pt idx="1">
                  <c:v>MIE 22</c:v>
                </c:pt>
                <c:pt idx="2">
                  <c:v>JUE 23</c:v>
                </c:pt>
                <c:pt idx="3">
                  <c:v>VIE 24</c:v>
                </c:pt>
                <c:pt idx="4">
                  <c:v>SAB 25</c:v>
                </c:pt>
                <c:pt idx="5">
                  <c:v>DOM 26</c:v>
                </c:pt>
                <c:pt idx="6">
                  <c:v>LUN 27</c:v>
                </c:pt>
                <c:pt idx="7">
                  <c:v>MAR 28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14323473.152100001</c:v>
                </c:pt>
                <c:pt idx="1">
                  <c:v>11000970.513049999</c:v>
                </c:pt>
                <c:pt idx="2">
                  <c:v>9642958.5668000001</c:v>
                </c:pt>
                <c:pt idx="3">
                  <c:v>22149678.207839999</c:v>
                </c:pt>
                <c:pt idx="4">
                  <c:v>21028768.166590001</c:v>
                </c:pt>
                <c:pt idx="5">
                  <c:v>14111822.66189</c:v>
                </c:pt>
                <c:pt idx="6">
                  <c:v>16452524.322860001</c:v>
                </c:pt>
                <c:pt idx="7">
                  <c:v>9044425.3087699991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4-4604-B4DF-B17B982E3C1D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0.248684994266857</c:v>
                </c:pt>
                <c:pt idx="1">
                  <c:v>-0.13744592311193027</c:v>
                </c:pt>
                <c:pt idx="2">
                  <c:v>8.1250075608652397E-2</c:v>
                </c:pt>
                <c:pt idx="3">
                  <c:v>0.19988253490772329</c:v>
                </c:pt>
                <c:pt idx="4">
                  <c:v>-0.2439214530195509</c:v>
                </c:pt>
                <c:pt idx="5">
                  <c:v>-0.20985553721723813</c:v>
                </c:pt>
                <c:pt idx="6">
                  <c:v>6.6958148644393409E-2</c:v>
                </c:pt>
                <c:pt idx="7">
                  <c:v>-0.20455286761534919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11470845.904182401</c:v>
                </c:pt>
                <c:pt idx="1">
                  <c:v>12753948.775872</c:v>
                </c:pt>
                <c:pt idx="2">
                  <c:v>8918342.5595340002</c:v>
                </c:pt>
                <c:pt idx="3">
                  <c:v>18459872.1653561</c:v>
                </c:pt>
                <c:pt idx="4">
                  <c:v>27812941.195822299</c:v>
                </c:pt>
                <c:pt idx="5">
                  <c:v>17859800.740981501</c:v>
                </c:pt>
                <c:pt idx="6">
                  <c:v>15420027.808741599</c:v>
                </c:pt>
                <c:pt idx="7">
                  <c:v>11370240.6364279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4-4604-B4DF-B17B982E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138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27</v>
      </c>
      <c r="I8" s="6" t="s">
        <v>28</v>
      </c>
      <c r="J8" s="4"/>
      <c r="K8" s="4" t="s">
        <v>29</v>
      </c>
      <c r="L8" s="4"/>
    </row>
    <row r="9" spans="1:12" x14ac:dyDescent="0.3">
      <c r="A9" s="1"/>
      <c r="B9" s="4" t="s">
        <v>13</v>
      </c>
      <c r="C9" s="5" t="s">
        <v>23</v>
      </c>
      <c r="D9" s="5" t="s">
        <v>24</v>
      </c>
      <c r="E9" s="5" t="s">
        <v>30</v>
      </c>
      <c r="F9" s="5" t="s">
        <v>31</v>
      </c>
      <c r="G9" s="4" t="s">
        <v>32</v>
      </c>
      <c r="H9" s="4" t="s">
        <v>33</v>
      </c>
      <c r="I9" s="6" t="s">
        <v>34</v>
      </c>
      <c r="J9" s="4"/>
      <c r="K9" s="4" t="s">
        <v>29</v>
      </c>
      <c r="L9" s="4">
        <v>2.4</v>
      </c>
    </row>
    <row r="10" spans="1:12" ht="26.4" x14ac:dyDescent="0.3">
      <c r="A10" s="1"/>
      <c r="B10" s="4" t="s">
        <v>13</v>
      </c>
      <c r="C10" s="5" t="s">
        <v>23</v>
      </c>
      <c r="D10" s="5" t="s">
        <v>24</v>
      </c>
      <c r="E10" s="5" t="s">
        <v>30</v>
      </c>
      <c r="F10" s="5" t="s">
        <v>31</v>
      </c>
      <c r="G10" s="4" t="s">
        <v>35</v>
      </c>
      <c r="H10" s="4" t="s">
        <v>36</v>
      </c>
      <c r="I10" s="6" t="s">
        <v>37</v>
      </c>
      <c r="J10" s="4"/>
      <c r="K10" s="4" t="s">
        <v>29</v>
      </c>
      <c r="L10" s="4">
        <v>2.4</v>
      </c>
    </row>
    <row r="11" spans="1:12" ht="26.4" x14ac:dyDescent="0.3">
      <c r="A11" s="1"/>
      <c r="B11" s="4" t="s">
        <v>13</v>
      </c>
      <c r="C11" s="5" t="s">
        <v>23</v>
      </c>
      <c r="D11" s="5" t="s">
        <v>24</v>
      </c>
      <c r="E11" s="5" t="s">
        <v>30</v>
      </c>
      <c r="F11" s="5" t="s">
        <v>31</v>
      </c>
      <c r="G11" s="4" t="s">
        <v>38</v>
      </c>
      <c r="H11" s="4" t="s">
        <v>39</v>
      </c>
      <c r="I11" s="6" t="s">
        <v>40</v>
      </c>
      <c r="J11" s="4"/>
      <c r="K11" s="4" t="s">
        <v>29</v>
      </c>
      <c r="L11" s="4">
        <v>2.4</v>
      </c>
    </row>
    <row r="12" spans="1:12" x14ac:dyDescent="0.3">
      <c r="A12" s="1"/>
      <c r="B12" s="4" t="s">
        <v>13</v>
      </c>
      <c r="C12" s="5" t="s">
        <v>41</v>
      </c>
      <c r="D12" s="5" t="s">
        <v>42</v>
      </c>
      <c r="E12" s="5" t="s">
        <v>25</v>
      </c>
      <c r="F12" s="5" t="s">
        <v>26</v>
      </c>
      <c r="G12" s="4" t="s">
        <v>43</v>
      </c>
      <c r="H12" s="4" t="s">
        <v>44</v>
      </c>
      <c r="I12" s="6" t="s">
        <v>45</v>
      </c>
      <c r="J12" s="4"/>
      <c r="K12" s="4" t="s">
        <v>29</v>
      </c>
      <c r="L12" s="4">
        <v>2.2999999999999998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5" t="s">
        <v>46</v>
      </c>
      <c r="C5" s="205"/>
      <c r="D5" s="205"/>
      <c r="E5" s="205"/>
      <c r="F5" s="205"/>
      <c r="G5" s="205"/>
      <c r="H5" s="205"/>
      <c r="I5" s="205"/>
    </row>
    <row r="6" spans="1:9" ht="40.049999999999997" customHeight="1" x14ac:dyDescent="0.3">
      <c r="A6" s="1"/>
      <c r="B6" s="7" t="s">
        <v>47</v>
      </c>
      <c r="C6" s="3" t="s">
        <v>48</v>
      </c>
      <c r="D6" s="3" t="s">
        <v>49</v>
      </c>
      <c r="E6" s="7" t="s">
        <v>3</v>
      </c>
      <c r="F6" s="7" t="s">
        <v>4</v>
      </c>
      <c r="G6" s="7" t="s">
        <v>50</v>
      </c>
      <c r="H6" s="7" t="s">
        <v>6</v>
      </c>
      <c r="I6" s="7" t="s">
        <v>9</v>
      </c>
    </row>
    <row r="7" spans="1:9" x14ac:dyDescent="0.3">
      <c r="A7" s="1"/>
      <c r="B7" s="4" t="s">
        <v>51</v>
      </c>
      <c r="C7" s="4" t="s">
        <v>52</v>
      </c>
      <c r="D7" s="4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</row>
    <row r="8" spans="1:9" x14ac:dyDescent="0.3">
      <c r="A8" s="1"/>
      <c r="B8" s="4" t="s">
        <v>51</v>
      </c>
      <c r="C8" s="4" t="s">
        <v>52</v>
      </c>
      <c r="D8" s="4" t="s">
        <v>53</v>
      </c>
      <c r="E8" s="5" t="s">
        <v>54</v>
      </c>
      <c r="F8" s="5" t="s">
        <v>55</v>
      </c>
      <c r="G8" s="5" t="s">
        <v>56</v>
      </c>
      <c r="H8" s="5" t="s">
        <v>57</v>
      </c>
      <c r="I8" s="5" t="s">
        <v>58</v>
      </c>
    </row>
    <row r="9" spans="1:9" x14ac:dyDescent="0.3">
      <c r="A9" s="1"/>
      <c r="B9" s="4" t="s">
        <v>51</v>
      </c>
      <c r="C9" s="4" t="s">
        <v>52</v>
      </c>
      <c r="D9" s="4" t="s">
        <v>53</v>
      </c>
      <c r="E9" s="5" t="s">
        <v>59</v>
      </c>
      <c r="F9" s="5" t="s">
        <v>60</v>
      </c>
      <c r="G9" s="5" t="s">
        <v>61</v>
      </c>
      <c r="H9" s="5" t="s">
        <v>31</v>
      </c>
      <c r="I9" s="5" t="s">
        <v>62</v>
      </c>
    </row>
    <row r="10" spans="1:9" x14ac:dyDescent="0.3">
      <c r="A10" s="1"/>
      <c r="B10" s="4" t="s">
        <v>51</v>
      </c>
      <c r="C10" s="4" t="s">
        <v>52</v>
      </c>
      <c r="D10" s="4" t="s">
        <v>53</v>
      </c>
      <c r="E10" s="5" t="s">
        <v>59</v>
      </c>
      <c r="F10" s="5" t="s">
        <v>60</v>
      </c>
      <c r="G10" s="5" t="s">
        <v>61</v>
      </c>
      <c r="H10" s="5" t="s">
        <v>31</v>
      </c>
      <c r="I10" s="5" t="s">
        <v>62</v>
      </c>
    </row>
    <row r="11" spans="1:9" x14ac:dyDescent="0.3">
      <c r="A11" s="1"/>
      <c r="B11" s="4" t="s">
        <v>51</v>
      </c>
      <c r="C11" s="4" t="s">
        <v>52</v>
      </c>
      <c r="D11" s="4" t="s">
        <v>53</v>
      </c>
      <c r="E11" s="5" t="s">
        <v>63</v>
      </c>
      <c r="F11" s="5" t="s">
        <v>64</v>
      </c>
      <c r="G11" s="5" t="s">
        <v>65</v>
      </c>
      <c r="H11" s="5" t="s">
        <v>31</v>
      </c>
      <c r="I11" s="5" t="s">
        <v>66</v>
      </c>
    </row>
    <row r="12" spans="1:9" x14ac:dyDescent="0.3">
      <c r="A12" s="1"/>
      <c r="B12" s="4" t="s">
        <v>51</v>
      </c>
      <c r="C12" s="4" t="s">
        <v>52</v>
      </c>
      <c r="D12" s="4" t="s">
        <v>53</v>
      </c>
      <c r="E12" s="5" t="s">
        <v>63</v>
      </c>
      <c r="F12" s="5" t="s">
        <v>64</v>
      </c>
      <c r="G12" s="5" t="s">
        <v>65</v>
      </c>
      <c r="H12" s="5" t="s">
        <v>31</v>
      </c>
      <c r="I12" s="5" t="s">
        <v>66</v>
      </c>
    </row>
    <row r="13" spans="1:9" x14ac:dyDescent="0.3">
      <c r="A13" s="1"/>
      <c r="B13" s="4" t="s">
        <v>51</v>
      </c>
      <c r="C13" s="4" t="s">
        <v>52</v>
      </c>
      <c r="D13" s="4" t="s">
        <v>53</v>
      </c>
      <c r="E13" s="5" t="s">
        <v>63</v>
      </c>
      <c r="F13" s="5" t="s">
        <v>64</v>
      </c>
      <c r="G13" s="5" t="s">
        <v>65</v>
      </c>
      <c r="H13" s="5" t="s">
        <v>31</v>
      </c>
      <c r="I13" s="5" t="s">
        <v>67</v>
      </c>
    </row>
    <row r="14" spans="1:9" x14ac:dyDescent="0.3">
      <c r="A14" s="1"/>
      <c r="B14" s="4" t="s">
        <v>51</v>
      </c>
      <c r="C14" s="4" t="s">
        <v>52</v>
      </c>
      <c r="D14" s="4" t="s">
        <v>53</v>
      </c>
      <c r="E14" s="5" t="s">
        <v>63</v>
      </c>
      <c r="F14" s="5" t="s">
        <v>64</v>
      </c>
      <c r="G14" s="5" t="s">
        <v>65</v>
      </c>
      <c r="H14" s="5" t="s">
        <v>31</v>
      </c>
      <c r="I14" s="5" t="s">
        <v>67</v>
      </c>
    </row>
    <row r="15" spans="1:9" x14ac:dyDescent="0.3">
      <c r="A15" s="1"/>
      <c r="B15" s="4" t="s">
        <v>51</v>
      </c>
      <c r="C15" s="4" t="s">
        <v>52</v>
      </c>
      <c r="D15" s="4" t="s">
        <v>53</v>
      </c>
      <c r="E15" s="5" t="s">
        <v>63</v>
      </c>
      <c r="F15" s="5" t="s">
        <v>64</v>
      </c>
      <c r="G15" s="5" t="s">
        <v>68</v>
      </c>
      <c r="H15" s="5" t="s">
        <v>69</v>
      </c>
      <c r="I15" s="5" t="s">
        <v>70</v>
      </c>
    </row>
    <row r="16" spans="1:9" x14ac:dyDescent="0.3">
      <c r="A16" s="1"/>
      <c r="B16" s="4" t="s">
        <v>51</v>
      </c>
      <c r="C16" s="4" t="s">
        <v>52</v>
      </c>
      <c r="D16" s="4" t="s">
        <v>53</v>
      </c>
      <c r="E16" s="5" t="s">
        <v>63</v>
      </c>
      <c r="F16" s="5" t="s">
        <v>64</v>
      </c>
      <c r="G16" s="5" t="s">
        <v>68</v>
      </c>
      <c r="H16" s="5" t="s">
        <v>69</v>
      </c>
      <c r="I16" s="5" t="s">
        <v>70</v>
      </c>
    </row>
    <row r="17" spans="1:9" x14ac:dyDescent="0.3">
      <c r="A17" s="1"/>
      <c r="B17" s="4" t="s">
        <v>51</v>
      </c>
      <c r="C17" s="4" t="s">
        <v>52</v>
      </c>
      <c r="D17" s="4" t="s">
        <v>53</v>
      </c>
      <c r="E17" s="5" t="s">
        <v>71</v>
      </c>
      <c r="F17" s="5" t="s">
        <v>72</v>
      </c>
      <c r="G17" s="5" t="s">
        <v>73</v>
      </c>
      <c r="H17" s="5" t="s">
        <v>74</v>
      </c>
      <c r="I17" s="5" t="s">
        <v>75</v>
      </c>
    </row>
    <row r="18" spans="1:9" x14ac:dyDescent="0.3">
      <c r="A18" s="1"/>
      <c r="B18" s="4" t="s">
        <v>51</v>
      </c>
      <c r="C18" s="4" t="s">
        <v>52</v>
      </c>
      <c r="D18" s="4" t="s">
        <v>53</v>
      </c>
      <c r="E18" s="5" t="s">
        <v>71</v>
      </c>
      <c r="F18" s="5" t="s">
        <v>72</v>
      </c>
      <c r="G18" s="5" t="s">
        <v>73</v>
      </c>
      <c r="H18" s="5" t="s">
        <v>74</v>
      </c>
      <c r="I18" s="5" t="s">
        <v>75</v>
      </c>
    </row>
    <row r="19" spans="1:9" x14ac:dyDescent="0.3">
      <c r="A19" s="1"/>
      <c r="B19" s="4" t="s">
        <v>51</v>
      </c>
      <c r="C19" s="4" t="s">
        <v>52</v>
      </c>
      <c r="D19" s="4" t="s">
        <v>53</v>
      </c>
      <c r="E19" s="5" t="s">
        <v>71</v>
      </c>
      <c r="F19" s="5" t="s">
        <v>72</v>
      </c>
      <c r="G19" s="5" t="s">
        <v>73</v>
      </c>
      <c r="H19" s="5" t="s">
        <v>76</v>
      </c>
      <c r="I19" s="5" t="s">
        <v>77</v>
      </c>
    </row>
    <row r="20" spans="1:9" x14ac:dyDescent="0.3">
      <c r="A20" s="1"/>
      <c r="B20" s="4" t="s">
        <v>51</v>
      </c>
      <c r="C20" s="4" t="s">
        <v>52</v>
      </c>
      <c r="D20" s="4" t="s">
        <v>53</v>
      </c>
      <c r="E20" s="5" t="s">
        <v>71</v>
      </c>
      <c r="F20" s="5" t="s">
        <v>72</v>
      </c>
      <c r="G20" s="5" t="s">
        <v>73</v>
      </c>
      <c r="H20" s="5" t="s">
        <v>76</v>
      </c>
      <c r="I20" s="5" t="s">
        <v>78</v>
      </c>
    </row>
    <row r="21" spans="1:9" x14ac:dyDescent="0.3">
      <c r="A21" s="1"/>
      <c r="B21" s="4" t="s">
        <v>51</v>
      </c>
      <c r="C21" s="4" t="s">
        <v>52</v>
      </c>
      <c r="D21" s="4" t="s">
        <v>53</v>
      </c>
      <c r="E21" s="5" t="s">
        <v>71</v>
      </c>
      <c r="F21" s="5" t="s">
        <v>72</v>
      </c>
      <c r="G21" s="5" t="s">
        <v>73</v>
      </c>
      <c r="H21" s="5" t="s">
        <v>76</v>
      </c>
      <c r="I21" s="5" t="s">
        <v>77</v>
      </c>
    </row>
    <row r="22" spans="1:9" x14ac:dyDescent="0.3">
      <c r="A22" s="1"/>
      <c r="B22" s="4" t="s">
        <v>51</v>
      </c>
      <c r="C22" s="4" t="s">
        <v>52</v>
      </c>
      <c r="D22" s="4" t="s">
        <v>53</v>
      </c>
      <c r="E22" s="5" t="s">
        <v>71</v>
      </c>
      <c r="F22" s="5" t="s">
        <v>72</v>
      </c>
      <c r="G22" s="5" t="s">
        <v>73</v>
      </c>
      <c r="H22" s="5" t="s">
        <v>76</v>
      </c>
      <c r="I22" s="5" t="s">
        <v>78</v>
      </c>
    </row>
    <row r="23" spans="1:9" x14ac:dyDescent="0.3">
      <c r="A23" s="1"/>
      <c r="B23" s="4" t="s">
        <v>51</v>
      </c>
      <c r="C23" s="4" t="s">
        <v>52</v>
      </c>
      <c r="D23" s="4" t="s">
        <v>53</v>
      </c>
      <c r="E23" s="5" t="s">
        <v>71</v>
      </c>
      <c r="F23" s="5" t="s">
        <v>79</v>
      </c>
      <c r="G23" s="5" t="s">
        <v>65</v>
      </c>
      <c r="H23" s="5" t="s">
        <v>31</v>
      </c>
      <c r="I23" s="5" t="s">
        <v>80</v>
      </c>
    </row>
    <row r="24" spans="1:9" x14ac:dyDescent="0.3">
      <c r="A24" s="1"/>
      <c r="B24" s="4" t="s">
        <v>51</v>
      </c>
      <c r="C24" s="4" t="s">
        <v>52</v>
      </c>
      <c r="D24" s="4" t="s">
        <v>53</v>
      </c>
      <c r="E24" s="5" t="s">
        <v>71</v>
      </c>
      <c r="F24" s="5" t="s">
        <v>79</v>
      </c>
      <c r="G24" s="5" t="s">
        <v>65</v>
      </c>
      <c r="H24" s="5" t="s">
        <v>31</v>
      </c>
      <c r="I24" s="5" t="s">
        <v>81</v>
      </c>
    </row>
    <row r="25" spans="1:9" x14ac:dyDescent="0.3">
      <c r="A25" s="1"/>
      <c r="B25" s="4" t="s">
        <v>51</v>
      </c>
      <c r="C25" s="4" t="s">
        <v>52</v>
      </c>
      <c r="D25" s="4" t="s">
        <v>53</v>
      </c>
      <c r="E25" s="5" t="s">
        <v>71</v>
      </c>
      <c r="F25" s="5" t="s">
        <v>79</v>
      </c>
      <c r="G25" s="5" t="s">
        <v>65</v>
      </c>
      <c r="H25" s="5" t="s">
        <v>31</v>
      </c>
      <c r="I25" s="5" t="s">
        <v>81</v>
      </c>
    </row>
    <row r="26" spans="1:9" x14ac:dyDescent="0.3">
      <c r="A26" s="1"/>
      <c r="B26" s="4" t="s">
        <v>51</v>
      </c>
      <c r="C26" s="4" t="s">
        <v>52</v>
      </c>
      <c r="D26" s="4" t="s">
        <v>53</v>
      </c>
      <c r="E26" s="5" t="s">
        <v>71</v>
      </c>
      <c r="F26" s="5" t="s">
        <v>79</v>
      </c>
      <c r="G26" s="5" t="s">
        <v>65</v>
      </c>
      <c r="H26" s="5" t="s">
        <v>31</v>
      </c>
      <c r="I26" s="5" t="s">
        <v>80</v>
      </c>
    </row>
    <row r="27" spans="1:9" x14ac:dyDescent="0.3">
      <c r="A27" s="1"/>
      <c r="B27" s="4" t="s">
        <v>51</v>
      </c>
      <c r="C27" s="4" t="s">
        <v>52</v>
      </c>
      <c r="D27" s="4" t="s">
        <v>53</v>
      </c>
      <c r="E27" s="5" t="s">
        <v>71</v>
      </c>
      <c r="F27" s="5" t="s">
        <v>82</v>
      </c>
      <c r="G27" s="5" t="s">
        <v>65</v>
      </c>
      <c r="H27" s="5" t="s">
        <v>31</v>
      </c>
      <c r="I27" s="5" t="s">
        <v>81</v>
      </c>
    </row>
    <row r="28" spans="1:9" x14ac:dyDescent="0.3">
      <c r="A28" s="1"/>
      <c r="B28" s="4" t="s">
        <v>51</v>
      </c>
      <c r="C28" s="4" t="s">
        <v>52</v>
      </c>
      <c r="D28" s="4" t="s">
        <v>53</v>
      </c>
      <c r="E28" s="5" t="s">
        <v>71</v>
      </c>
      <c r="F28" s="5" t="s">
        <v>82</v>
      </c>
      <c r="G28" s="5" t="s">
        <v>65</v>
      </c>
      <c r="H28" s="5" t="s">
        <v>31</v>
      </c>
      <c r="I28" s="5" t="s">
        <v>81</v>
      </c>
    </row>
    <row r="29" spans="1:9" x14ac:dyDescent="0.3">
      <c r="A29" s="1"/>
      <c r="B29" s="4" t="s">
        <v>51</v>
      </c>
      <c r="C29" s="4" t="s">
        <v>52</v>
      </c>
      <c r="D29" s="4" t="s">
        <v>53</v>
      </c>
      <c r="E29" s="5" t="s">
        <v>83</v>
      </c>
      <c r="F29" s="5" t="s">
        <v>84</v>
      </c>
      <c r="G29" s="5" t="s">
        <v>65</v>
      </c>
      <c r="H29" s="5" t="s">
        <v>31</v>
      </c>
      <c r="I29" s="5" t="s">
        <v>85</v>
      </c>
    </row>
    <row r="30" spans="1:9" x14ac:dyDescent="0.3">
      <c r="A30" s="1"/>
      <c r="B30" s="4" t="s">
        <v>51</v>
      </c>
      <c r="C30" s="4" t="s">
        <v>52</v>
      </c>
      <c r="D30" s="4" t="s">
        <v>53</v>
      </c>
      <c r="E30" s="5" t="s">
        <v>83</v>
      </c>
      <c r="F30" s="5" t="s">
        <v>84</v>
      </c>
      <c r="G30" s="5" t="s">
        <v>65</v>
      </c>
      <c r="H30" s="5" t="s">
        <v>31</v>
      </c>
      <c r="I30" s="5" t="s">
        <v>85</v>
      </c>
    </row>
    <row r="31" spans="1:9" x14ac:dyDescent="0.3">
      <c r="A31" s="1"/>
      <c r="B31" s="4" t="s">
        <v>51</v>
      </c>
      <c r="C31" s="4" t="s">
        <v>52</v>
      </c>
      <c r="D31" s="4" t="s">
        <v>53</v>
      </c>
      <c r="E31" s="5" t="s">
        <v>86</v>
      </c>
      <c r="F31" s="5" t="s">
        <v>87</v>
      </c>
      <c r="G31" s="5" t="s">
        <v>61</v>
      </c>
      <c r="H31" s="5" t="s">
        <v>31</v>
      </c>
      <c r="I31" s="5" t="s">
        <v>88</v>
      </c>
    </row>
    <row r="32" spans="1:9" x14ac:dyDescent="0.3">
      <c r="A32" s="1"/>
      <c r="B32" s="4" t="s">
        <v>51</v>
      </c>
      <c r="C32" s="4" t="s">
        <v>52</v>
      </c>
      <c r="D32" s="4" t="s">
        <v>53</v>
      </c>
      <c r="E32" s="5" t="s">
        <v>86</v>
      </c>
      <c r="F32" s="5" t="s">
        <v>87</v>
      </c>
      <c r="G32" s="5" t="s">
        <v>61</v>
      </c>
      <c r="H32" s="5" t="s">
        <v>31</v>
      </c>
      <c r="I32" s="5" t="s">
        <v>88</v>
      </c>
    </row>
    <row r="33" spans="1:9" x14ac:dyDescent="0.3">
      <c r="A33" s="1"/>
      <c r="B33" s="4" t="s">
        <v>51</v>
      </c>
      <c r="C33" s="4" t="s">
        <v>52</v>
      </c>
      <c r="D33" s="4" t="s">
        <v>53</v>
      </c>
      <c r="E33" s="5" t="s">
        <v>86</v>
      </c>
      <c r="F33" s="5" t="s">
        <v>87</v>
      </c>
      <c r="G33" s="5" t="s">
        <v>73</v>
      </c>
      <c r="H33" s="5" t="s">
        <v>74</v>
      </c>
      <c r="I33" s="5" t="s">
        <v>89</v>
      </c>
    </row>
    <row r="34" spans="1:9" x14ac:dyDescent="0.3">
      <c r="A34" s="1"/>
      <c r="B34" s="4" t="s">
        <v>51</v>
      </c>
      <c r="C34" s="4" t="s">
        <v>52</v>
      </c>
      <c r="D34" s="4" t="s">
        <v>53</v>
      </c>
      <c r="E34" s="5" t="s">
        <v>86</v>
      </c>
      <c r="F34" s="5" t="s">
        <v>87</v>
      </c>
      <c r="G34" s="5" t="s">
        <v>73</v>
      </c>
      <c r="H34" s="5" t="s">
        <v>74</v>
      </c>
      <c r="I34" s="5" t="s">
        <v>89</v>
      </c>
    </row>
    <row r="35" spans="1:9" x14ac:dyDescent="0.3">
      <c r="A35" s="1"/>
      <c r="B35" s="4" t="s">
        <v>51</v>
      </c>
      <c r="C35" s="4" t="s">
        <v>52</v>
      </c>
      <c r="D35" s="4" t="s">
        <v>53</v>
      </c>
      <c r="E35" s="5" t="s">
        <v>86</v>
      </c>
      <c r="F35" s="5" t="s">
        <v>90</v>
      </c>
      <c r="G35" s="5" t="s">
        <v>61</v>
      </c>
      <c r="H35" s="5" t="s">
        <v>31</v>
      </c>
      <c r="I35" s="5" t="s">
        <v>91</v>
      </c>
    </row>
    <row r="36" spans="1:9" x14ac:dyDescent="0.3">
      <c r="A36" s="1"/>
      <c r="B36" s="4" t="s">
        <v>51</v>
      </c>
      <c r="C36" s="4" t="s">
        <v>52</v>
      </c>
      <c r="D36" s="4" t="s">
        <v>53</v>
      </c>
      <c r="E36" s="5" t="s">
        <v>86</v>
      </c>
      <c r="F36" s="5" t="s">
        <v>90</v>
      </c>
      <c r="G36" s="5" t="s">
        <v>61</v>
      </c>
      <c r="H36" s="5" t="s">
        <v>31</v>
      </c>
      <c r="I36" s="5" t="s">
        <v>91</v>
      </c>
    </row>
    <row r="37" spans="1:9" x14ac:dyDescent="0.3">
      <c r="A37" s="1"/>
      <c r="B37" s="4" t="s">
        <v>51</v>
      </c>
      <c r="C37" s="4" t="s">
        <v>52</v>
      </c>
      <c r="D37" s="4" t="s">
        <v>53</v>
      </c>
      <c r="E37" s="5" t="s">
        <v>86</v>
      </c>
      <c r="F37" s="5" t="s">
        <v>90</v>
      </c>
      <c r="G37" s="5" t="s">
        <v>61</v>
      </c>
      <c r="H37" s="5" t="s">
        <v>31</v>
      </c>
      <c r="I37" s="5" t="s">
        <v>92</v>
      </c>
    </row>
    <row r="38" spans="1:9" x14ac:dyDescent="0.3">
      <c r="A38" s="1"/>
      <c r="B38" s="4" t="s">
        <v>51</v>
      </c>
      <c r="C38" s="4" t="s">
        <v>52</v>
      </c>
      <c r="D38" s="4" t="s">
        <v>53</v>
      </c>
      <c r="E38" s="5" t="s">
        <v>86</v>
      </c>
      <c r="F38" s="5" t="s">
        <v>90</v>
      </c>
      <c r="G38" s="5" t="s">
        <v>61</v>
      </c>
      <c r="H38" s="5" t="s">
        <v>31</v>
      </c>
      <c r="I38" s="5" t="s">
        <v>92</v>
      </c>
    </row>
    <row r="39" spans="1:9" x14ac:dyDescent="0.3">
      <c r="A39" s="1"/>
      <c r="B39" s="4" t="s">
        <v>51</v>
      </c>
      <c r="C39" s="4" t="s">
        <v>52</v>
      </c>
      <c r="D39" s="4" t="s">
        <v>53</v>
      </c>
      <c r="E39" s="5" t="s">
        <v>86</v>
      </c>
      <c r="F39" s="5" t="s">
        <v>93</v>
      </c>
      <c r="G39" s="5" t="s">
        <v>65</v>
      </c>
      <c r="H39" s="5" t="s">
        <v>31</v>
      </c>
      <c r="I39" s="5" t="s">
        <v>94</v>
      </c>
    </row>
    <row r="40" spans="1:9" x14ac:dyDescent="0.3">
      <c r="A40" s="1"/>
      <c r="B40" s="4" t="s">
        <v>51</v>
      </c>
      <c r="C40" s="4" t="s">
        <v>52</v>
      </c>
      <c r="D40" s="4" t="s">
        <v>53</v>
      </c>
      <c r="E40" s="5" t="s">
        <v>86</v>
      </c>
      <c r="F40" s="5" t="s">
        <v>93</v>
      </c>
      <c r="G40" s="5" t="s">
        <v>65</v>
      </c>
      <c r="H40" s="5" t="s">
        <v>31</v>
      </c>
      <c r="I40" s="5" t="s">
        <v>95</v>
      </c>
    </row>
    <row r="41" spans="1:9" x14ac:dyDescent="0.3">
      <c r="A41" s="1"/>
      <c r="B41" s="4" t="s">
        <v>51</v>
      </c>
      <c r="C41" s="4" t="s">
        <v>52</v>
      </c>
      <c r="D41" s="4" t="s">
        <v>53</v>
      </c>
      <c r="E41" s="5" t="s">
        <v>86</v>
      </c>
      <c r="F41" s="5" t="s">
        <v>93</v>
      </c>
      <c r="G41" s="5" t="s">
        <v>65</v>
      </c>
      <c r="H41" s="5" t="s">
        <v>31</v>
      </c>
      <c r="I41" s="5" t="s">
        <v>94</v>
      </c>
    </row>
    <row r="42" spans="1:9" x14ac:dyDescent="0.3">
      <c r="A42" s="1"/>
      <c r="B42" s="4" t="s">
        <v>51</v>
      </c>
      <c r="C42" s="4" t="s">
        <v>52</v>
      </c>
      <c r="D42" s="4" t="s">
        <v>53</v>
      </c>
      <c r="E42" s="5" t="s">
        <v>86</v>
      </c>
      <c r="F42" s="5" t="s">
        <v>93</v>
      </c>
      <c r="G42" s="5" t="s">
        <v>65</v>
      </c>
      <c r="H42" s="5" t="s">
        <v>31</v>
      </c>
      <c r="I42" s="5" t="s">
        <v>95</v>
      </c>
    </row>
    <row r="43" spans="1:9" x14ac:dyDescent="0.3">
      <c r="A43" s="1"/>
      <c r="B43" s="4" t="s">
        <v>51</v>
      </c>
      <c r="C43" s="4" t="s">
        <v>52</v>
      </c>
      <c r="D43" s="4" t="s">
        <v>53</v>
      </c>
      <c r="E43" s="5" t="s">
        <v>86</v>
      </c>
      <c r="F43" s="5" t="s">
        <v>93</v>
      </c>
      <c r="G43" s="5" t="s">
        <v>65</v>
      </c>
      <c r="H43" s="5" t="s">
        <v>31</v>
      </c>
      <c r="I43" s="5" t="s">
        <v>96</v>
      </c>
    </row>
    <row r="44" spans="1:9" x14ac:dyDescent="0.3">
      <c r="A44" s="1"/>
      <c r="B44" s="4" t="s">
        <v>51</v>
      </c>
      <c r="C44" s="4" t="s">
        <v>52</v>
      </c>
      <c r="D44" s="4" t="s">
        <v>53</v>
      </c>
      <c r="E44" s="5" t="s">
        <v>86</v>
      </c>
      <c r="F44" s="5" t="s">
        <v>93</v>
      </c>
      <c r="G44" s="5" t="s">
        <v>65</v>
      </c>
      <c r="H44" s="5" t="s">
        <v>31</v>
      </c>
      <c r="I44" s="5" t="s">
        <v>96</v>
      </c>
    </row>
    <row r="45" spans="1:9" x14ac:dyDescent="0.3">
      <c r="A45" s="1"/>
      <c r="B45" s="4" t="s">
        <v>51</v>
      </c>
      <c r="C45" s="4" t="s">
        <v>52</v>
      </c>
      <c r="D45" s="4" t="s">
        <v>53</v>
      </c>
      <c r="E45" s="5" t="s">
        <v>86</v>
      </c>
      <c r="F45" s="5" t="s">
        <v>97</v>
      </c>
      <c r="G45" s="5" t="s">
        <v>65</v>
      </c>
      <c r="H45" s="5" t="s">
        <v>31</v>
      </c>
      <c r="I45" s="5" t="s">
        <v>98</v>
      </c>
    </row>
    <row r="46" spans="1:9" x14ac:dyDescent="0.3">
      <c r="A46" s="1"/>
      <c r="B46" s="4" t="s">
        <v>51</v>
      </c>
      <c r="C46" s="4" t="s">
        <v>52</v>
      </c>
      <c r="D46" s="4" t="s">
        <v>53</v>
      </c>
      <c r="E46" s="5" t="s">
        <v>86</v>
      </c>
      <c r="F46" s="5" t="s">
        <v>97</v>
      </c>
      <c r="G46" s="5" t="s">
        <v>65</v>
      </c>
      <c r="H46" s="5" t="s">
        <v>31</v>
      </c>
      <c r="I46" s="5" t="s">
        <v>99</v>
      </c>
    </row>
    <row r="47" spans="1:9" x14ac:dyDescent="0.3">
      <c r="A47" s="1"/>
      <c r="B47" s="4" t="s">
        <v>51</v>
      </c>
      <c r="C47" s="4" t="s">
        <v>52</v>
      </c>
      <c r="D47" s="4" t="s">
        <v>53</v>
      </c>
      <c r="E47" s="5" t="s">
        <v>86</v>
      </c>
      <c r="F47" s="5" t="s">
        <v>97</v>
      </c>
      <c r="G47" s="5" t="s">
        <v>65</v>
      </c>
      <c r="H47" s="5" t="s">
        <v>31</v>
      </c>
      <c r="I47" s="5" t="s">
        <v>99</v>
      </c>
    </row>
    <row r="48" spans="1:9" x14ac:dyDescent="0.3">
      <c r="A48" s="1"/>
      <c r="B48" s="4" t="s">
        <v>51</v>
      </c>
      <c r="C48" s="4" t="s">
        <v>52</v>
      </c>
      <c r="D48" s="4" t="s">
        <v>53</v>
      </c>
      <c r="E48" s="5" t="s">
        <v>86</v>
      </c>
      <c r="F48" s="5" t="s">
        <v>97</v>
      </c>
      <c r="G48" s="5" t="s">
        <v>65</v>
      </c>
      <c r="H48" s="5" t="s">
        <v>31</v>
      </c>
      <c r="I48" s="5" t="s">
        <v>98</v>
      </c>
    </row>
    <row r="49" spans="1:9" x14ac:dyDescent="0.3">
      <c r="A49" s="1"/>
      <c r="B49" s="4" t="s">
        <v>51</v>
      </c>
      <c r="C49" s="4" t="s">
        <v>52</v>
      </c>
      <c r="D49" s="4" t="s">
        <v>53</v>
      </c>
      <c r="E49" s="5" t="s">
        <v>100</v>
      </c>
      <c r="F49" s="5" t="s">
        <v>101</v>
      </c>
      <c r="G49" s="5" t="s">
        <v>61</v>
      </c>
      <c r="H49" s="5" t="s">
        <v>31</v>
      </c>
      <c r="I49" s="5" t="s">
        <v>102</v>
      </c>
    </row>
    <row r="50" spans="1:9" x14ac:dyDescent="0.3">
      <c r="A50" s="1"/>
      <c r="B50" s="4" t="s">
        <v>51</v>
      </c>
      <c r="C50" s="4" t="s">
        <v>52</v>
      </c>
      <c r="D50" s="4" t="s">
        <v>53</v>
      </c>
      <c r="E50" s="5" t="s">
        <v>100</v>
      </c>
      <c r="F50" s="5" t="s">
        <v>101</v>
      </c>
      <c r="G50" s="5" t="s">
        <v>61</v>
      </c>
      <c r="H50" s="5" t="s">
        <v>31</v>
      </c>
      <c r="I50" s="5" t="s">
        <v>103</v>
      </c>
    </row>
    <row r="51" spans="1:9" x14ac:dyDescent="0.3">
      <c r="A51" s="1"/>
      <c r="B51" s="4" t="s">
        <v>51</v>
      </c>
      <c r="C51" s="4" t="s">
        <v>52</v>
      </c>
      <c r="D51" s="4" t="s">
        <v>53</v>
      </c>
      <c r="E51" s="5" t="s">
        <v>100</v>
      </c>
      <c r="F51" s="5" t="s">
        <v>101</v>
      </c>
      <c r="G51" s="5" t="s">
        <v>61</v>
      </c>
      <c r="H51" s="5" t="s">
        <v>31</v>
      </c>
      <c r="I51" s="5" t="s">
        <v>102</v>
      </c>
    </row>
    <row r="52" spans="1:9" x14ac:dyDescent="0.3">
      <c r="A52" s="1"/>
      <c r="B52" s="4" t="s">
        <v>51</v>
      </c>
      <c r="C52" s="4" t="s">
        <v>52</v>
      </c>
      <c r="D52" s="4" t="s">
        <v>53</v>
      </c>
      <c r="E52" s="5" t="s">
        <v>100</v>
      </c>
      <c r="F52" s="5" t="s">
        <v>101</v>
      </c>
      <c r="G52" s="5" t="s">
        <v>61</v>
      </c>
      <c r="H52" s="5" t="s">
        <v>31</v>
      </c>
      <c r="I52" s="5" t="s">
        <v>103</v>
      </c>
    </row>
    <row r="53" spans="1:9" x14ac:dyDescent="0.3">
      <c r="A53" s="1"/>
      <c r="B53" s="4" t="s">
        <v>51</v>
      </c>
      <c r="C53" s="4" t="s">
        <v>52</v>
      </c>
      <c r="D53" s="4" t="s">
        <v>53</v>
      </c>
      <c r="E53" s="5" t="s">
        <v>100</v>
      </c>
      <c r="F53" s="5" t="s">
        <v>101</v>
      </c>
      <c r="G53" s="5" t="s">
        <v>61</v>
      </c>
      <c r="H53" s="5" t="s">
        <v>31</v>
      </c>
      <c r="I53" s="5" t="s">
        <v>104</v>
      </c>
    </row>
    <row r="54" spans="1:9" x14ac:dyDescent="0.3">
      <c r="A54" s="1"/>
      <c r="B54" s="4" t="s">
        <v>51</v>
      </c>
      <c r="C54" s="4" t="s">
        <v>52</v>
      </c>
      <c r="D54" s="4" t="s">
        <v>53</v>
      </c>
      <c r="E54" s="5" t="s">
        <v>100</v>
      </c>
      <c r="F54" s="5" t="s">
        <v>101</v>
      </c>
      <c r="G54" s="5" t="s">
        <v>61</v>
      </c>
      <c r="H54" s="5" t="s">
        <v>31</v>
      </c>
      <c r="I54" s="5" t="s">
        <v>104</v>
      </c>
    </row>
    <row r="55" spans="1:9" x14ac:dyDescent="0.3">
      <c r="A55" s="1"/>
      <c r="B55" s="4" t="s">
        <v>51</v>
      </c>
      <c r="C55" s="4" t="s">
        <v>52</v>
      </c>
      <c r="D55" s="4" t="s">
        <v>53</v>
      </c>
      <c r="E55" s="5" t="s">
        <v>100</v>
      </c>
      <c r="F55" s="5" t="s">
        <v>105</v>
      </c>
      <c r="G55" s="5" t="s">
        <v>61</v>
      </c>
      <c r="H55" s="5" t="s">
        <v>31</v>
      </c>
      <c r="I55" s="5" t="s">
        <v>106</v>
      </c>
    </row>
    <row r="56" spans="1:9" x14ac:dyDescent="0.3">
      <c r="A56" s="1"/>
      <c r="B56" s="4" t="s">
        <v>51</v>
      </c>
      <c r="C56" s="4" t="s">
        <v>52</v>
      </c>
      <c r="D56" s="4" t="s">
        <v>53</v>
      </c>
      <c r="E56" s="5" t="s">
        <v>100</v>
      </c>
      <c r="F56" s="5" t="s">
        <v>105</v>
      </c>
      <c r="G56" s="5" t="s">
        <v>61</v>
      </c>
      <c r="H56" s="5" t="s">
        <v>31</v>
      </c>
      <c r="I56" s="5" t="s">
        <v>106</v>
      </c>
    </row>
    <row r="57" spans="1:9" x14ac:dyDescent="0.3">
      <c r="A57" s="1"/>
      <c r="B57" s="4" t="s">
        <v>51</v>
      </c>
      <c r="C57" s="4" t="s">
        <v>52</v>
      </c>
      <c r="D57" s="4" t="s">
        <v>53</v>
      </c>
      <c r="E57" s="5" t="s">
        <v>107</v>
      </c>
      <c r="F57" s="5" t="s">
        <v>108</v>
      </c>
      <c r="G57" s="5" t="s">
        <v>61</v>
      </c>
      <c r="H57" s="5" t="s">
        <v>31</v>
      </c>
      <c r="I57" s="5" t="s">
        <v>109</v>
      </c>
    </row>
    <row r="58" spans="1:9" x14ac:dyDescent="0.3">
      <c r="A58" s="1"/>
      <c r="B58" s="4" t="s">
        <v>51</v>
      </c>
      <c r="C58" s="4" t="s">
        <v>52</v>
      </c>
      <c r="D58" s="4" t="s">
        <v>53</v>
      </c>
      <c r="E58" s="5" t="s">
        <v>107</v>
      </c>
      <c r="F58" s="5" t="s">
        <v>108</v>
      </c>
      <c r="G58" s="5" t="s">
        <v>61</v>
      </c>
      <c r="H58" s="5" t="s">
        <v>31</v>
      </c>
      <c r="I58" s="5" t="s">
        <v>109</v>
      </c>
    </row>
    <row r="59" spans="1:9" x14ac:dyDescent="0.3">
      <c r="A59" s="1"/>
      <c r="B59" s="4" t="s">
        <v>51</v>
      </c>
      <c r="C59" s="4" t="s">
        <v>52</v>
      </c>
      <c r="D59" s="4" t="s">
        <v>53</v>
      </c>
      <c r="E59" s="5" t="s">
        <v>107</v>
      </c>
      <c r="F59" s="5" t="s">
        <v>110</v>
      </c>
      <c r="G59" s="5" t="s">
        <v>61</v>
      </c>
      <c r="H59" s="5" t="s">
        <v>31</v>
      </c>
      <c r="I59" s="5" t="s">
        <v>111</v>
      </c>
    </row>
    <row r="60" spans="1:9" x14ac:dyDescent="0.3">
      <c r="A60" s="1"/>
      <c r="B60" s="4" t="s">
        <v>51</v>
      </c>
      <c r="C60" s="4" t="s">
        <v>52</v>
      </c>
      <c r="D60" s="4" t="s">
        <v>53</v>
      </c>
      <c r="E60" s="5" t="s">
        <v>107</v>
      </c>
      <c r="F60" s="5" t="s">
        <v>110</v>
      </c>
      <c r="G60" s="5" t="s">
        <v>61</v>
      </c>
      <c r="H60" s="5" t="s">
        <v>31</v>
      </c>
      <c r="I60" s="5" t="s">
        <v>111</v>
      </c>
    </row>
    <row r="61" spans="1:9" x14ac:dyDescent="0.3">
      <c r="A61" s="1"/>
      <c r="B61" s="4" t="s">
        <v>51</v>
      </c>
      <c r="C61" s="4" t="s">
        <v>52</v>
      </c>
      <c r="D61" s="4" t="s">
        <v>53</v>
      </c>
      <c r="E61" s="5" t="s">
        <v>107</v>
      </c>
      <c r="F61" s="5" t="s">
        <v>112</v>
      </c>
      <c r="G61" s="5" t="s">
        <v>113</v>
      </c>
      <c r="H61" s="5" t="s">
        <v>31</v>
      </c>
      <c r="I61" s="5" t="s">
        <v>114</v>
      </c>
    </row>
    <row r="62" spans="1:9" x14ac:dyDescent="0.3">
      <c r="A62" s="1"/>
      <c r="B62" s="4" t="s">
        <v>51</v>
      </c>
      <c r="C62" s="4" t="s">
        <v>52</v>
      </c>
      <c r="D62" s="4" t="s">
        <v>53</v>
      </c>
      <c r="E62" s="5" t="s">
        <v>107</v>
      </c>
      <c r="F62" s="5" t="s">
        <v>112</v>
      </c>
      <c r="G62" s="5" t="s">
        <v>113</v>
      </c>
      <c r="H62" s="5" t="s">
        <v>31</v>
      </c>
      <c r="I62" s="5" t="s">
        <v>114</v>
      </c>
    </row>
    <row r="63" spans="1:9" x14ac:dyDescent="0.3">
      <c r="A63" s="1"/>
      <c r="B63" s="4" t="s">
        <v>51</v>
      </c>
      <c r="C63" s="4" t="s">
        <v>52</v>
      </c>
      <c r="D63" s="4" t="s">
        <v>53</v>
      </c>
      <c r="E63" s="5" t="s">
        <v>107</v>
      </c>
      <c r="F63" s="5" t="s">
        <v>115</v>
      </c>
      <c r="G63" s="5" t="s">
        <v>68</v>
      </c>
      <c r="H63" s="5" t="s">
        <v>116</v>
      </c>
      <c r="I63" s="5" t="s">
        <v>117</v>
      </c>
    </row>
    <row r="64" spans="1:9" x14ac:dyDescent="0.3">
      <c r="A64" s="1"/>
      <c r="B64" s="4" t="s">
        <v>51</v>
      </c>
      <c r="C64" s="4" t="s">
        <v>52</v>
      </c>
      <c r="D64" s="4" t="s">
        <v>53</v>
      </c>
      <c r="E64" s="5" t="s">
        <v>107</v>
      </c>
      <c r="F64" s="5" t="s">
        <v>115</v>
      </c>
      <c r="G64" s="5" t="s">
        <v>68</v>
      </c>
      <c r="H64" s="5" t="s">
        <v>116</v>
      </c>
      <c r="I64" s="5" t="s">
        <v>118</v>
      </c>
    </row>
    <row r="65" spans="1:9" x14ac:dyDescent="0.3">
      <c r="A65" s="1"/>
      <c r="B65" s="4" t="s">
        <v>51</v>
      </c>
      <c r="C65" s="4" t="s">
        <v>52</v>
      </c>
      <c r="D65" s="4" t="s">
        <v>53</v>
      </c>
      <c r="E65" s="5" t="s">
        <v>107</v>
      </c>
      <c r="F65" s="5" t="s">
        <v>115</v>
      </c>
      <c r="G65" s="5" t="s">
        <v>68</v>
      </c>
      <c r="H65" s="5" t="s">
        <v>116</v>
      </c>
      <c r="I65" s="5" t="s">
        <v>118</v>
      </c>
    </row>
    <row r="66" spans="1:9" x14ac:dyDescent="0.3">
      <c r="A66" s="1"/>
      <c r="B66" s="4" t="s">
        <v>51</v>
      </c>
      <c r="C66" s="4" t="s">
        <v>52</v>
      </c>
      <c r="D66" s="4" t="s">
        <v>53</v>
      </c>
      <c r="E66" s="5" t="s">
        <v>107</v>
      </c>
      <c r="F66" s="5" t="s">
        <v>115</v>
      </c>
      <c r="G66" s="5" t="s">
        <v>68</v>
      </c>
      <c r="H66" s="5" t="s">
        <v>116</v>
      </c>
      <c r="I66" s="5" t="s">
        <v>117</v>
      </c>
    </row>
    <row r="67" spans="1:9" x14ac:dyDescent="0.3">
      <c r="A67" s="1"/>
      <c r="B67" s="4" t="s">
        <v>51</v>
      </c>
      <c r="C67" s="4" t="s">
        <v>52</v>
      </c>
      <c r="D67" s="4" t="s">
        <v>53</v>
      </c>
      <c r="E67" s="5" t="s">
        <v>107</v>
      </c>
      <c r="F67" s="5" t="s">
        <v>115</v>
      </c>
      <c r="G67" s="5" t="s">
        <v>68</v>
      </c>
      <c r="H67" s="5" t="s">
        <v>119</v>
      </c>
      <c r="I67" s="5" t="s">
        <v>120</v>
      </c>
    </row>
    <row r="68" spans="1:9" x14ac:dyDescent="0.3">
      <c r="A68" s="1"/>
      <c r="B68" s="4" t="s">
        <v>51</v>
      </c>
      <c r="C68" s="4" t="s">
        <v>52</v>
      </c>
      <c r="D68" s="4" t="s">
        <v>53</v>
      </c>
      <c r="E68" s="5" t="s">
        <v>107</v>
      </c>
      <c r="F68" s="5" t="s">
        <v>115</v>
      </c>
      <c r="G68" s="5" t="s">
        <v>68</v>
      </c>
      <c r="H68" s="5" t="s">
        <v>119</v>
      </c>
      <c r="I68" s="5" t="s">
        <v>120</v>
      </c>
    </row>
    <row r="69" spans="1:9" x14ac:dyDescent="0.3">
      <c r="A69" s="1"/>
      <c r="B69" s="4" t="s">
        <v>51</v>
      </c>
      <c r="C69" s="4" t="s">
        <v>52</v>
      </c>
      <c r="D69" s="4" t="s">
        <v>53</v>
      </c>
      <c r="E69" s="5" t="s">
        <v>107</v>
      </c>
      <c r="F69" s="5" t="s">
        <v>115</v>
      </c>
      <c r="G69" s="5" t="s">
        <v>68</v>
      </c>
      <c r="H69" s="5" t="s">
        <v>121</v>
      </c>
      <c r="I69" s="5" t="s">
        <v>122</v>
      </c>
    </row>
    <row r="70" spans="1:9" x14ac:dyDescent="0.3">
      <c r="A70" s="1"/>
      <c r="B70" s="4" t="s">
        <v>51</v>
      </c>
      <c r="C70" s="4" t="s">
        <v>52</v>
      </c>
      <c r="D70" s="4" t="s">
        <v>53</v>
      </c>
      <c r="E70" s="5" t="s">
        <v>107</v>
      </c>
      <c r="F70" s="5" t="s">
        <v>115</v>
      </c>
      <c r="G70" s="5" t="s">
        <v>68</v>
      </c>
      <c r="H70" s="5" t="s">
        <v>121</v>
      </c>
      <c r="I70" s="5" t="s">
        <v>122</v>
      </c>
    </row>
    <row r="71" spans="1:9" x14ac:dyDescent="0.3">
      <c r="A71" s="1"/>
      <c r="B71" s="4" t="s">
        <v>51</v>
      </c>
      <c r="C71" s="4" t="s">
        <v>52</v>
      </c>
      <c r="D71" s="4" t="s">
        <v>53</v>
      </c>
      <c r="E71" s="5" t="s">
        <v>107</v>
      </c>
      <c r="F71" s="5" t="s">
        <v>123</v>
      </c>
      <c r="G71" s="5" t="s">
        <v>68</v>
      </c>
      <c r="H71" s="5" t="s">
        <v>124</v>
      </c>
      <c r="I71" s="5" t="s">
        <v>125</v>
      </c>
    </row>
    <row r="72" spans="1:9" x14ac:dyDescent="0.3">
      <c r="A72" s="1"/>
      <c r="B72" s="4" t="s">
        <v>51</v>
      </c>
      <c r="C72" s="4" t="s">
        <v>52</v>
      </c>
      <c r="D72" s="4" t="s">
        <v>53</v>
      </c>
      <c r="E72" s="5" t="s">
        <v>107</v>
      </c>
      <c r="F72" s="5" t="s">
        <v>123</v>
      </c>
      <c r="G72" s="5" t="s">
        <v>68</v>
      </c>
      <c r="H72" s="5" t="s">
        <v>124</v>
      </c>
      <c r="I72" s="5" t="s">
        <v>125</v>
      </c>
    </row>
    <row r="73" spans="1:9" x14ac:dyDescent="0.3">
      <c r="A73" s="1"/>
      <c r="B73" s="4" t="s">
        <v>51</v>
      </c>
      <c r="C73" s="4" t="s">
        <v>52</v>
      </c>
      <c r="D73" s="4" t="s">
        <v>53</v>
      </c>
      <c r="E73" s="5" t="s">
        <v>107</v>
      </c>
      <c r="F73" s="5" t="s">
        <v>123</v>
      </c>
      <c r="G73" s="5" t="s">
        <v>68</v>
      </c>
      <c r="H73" s="5" t="s">
        <v>124</v>
      </c>
      <c r="I73" s="5" t="s">
        <v>126</v>
      </c>
    </row>
    <row r="74" spans="1:9" x14ac:dyDescent="0.3">
      <c r="A74" s="1"/>
      <c r="B74" s="4" t="s">
        <v>51</v>
      </c>
      <c r="C74" s="4" t="s">
        <v>52</v>
      </c>
      <c r="D74" s="4" t="s">
        <v>53</v>
      </c>
      <c r="E74" s="5" t="s">
        <v>107</v>
      </c>
      <c r="F74" s="5" t="s">
        <v>123</v>
      </c>
      <c r="G74" s="5" t="s">
        <v>68</v>
      </c>
      <c r="H74" s="5" t="s">
        <v>124</v>
      </c>
      <c r="I74" s="5" t="s">
        <v>126</v>
      </c>
    </row>
    <row r="75" spans="1:9" x14ac:dyDescent="0.3">
      <c r="A75" s="1"/>
      <c r="B75" s="4" t="s">
        <v>51</v>
      </c>
      <c r="C75" s="4" t="s">
        <v>52</v>
      </c>
      <c r="D75" s="4" t="s">
        <v>53</v>
      </c>
      <c r="E75" s="5" t="s">
        <v>107</v>
      </c>
      <c r="F75" s="5" t="s">
        <v>127</v>
      </c>
      <c r="G75" s="5" t="s">
        <v>65</v>
      </c>
      <c r="H75" s="5" t="s">
        <v>31</v>
      </c>
      <c r="I75" s="5" t="s">
        <v>128</v>
      </c>
    </row>
    <row r="76" spans="1:9" x14ac:dyDescent="0.3">
      <c r="A76" s="1"/>
      <c r="B76" s="4" t="s">
        <v>51</v>
      </c>
      <c r="C76" s="4" t="s">
        <v>52</v>
      </c>
      <c r="D76" s="4" t="s">
        <v>53</v>
      </c>
      <c r="E76" s="5" t="s">
        <v>107</v>
      </c>
      <c r="F76" s="5" t="s">
        <v>127</v>
      </c>
      <c r="G76" s="5" t="s">
        <v>65</v>
      </c>
      <c r="H76" s="5" t="s">
        <v>31</v>
      </c>
      <c r="I76" s="5" t="s">
        <v>129</v>
      </c>
    </row>
    <row r="77" spans="1:9" x14ac:dyDescent="0.3">
      <c r="A77" s="1"/>
      <c r="B77" s="4" t="s">
        <v>51</v>
      </c>
      <c r="C77" s="4" t="s">
        <v>52</v>
      </c>
      <c r="D77" s="4" t="s">
        <v>53</v>
      </c>
      <c r="E77" s="5" t="s">
        <v>107</v>
      </c>
      <c r="F77" s="5" t="s">
        <v>127</v>
      </c>
      <c r="G77" s="5" t="s">
        <v>65</v>
      </c>
      <c r="H77" s="5" t="s">
        <v>31</v>
      </c>
      <c r="I77" s="5" t="s">
        <v>128</v>
      </c>
    </row>
    <row r="78" spans="1:9" x14ac:dyDescent="0.3">
      <c r="A78" s="1"/>
      <c r="B78" s="4" t="s">
        <v>51</v>
      </c>
      <c r="C78" s="4" t="s">
        <v>52</v>
      </c>
      <c r="D78" s="4" t="s">
        <v>53</v>
      </c>
      <c r="E78" s="5" t="s">
        <v>107</v>
      </c>
      <c r="F78" s="5" t="s">
        <v>127</v>
      </c>
      <c r="G78" s="5" t="s">
        <v>65</v>
      </c>
      <c r="H78" s="5" t="s">
        <v>31</v>
      </c>
      <c r="I78" s="5" t="s">
        <v>129</v>
      </c>
    </row>
    <row r="79" spans="1:9" x14ac:dyDescent="0.3">
      <c r="A79" s="1"/>
      <c r="B79" s="4" t="s">
        <v>51</v>
      </c>
      <c r="C79" s="4" t="s">
        <v>52</v>
      </c>
      <c r="D79" s="4" t="s">
        <v>53</v>
      </c>
      <c r="E79" s="5" t="s">
        <v>130</v>
      </c>
      <c r="F79" s="5" t="s">
        <v>131</v>
      </c>
      <c r="G79" s="5" t="s">
        <v>65</v>
      </c>
      <c r="H79" s="5" t="s">
        <v>31</v>
      </c>
      <c r="I79" s="5" t="s">
        <v>132</v>
      </c>
    </row>
    <row r="80" spans="1:9" x14ac:dyDescent="0.3">
      <c r="A80" s="1"/>
      <c r="B80" s="4" t="s">
        <v>51</v>
      </c>
      <c r="C80" s="4" t="s">
        <v>52</v>
      </c>
      <c r="D80" s="4" t="s">
        <v>53</v>
      </c>
      <c r="E80" s="5" t="s">
        <v>130</v>
      </c>
      <c r="F80" s="5" t="s">
        <v>131</v>
      </c>
      <c r="G80" s="5" t="s">
        <v>65</v>
      </c>
      <c r="H80" s="5" t="s">
        <v>31</v>
      </c>
      <c r="I80" s="5" t="s">
        <v>132</v>
      </c>
    </row>
    <row r="81" spans="1:9" x14ac:dyDescent="0.3">
      <c r="A81" s="1"/>
      <c r="B81" s="4" t="s">
        <v>51</v>
      </c>
      <c r="C81" s="4" t="s">
        <v>52</v>
      </c>
      <c r="D81" s="4" t="s">
        <v>53</v>
      </c>
      <c r="E81" s="5" t="s">
        <v>133</v>
      </c>
      <c r="F81" s="5" t="s">
        <v>134</v>
      </c>
      <c r="G81" s="5" t="s">
        <v>61</v>
      </c>
      <c r="H81" s="5" t="s">
        <v>31</v>
      </c>
      <c r="I81" s="5" t="s">
        <v>135</v>
      </c>
    </row>
    <row r="82" spans="1:9" x14ac:dyDescent="0.3">
      <c r="A82" s="1"/>
      <c r="B82" s="4" t="s">
        <v>51</v>
      </c>
      <c r="C82" s="4" t="s">
        <v>52</v>
      </c>
      <c r="D82" s="4" t="s">
        <v>53</v>
      </c>
      <c r="E82" s="5" t="s">
        <v>133</v>
      </c>
      <c r="F82" s="5" t="s">
        <v>134</v>
      </c>
      <c r="G82" s="5" t="s">
        <v>61</v>
      </c>
      <c r="H82" s="5" t="s">
        <v>31</v>
      </c>
      <c r="I82" s="5" t="s">
        <v>135</v>
      </c>
    </row>
    <row r="83" spans="1:9" x14ac:dyDescent="0.3">
      <c r="A83" s="1"/>
      <c r="B83" s="4" t="s">
        <v>51</v>
      </c>
      <c r="C83" s="4" t="s">
        <v>52</v>
      </c>
      <c r="D83" s="4" t="s">
        <v>53</v>
      </c>
      <c r="E83" s="5" t="s">
        <v>133</v>
      </c>
      <c r="F83" s="5" t="s">
        <v>134</v>
      </c>
      <c r="G83" s="5" t="s">
        <v>73</v>
      </c>
      <c r="H83" s="5" t="s">
        <v>26</v>
      </c>
      <c r="I83" s="5" t="s">
        <v>136</v>
      </c>
    </row>
    <row r="84" spans="1:9" x14ac:dyDescent="0.3">
      <c r="A84" s="1"/>
      <c r="B84" s="4" t="s">
        <v>51</v>
      </c>
      <c r="C84" s="4" t="s">
        <v>52</v>
      </c>
      <c r="D84" s="4" t="s">
        <v>53</v>
      </c>
      <c r="E84" s="5" t="s">
        <v>133</v>
      </c>
      <c r="F84" s="5" t="s">
        <v>134</v>
      </c>
      <c r="G84" s="5" t="s">
        <v>73</v>
      </c>
      <c r="H84" s="5" t="s">
        <v>26</v>
      </c>
      <c r="I84" s="5" t="s">
        <v>136</v>
      </c>
    </row>
    <row r="85" spans="1:9" x14ac:dyDescent="0.3">
      <c r="A85" s="1"/>
      <c r="B85" s="4" t="s">
        <v>51</v>
      </c>
      <c r="C85" s="4" t="s">
        <v>52</v>
      </c>
      <c r="D85" s="4" t="s">
        <v>53</v>
      </c>
      <c r="E85" s="5" t="s">
        <v>133</v>
      </c>
      <c r="F85" s="5" t="s">
        <v>134</v>
      </c>
      <c r="G85" s="5" t="s">
        <v>73</v>
      </c>
      <c r="H85" s="5" t="s">
        <v>74</v>
      </c>
      <c r="I85" s="5" t="s">
        <v>137</v>
      </c>
    </row>
    <row r="86" spans="1:9" x14ac:dyDescent="0.3">
      <c r="A86" s="1"/>
      <c r="B86" s="4" t="s">
        <v>51</v>
      </c>
      <c r="C86" s="4" t="s">
        <v>52</v>
      </c>
      <c r="D86" s="4" t="s">
        <v>53</v>
      </c>
      <c r="E86" s="5" t="s">
        <v>133</v>
      </c>
      <c r="F86" s="5" t="s">
        <v>134</v>
      </c>
      <c r="G86" s="5" t="s">
        <v>73</v>
      </c>
      <c r="H86" s="5" t="s">
        <v>74</v>
      </c>
      <c r="I86" s="5" t="s">
        <v>137</v>
      </c>
    </row>
    <row r="87" spans="1:9" x14ac:dyDescent="0.3">
      <c r="A87" s="1"/>
      <c r="B87" s="4" t="s">
        <v>51</v>
      </c>
      <c r="C87" s="4" t="s">
        <v>52</v>
      </c>
      <c r="D87" s="4" t="s">
        <v>53</v>
      </c>
      <c r="E87" s="5" t="s">
        <v>133</v>
      </c>
      <c r="F87" s="5" t="s">
        <v>138</v>
      </c>
      <c r="G87" s="5" t="s">
        <v>61</v>
      </c>
      <c r="H87" s="5" t="s">
        <v>31</v>
      </c>
      <c r="I87" s="5" t="s">
        <v>139</v>
      </c>
    </row>
    <row r="88" spans="1:9" x14ac:dyDescent="0.3">
      <c r="A88" s="1"/>
      <c r="B88" s="4" t="s">
        <v>51</v>
      </c>
      <c r="C88" s="4" t="s">
        <v>52</v>
      </c>
      <c r="D88" s="4" t="s">
        <v>53</v>
      </c>
      <c r="E88" s="5" t="s">
        <v>133</v>
      </c>
      <c r="F88" s="5" t="s">
        <v>138</v>
      </c>
      <c r="G88" s="5" t="s">
        <v>61</v>
      </c>
      <c r="H88" s="5" t="s">
        <v>31</v>
      </c>
      <c r="I88" s="5" t="s">
        <v>139</v>
      </c>
    </row>
    <row r="89" spans="1:9" x14ac:dyDescent="0.3">
      <c r="A89" s="1"/>
      <c r="B89" s="4" t="s">
        <v>51</v>
      </c>
      <c r="C89" s="4" t="s">
        <v>52</v>
      </c>
      <c r="D89" s="4" t="s">
        <v>53</v>
      </c>
      <c r="E89" s="5" t="s">
        <v>133</v>
      </c>
      <c r="F89" s="5" t="s">
        <v>140</v>
      </c>
      <c r="G89" s="5" t="s">
        <v>61</v>
      </c>
      <c r="H89" s="5" t="s">
        <v>31</v>
      </c>
      <c r="I89" s="5" t="s">
        <v>141</v>
      </c>
    </row>
    <row r="90" spans="1:9" x14ac:dyDescent="0.3">
      <c r="A90" s="1"/>
      <c r="B90" s="4" t="s">
        <v>51</v>
      </c>
      <c r="C90" s="4" t="s">
        <v>52</v>
      </c>
      <c r="D90" s="4" t="s">
        <v>53</v>
      </c>
      <c r="E90" s="5" t="s">
        <v>133</v>
      </c>
      <c r="F90" s="5" t="s">
        <v>140</v>
      </c>
      <c r="G90" s="5" t="s">
        <v>61</v>
      </c>
      <c r="H90" s="5" t="s">
        <v>31</v>
      </c>
      <c r="I90" s="5" t="s">
        <v>141</v>
      </c>
    </row>
    <row r="91" spans="1:9" x14ac:dyDescent="0.3">
      <c r="A91" s="1"/>
      <c r="B91" s="4" t="s">
        <v>51</v>
      </c>
      <c r="C91" s="4" t="s">
        <v>52</v>
      </c>
      <c r="D91" s="4" t="s">
        <v>53</v>
      </c>
      <c r="E91" s="5" t="s">
        <v>142</v>
      </c>
      <c r="F91" s="5" t="s">
        <v>143</v>
      </c>
      <c r="G91" s="5" t="s">
        <v>65</v>
      </c>
      <c r="H91" s="5" t="s">
        <v>31</v>
      </c>
      <c r="I91" s="5" t="s">
        <v>144</v>
      </c>
    </row>
    <row r="92" spans="1:9" x14ac:dyDescent="0.3">
      <c r="A92" s="1"/>
      <c r="B92" s="4" t="s">
        <v>51</v>
      </c>
      <c r="C92" s="4" t="s">
        <v>52</v>
      </c>
      <c r="D92" s="4" t="s">
        <v>53</v>
      </c>
      <c r="E92" s="5" t="s">
        <v>142</v>
      </c>
      <c r="F92" s="5" t="s">
        <v>143</v>
      </c>
      <c r="G92" s="5" t="s">
        <v>65</v>
      </c>
      <c r="H92" s="5" t="s">
        <v>31</v>
      </c>
      <c r="I92" s="5" t="s">
        <v>145</v>
      </c>
    </row>
    <row r="93" spans="1:9" x14ac:dyDescent="0.3">
      <c r="A93" s="1"/>
      <c r="B93" s="4" t="s">
        <v>51</v>
      </c>
      <c r="C93" s="4" t="s">
        <v>52</v>
      </c>
      <c r="D93" s="4" t="s">
        <v>53</v>
      </c>
      <c r="E93" s="5" t="s">
        <v>142</v>
      </c>
      <c r="F93" s="5" t="s">
        <v>143</v>
      </c>
      <c r="G93" s="5" t="s">
        <v>65</v>
      </c>
      <c r="H93" s="5" t="s">
        <v>31</v>
      </c>
      <c r="I93" s="5" t="s">
        <v>145</v>
      </c>
    </row>
    <row r="94" spans="1:9" x14ac:dyDescent="0.3">
      <c r="A94" s="1"/>
      <c r="B94" s="4" t="s">
        <v>51</v>
      </c>
      <c r="C94" s="4" t="s">
        <v>52</v>
      </c>
      <c r="D94" s="4" t="s">
        <v>53</v>
      </c>
      <c r="E94" s="5" t="s">
        <v>142</v>
      </c>
      <c r="F94" s="5" t="s">
        <v>143</v>
      </c>
      <c r="G94" s="5" t="s">
        <v>65</v>
      </c>
      <c r="H94" s="5" t="s">
        <v>31</v>
      </c>
      <c r="I94" s="5" t="s">
        <v>144</v>
      </c>
    </row>
    <row r="95" spans="1:9" x14ac:dyDescent="0.3">
      <c r="A95" s="1"/>
      <c r="B95" s="4" t="s">
        <v>51</v>
      </c>
      <c r="C95" s="4" t="s">
        <v>52</v>
      </c>
      <c r="D95" s="4" t="s">
        <v>53</v>
      </c>
      <c r="E95" s="5" t="s">
        <v>142</v>
      </c>
      <c r="F95" s="5" t="s">
        <v>143</v>
      </c>
      <c r="G95" s="5" t="s">
        <v>65</v>
      </c>
      <c r="H95" s="5" t="s">
        <v>31</v>
      </c>
      <c r="I95" s="5" t="s">
        <v>146</v>
      </c>
    </row>
    <row r="96" spans="1:9" x14ac:dyDescent="0.3">
      <c r="A96" s="1"/>
      <c r="B96" s="4" t="s">
        <v>51</v>
      </c>
      <c r="C96" s="4" t="s">
        <v>52</v>
      </c>
      <c r="D96" s="4" t="s">
        <v>53</v>
      </c>
      <c r="E96" s="5" t="s">
        <v>142</v>
      </c>
      <c r="F96" s="5" t="s">
        <v>143</v>
      </c>
      <c r="G96" s="5" t="s">
        <v>65</v>
      </c>
      <c r="H96" s="5" t="s">
        <v>31</v>
      </c>
      <c r="I96" s="5" t="s">
        <v>146</v>
      </c>
    </row>
    <row r="97" spans="1:9" x14ac:dyDescent="0.3">
      <c r="A97" s="1"/>
      <c r="B97" s="4" t="s">
        <v>51</v>
      </c>
      <c r="C97" s="4" t="s">
        <v>52</v>
      </c>
      <c r="D97" s="4" t="s">
        <v>53</v>
      </c>
      <c r="E97" s="5" t="s">
        <v>147</v>
      </c>
      <c r="F97" s="5" t="s">
        <v>148</v>
      </c>
      <c r="G97" s="5" t="s">
        <v>65</v>
      </c>
      <c r="H97" s="5" t="s">
        <v>31</v>
      </c>
      <c r="I97" s="5" t="s">
        <v>149</v>
      </c>
    </row>
    <row r="98" spans="1:9" x14ac:dyDescent="0.3">
      <c r="A98" s="1"/>
      <c r="B98" s="4" t="s">
        <v>51</v>
      </c>
      <c r="C98" s="4" t="s">
        <v>52</v>
      </c>
      <c r="D98" s="4" t="s">
        <v>53</v>
      </c>
      <c r="E98" s="5" t="s">
        <v>147</v>
      </c>
      <c r="F98" s="5" t="s">
        <v>148</v>
      </c>
      <c r="G98" s="5" t="s">
        <v>65</v>
      </c>
      <c r="H98" s="5" t="s">
        <v>31</v>
      </c>
      <c r="I98" s="5" t="s">
        <v>149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3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151</v>
      </c>
      <c r="C6" s="7" t="s">
        <v>152</v>
      </c>
      <c r="D6" s="7" t="s">
        <v>153</v>
      </c>
      <c r="E6" s="7" t="s">
        <v>154</v>
      </c>
      <c r="F6" s="7" t="s">
        <v>155</v>
      </c>
      <c r="G6" s="7" t="s">
        <v>156</v>
      </c>
      <c r="H6" s="7" t="s">
        <v>157</v>
      </c>
      <c r="I6" s="7" t="s">
        <v>158</v>
      </c>
      <c r="J6" s="7" t="s">
        <v>159</v>
      </c>
      <c r="K6" s="7" t="s">
        <v>160</v>
      </c>
      <c r="L6" s="7" t="s">
        <v>161</v>
      </c>
      <c r="M6" s="7" t="s">
        <v>162</v>
      </c>
      <c r="N6" s="7" t="s">
        <v>163</v>
      </c>
    </row>
    <row r="7" spans="1:14" ht="26.4" x14ac:dyDescent="0.3">
      <c r="A7" s="1"/>
      <c r="B7" s="5" t="s">
        <v>164</v>
      </c>
      <c r="C7" s="5" t="s">
        <v>165</v>
      </c>
      <c r="D7" s="5" t="s">
        <v>166</v>
      </c>
      <c r="E7" s="4" t="s">
        <v>167</v>
      </c>
      <c r="F7" s="4" t="s">
        <v>168</v>
      </c>
      <c r="G7" s="6" t="s">
        <v>169</v>
      </c>
      <c r="H7" s="8">
        <v>0</v>
      </c>
      <c r="I7" s="5" t="s">
        <v>170</v>
      </c>
      <c r="J7" s="5" t="s">
        <v>171</v>
      </c>
      <c r="K7" s="5" t="s">
        <v>172</v>
      </c>
      <c r="L7" s="5" t="s">
        <v>173</v>
      </c>
      <c r="M7" s="8">
        <v>13761</v>
      </c>
      <c r="N7" s="5" t="s">
        <v>174</v>
      </c>
    </row>
    <row r="8" spans="1:14" x14ac:dyDescent="0.3">
      <c r="A8" s="1"/>
      <c r="B8" s="5" t="s">
        <v>164</v>
      </c>
      <c r="C8" s="5" t="s">
        <v>175</v>
      </c>
      <c r="D8" s="5" t="s">
        <v>176</v>
      </c>
      <c r="E8" s="4" t="s">
        <v>177</v>
      </c>
      <c r="F8" s="4" t="s">
        <v>178</v>
      </c>
      <c r="G8" s="6" t="s">
        <v>179</v>
      </c>
      <c r="H8" s="8">
        <v>0</v>
      </c>
      <c r="I8" s="5" t="s">
        <v>170</v>
      </c>
      <c r="J8" s="5" t="s">
        <v>171</v>
      </c>
      <c r="K8" s="5" t="s">
        <v>172</v>
      </c>
      <c r="L8" s="5" t="s">
        <v>180</v>
      </c>
      <c r="M8" s="8">
        <v>14961</v>
      </c>
      <c r="N8" s="5" t="s">
        <v>174</v>
      </c>
    </row>
    <row r="9" spans="1:14" x14ac:dyDescent="0.3">
      <c r="A9" s="1"/>
      <c r="B9" s="5" t="s">
        <v>164</v>
      </c>
      <c r="C9" s="5" t="s">
        <v>181</v>
      </c>
      <c r="D9" s="5" t="s">
        <v>182</v>
      </c>
      <c r="E9" s="4" t="s">
        <v>167</v>
      </c>
      <c r="F9" s="4" t="s">
        <v>168</v>
      </c>
      <c r="G9" s="6" t="s">
        <v>183</v>
      </c>
      <c r="H9" s="8">
        <v>0</v>
      </c>
      <c r="I9" s="5" t="s">
        <v>170</v>
      </c>
      <c r="J9" s="5" t="s">
        <v>184</v>
      </c>
      <c r="K9" s="5" t="s">
        <v>172</v>
      </c>
      <c r="L9" s="5" t="s">
        <v>173</v>
      </c>
      <c r="M9" s="8">
        <v>13771</v>
      </c>
      <c r="N9" s="5" t="s">
        <v>174</v>
      </c>
    </row>
    <row r="10" spans="1:14" x14ac:dyDescent="0.3">
      <c r="A10" s="1"/>
      <c r="B10" s="5" t="s">
        <v>185</v>
      </c>
      <c r="C10" s="5" t="s">
        <v>186</v>
      </c>
      <c r="D10" s="5" t="s">
        <v>187</v>
      </c>
      <c r="E10" s="4" t="s">
        <v>188</v>
      </c>
      <c r="F10" s="4" t="s">
        <v>189</v>
      </c>
      <c r="G10" s="6" t="s">
        <v>179</v>
      </c>
      <c r="H10" s="8">
        <v>0</v>
      </c>
      <c r="I10" s="5" t="s">
        <v>170</v>
      </c>
      <c r="J10" s="5" t="s">
        <v>171</v>
      </c>
      <c r="K10" s="5" t="s">
        <v>172</v>
      </c>
      <c r="L10" s="5" t="s">
        <v>180</v>
      </c>
      <c r="M10" s="8">
        <v>14930</v>
      </c>
      <c r="N10" s="5" t="s">
        <v>174</v>
      </c>
    </row>
    <row r="11" spans="1:14" x14ac:dyDescent="0.3">
      <c r="A11" s="1"/>
      <c r="B11" s="5" t="s">
        <v>185</v>
      </c>
      <c r="C11" s="5" t="s">
        <v>186</v>
      </c>
      <c r="D11" s="5" t="s">
        <v>190</v>
      </c>
      <c r="E11" s="4" t="s">
        <v>188</v>
      </c>
      <c r="F11" s="4" t="s">
        <v>189</v>
      </c>
      <c r="G11" s="6" t="s">
        <v>179</v>
      </c>
      <c r="H11" s="8">
        <v>0</v>
      </c>
      <c r="I11" s="5" t="s">
        <v>170</v>
      </c>
      <c r="J11" s="5" t="s">
        <v>171</v>
      </c>
      <c r="K11" s="5" t="s">
        <v>172</v>
      </c>
      <c r="L11" s="5" t="s">
        <v>180</v>
      </c>
      <c r="M11" s="8">
        <v>14929</v>
      </c>
      <c r="N11" s="5" t="s">
        <v>174</v>
      </c>
    </row>
    <row r="12" spans="1:14" x14ac:dyDescent="0.3">
      <c r="A12" s="1"/>
      <c r="B12" s="5" t="s">
        <v>191</v>
      </c>
      <c r="C12" s="5" t="s">
        <v>192</v>
      </c>
      <c r="D12" s="5" t="s">
        <v>193</v>
      </c>
      <c r="E12" s="4" t="s">
        <v>194</v>
      </c>
      <c r="F12" s="4" t="s">
        <v>195</v>
      </c>
      <c r="G12" s="6" t="s">
        <v>196</v>
      </c>
      <c r="H12" s="8">
        <v>0</v>
      </c>
      <c r="I12" s="5" t="s">
        <v>170</v>
      </c>
      <c r="J12" s="5" t="s">
        <v>171</v>
      </c>
      <c r="K12" s="5" t="s">
        <v>172</v>
      </c>
      <c r="L12" s="5" t="s">
        <v>180</v>
      </c>
      <c r="M12" s="8">
        <v>19908</v>
      </c>
      <c r="N12" s="5" t="s">
        <v>174</v>
      </c>
    </row>
    <row r="13" spans="1:14" x14ac:dyDescent="0.3">
      <c r="A13" s="1"/>
      <c r="B13" s="5" t="s">
        <v>191</v>
      </c>
      <c r="C13" s="5" t="s">
        <v>192</v>
      </c>
      <c r="D13" s="5" t="s">
        <v>197</v>
      </c>
      <c r="E13" s="4" t="s">
        <v>194</v>
      </c>
      <c r="F13" s="4" t="s">
        <v>195</v>
      </c>
      <c r="G13" s="6" t="s">
        <v>196</v>
      </c>
      <c r="H13" s="8">
        <v>0</v>
      </c>
      <c r="I13" s="5" t="s">
        <v>170</v>
      </c>
      <c r="J13" s="5" t="s">
        <v>171</v>
      </c>
      <c r="K13" s="5" t="s">
        <v>172</v>
      </c>
      <c r="L13" s="5" t="s">
        <v>180</v>
      </c>
      <c r="M13" s="8">
        <v>19907</v>
      </c>
      <c r="N13" s="5" t="s">
        <v>174</v>
      </c>
    </row>
    <row r="14" spans="1:14" ht="26.4" x14ac:dyDescent="0.3">
      <c r="A14" s="1"/>
      <c r="B14" s="5" t="s">
        <v>191</v>
      </c>
      <c r="C14" s="5" t="s">
        <v>198</v>
      </c>
      <c r="D14" s="5" t="s">
        <v>199</v>
      </c>
      <c r="E14" s="4" t="s">
        <v>200</v>
      </c>
      <c r="F14" s="4" t="s">
        <v>201</v>
      </c>
      <c r="G14" s="6" t="s">
        <v>202</v>
      </c>
      <c r="H14" s="8">
        <v>0</v>
      </c>
      <c r="I14" s="5" t="s">
        <v>170</v>
      </c>
      <c r="J14" s="5" t="s">
        <v>184</v>
      </c>
      <c r="K14" s="5" t="s">
        <v>172</v>
      </c>
      <c r="L14" s="5" t="s">
        <v>203</v>
      </c>
      <c r="M14" s="8">
        <v>23895</v>
      </c>
      <c r="N14" s="5" t="s">
        <v>174</v>
      </c>
    </row>
    <row r="15" spans="1:14" x14ac:dyDescent="0.3">
      <c r="A15" s="1"/>
      <c r="B15" s="5" t="s">
        <v>191</v>
      </c>
      <c r="C15" s="5" t="s">
        <v>204</v>
      </c>
      <c r="D15" s="5" t="s">
        <v>205</v>
      </c>
      <c r="E15" s="4" t="s">
        <v>206</v>
      </c>
      <c r="F15" s="4" t="s">
        <v>207</v>
      </c>
      <c r="G15" s="6" t="s">
        <v>208</v>
      </c>
      <c r="H15" s="8">
        <v>0</v>
      </c>
      <c r="I15" s="5" t="s">
        <v>170</v>
      </c>
      <c r="J15" s="5" t="s">
        <v>184</v>
      </c>
      <c r="K15" s="5" t="s">
        <v>172</v>
      </c>
      <c r="L15" s="5" t="s">
        <v>203</v>
      </c>
      <c r="M15" s="8">
        <v>23898</v>
      </c>
      <c r="N15" s="5" t="s">
        <v>174</v>
      </c>
    </row>
    <row r="16" spans="1:14" x14ac:dyDescent="0.3">
      <c r="A16" s="1"/>
      <c r="B16" s="5" t="s">
        <v>209</v>
      </c>
      <c r="C16" s="5" t="s">
        <v>210</v>
      </c>
      <c r="D16" s="5" t="s">
        <v>26</v>
      </c>
      <c r="E16" s="4" t="s">
        <v>167</v>
      </c>
      <c r="F16" s="4" t="s">
        <v>168</v>
      </c>
      <c r="G16" s="6" t="s">
        <v>211</v>
      </c>
      <c r="H16" s="8">
        <v>1</v>
      </c>
      <c r="I16" s="5" t="s">
        <v>170</v>
      </c>
      <c r="J16" s="5" t="s">
        <v>184</v>
      </c>
      <c r="K16" s="5" t="s">
        <v>172</v>
      </c>
      <c r="L16" s="5" t="s">
        <v>180</v>
      </c>
      <c r="M16" s="8">
        <v>13133</v>
      </c>
      <c r="N16" s="5" t="s">
        <v>212</v>
      </c>
    </row>
    <row r="17" spans="1:14" x14ac:dyDescent="0.3">
      <c r="A17" s="1"/>
      <c r="B17" s="5" t="s">
        <v>213</v>
      </c>
      <c r="C17" s="5" t="s">
        <v>214</v>
      </c>
      <c r="D17" s="5" t="s">
        <v>215</v>
      </c>
      <c r="E17" s="4" t="s">
        <v>216</v>
      </c>
      <c r="F17" s="4" t="s">
        <v>217</v>
      </c>
      <c r="G17" s="6" t="s">
        <v>218</v>
      </c>
      <c r="H17" s="8">
        <v>0</v>
      </c>
      <c r="I17" s="5" t="s">
        <v>170</v>
      </c>
      <c r="J17" s="5" t="s">
        <v>171</v>
      </c>
      <c r="K17" s="5" t="s">
        <v>172</v>
      </c>
      <c r="L17" s="5" t="s">
        <v>180</v>
      </c>
      <c r="M17" s="8">
        <v>15403</v>
      </c>
      <c r="N17" s="5" t="s">
        <v>174</v>
      </c>
    </row>
    <row r="18" spans="1:14" x14ac:dyDescent="0.3">
      <c r="A18" s="1"/>
      <c r="B18" s="5" t="s">
        <v>219</v>
      </c>
      <c r="C18" s="5" t="s">
        <v>220</v>
      </c>
      <c r="D18" s="5" t="s">
        <v>221</v>
      </c>
      <c r="E18" s="4" t="s">
        <v>167</v>
      </c>
      <c r="F18" s="4" t="s">
        <v>168</v>
      </c>
      <c r="G18" s="6" t="s">
        <v>222</v>
      </c>
      <c r="H18" s="8">
        <v>0</v>
      </c>
      <c r="I18" s="5" t="s">
        <v>170</v>
      </c>
      <c r="J18" s="5" t="s">
        <v>171</v>
      </c>
      <c r="K18" s="5" t="s">
        <v>172</v>
      </c>
      <c r="L18" s="5" t="s">
        <v>180</v>
      </c>
      <c r="M18" s="8">
        <v>1337</v>
      </c>
      <c r="N18" s="5" t="s">
        <v>174</v>
      </c>
    </row>
    <row r="19" spans="1:14" x14ac:dyDescent="0.3">
      <c r="A19" s="1"/>
      <c r="B19" s="5" t="s">
        <v>219</v>
      </c>
      <c r="C19" s="5" t="s">
        <v>220</v>
      </c>
      <c r="D19" s="5" t="s">
        <v>223</v>
      </c>
      <c r="E19" s="4" t="s">
        <v>167</v>
      </c>
      <c r="F19" s="4" t="s">
        <v>168</v>
      </c>
      <c r="G19" s="6" t="s">
        <v>224</v>
      </c>
      <c r="H19" s="8">
        <v>0</v>
      </c>
      <c r="I19" s="5" t="s">
        <v>225</v>
      </c>
      <c r="J19" s="5" t="s">
        <v>171</v>
      </c>
      <c r="K19" s="5" t="s">
        <v>172</v>
      </c>
      <c r="L19" s="5" t="s">
        <v>173</v>
      </c>
      <c r="M19" s="8">
        <v>316</v>
      </c>
      <c r="N19" s="5" t="s">
        <v>174</v>
      </c>
    </row>
    <row r="20" spans="1:14" ht="26.4" x14ac:dyDescent="0.3">
      <c r="A20" s="1"/>
      <c r="B20" s="5" t="s">
        <v>219</v>
      </c>
      <c r="C20" s="5" t="s">
        <v>226</v>
      </c>
      <c r="D20" s="5" t="s">
        <v>227</v>
      </c>
      <c r="E20" s="4" t="s">
        <v>167</v>
      </c>
      <c r="F20" s="4" t="s">
        <v>168</v>
      </c>
      <c r="G20" s="6" t="s">
        <v>228</v>
      </c>
      <c r="H20" s="8">
        <v>0</v>
      </c>
      <c r="I20" s="5" t="s">
        <v>170</v>
      </c>
      <c r="J20" s="5" t="s">
        <v>171</v>
      </c>
      <c r="K20" s="5" t="s">
        <v>172</v>
      </c>
      <c r="L20" s="5" t="s">
        <v>173</v>
      </c>
      <c r="M20" s="8">
        <v>14030</v>
      </c>
      <c r="N20" s="5" t="s">
        <v>174</v>
      </c>
    </row>
    <row r="21" spans="1:14" x14ac:dyDescent="0.3">
      <c r="A21" s="1"/>
      <c r="B21" s="5" t="s">
        <v>229</v>
      </c>
      <c r="C21" s="5" t="s">
        <v>230</v>
      </c>
      <c r="D21" s="5" t="s">
        <v>231</v>
      </c>
      <c r="E21" s="4" t="s">
        <v>232</v>
      </c>
      <c r="F21" s="4" t="s">
        <v>168</v>
      </c>
      <c r="G21" s="6" t="s">
        <v>233</v>
      </c>
      <c r="H21" s="8">
        <v>0</v>
      </c>
      <c r="I21" s="5" t="s">
        <v>170</v>
      </c>
      <c r="J21" s="5" t="s">
        <v>184</v>
      </c>
      <c r="K21" s="5" t="s">
        <v>172</v>
      </c>
      <c r="L21" s="5" t="s">
        <v>180</v>
      </c>
      <c r="M21" s="8">
        <v>11269</v>
      </c>
      <c r="N21" s="5" t="s">
        <v>174</v>
      </c>
    </row>
    <row r="22" spans="1:14" ht="26.4" x14ac:dyDescent="0.3">
      <c r="A22" s="1"/>
      <c r="B22" s="5" t="s">
        <v>54</v>
      </c>
      <c r="C22" s="5" t="s">
        <v>234</v>
      </c>
      <c r="D22" s="5" t="s">
        <v>235</v>
      </c>
      <c r="E22" s="4" t="s">
        <v>236</v>
      </c>
      <c r="F22" s="4" t="s">
        <v>237</v>
      </c>
      <c r="G22" s="6" t="s">
        <v>238</v>
      </c>
      <c r="H22" s="8">
        <v>5.0999999999999996</v>
      </c>
      <c r="I22" s="5" t="s">
        <v>225</v>
      </c>
      <c r="J22" s="5" t="s">
        <v>184</v>
      </c>
      <c r="K22" s="5" t="s">
        <v>172</v>
      </c>
      <c r="L22" s="5" t="s">
        <v>173</v>
      </c>
      <c r="M22" s="8">
        <v>178</v>
      </c>
      <c r="N22" s="5" t="s">
        <v>212</v>
      </c>
    </row>
    <row r="23" spans="1:14" ht="26.4" x14ac:dyDescent="0.3">
      <c r="A23" s="1"/>
      <c r="B23" s="5" t="s">
        <v>54</v>
      </c>
      <c r="C23" s="5" t="s">
        <v>239</v>
      </c>
      <c r="D23" s="5" t="s">
        <v>240</v>
      </c>
      <c r="E23" s="4" t="s">
        <v>167</v>
      </c>
      <c r="F23" s="4" t="s">
        <v>168</v>
      </c>
      <c r="G23" s="6" t="s">
        <v>241</v>
      </c>
      <c r="H23" s="8">
        <v>0</v>
      </c>
      <c r="I23" s="5" t="s">
        <v>170</v>
      </c>
      <c r="J23" s="5" t="s">
        <v>171</v>
      </c>
      <c r="K23" s="5" t="s">
        <v>172</v>
      </c>
      <c r="L23" s="5" t="s">
        <v>173</v>
      </c>
      <c r="M23" s="8">
        <v>11052</v>
      </c>
      <c r="N23" s="5" t="s">
        <v>174</v>
      </c>
    </row>
    <row r="24" spans="1:14" x14ac:dyDescent="0.3">
      <c r="A24" s="1"/>
      <c r="B24" s="5" t="s">
        <v>242</v>
      </c>
      <c r="C24" s="5" t="s">
        <v>243</v>
      </c>
      <c r="D24" s="5" t="s">
        <v>74</v>
      </c>
      <c r="E24" s="4" t="s">
        <v>167</v>
      </c>
      <c r="F24" s="4" t="s">
        <v>168</v>
      </c>
      <c r="G24" s="6" t="s">
        <v>244</v>
      </c>
      <c r="H24" s="8">
        <v>0</v>
      </c>
      <c r="I24" s="5" t="s">
        <v>170</v>
      </c>
      <c r="J24" s="5" t="s">
        <v>184</v>
      </c>
      <c r="K24" s="5" t="s">
        <v>172</v>
      </c>
      <c r="L24" s="5" t="s">
        <v>180</v>
      </c>
      <c r="M24" s="8">
        <v>11879</v>
      </c>
      <c r="N24" s="5" t="s">
        <v>212</v>
      </c>
    </row>
    <row r="25" spans="1:14" x14ac:dyDescent="0.3">
      <c r="A25" s="1"/>
      <c r="B25" s="5" t="s">
        <v>245</v>
      </c>
      <c r="C25" s="5" t="s">
        <v>246</v>
      </c>
      <c r="D25" s="5" t="s">
        <v>247</v>
      </c>
      <c r="E25" s="4" t="s">
        <v>167</v>
      </c>
      <c r="F25" s="4" t="s">
        <v>168</v>
      </c>
      <c r="G25" s="6" t="s">
        <v>248</v>
      </c>
      <c r="H25" s="8">
        <v>0</v>
      </c>
      <c r="I25" s="5" t="s">
        <v>170</v>
      </c>
      <c r="J25" s="5" t="s">
        <v>171</v>
      </c>
      <c r="K25" s="5" t="s">
        <v>172</v>
      </c>
      <c r="L25" s="5" t="s">
        <v>173</v>
      </c>
      <c r="M25" s="8">
        <v>19961</v>
      </c>
      <c r="N25" s="5" t="s">
        <v>174</v>
      </c>
    </row>
    <row r="26" spans="1:14" x14ac:dyDescent="0.3">
      <c r="A26" s="1"/>
      <c r="B26" s="5" t="s">
        <v>245</v>
      </c>
      <c r="C26" s="5" t="s">
        <v>249</v>
      </c>
      <c r="D26" s="5" t="s">
        <v>250</v>
      </c>
      <c r="E26" s="4" t="s">
        <v>167</v>
      </c>
      <c r="F26" s="4" t="s">
        <v>168</v>
      </c>
      <c r="G26" s="6" t="s">
        <v>251</v>
      </c>
      <c r="H26" s="8">
        <v>0</v>
      </c>
      <c r="I26" s="5" t="s">
        <v>170</v>
      </c>
      <c r="J26" s="5" t="s">
        <v>184</v>
      </c>
      <c r="K26" s="5" t="s">
        <v>172</v>
      </c>
      <c r="L26" s="5" t="s">
        <v>252</v>
      </c>
      <c r="M26" s="8">
        <v>12592</v>
      </c>
      <c r="N26" s="5" t="s">
        <v>174</v>
      </c>
    </row>
    <row r="27" spans="1:14" x14ac:dyDescent="0.3">
      <c r="A27" s="1"/>
      <c r="B27" s="5" t="s">
        <v>253</v>
      </c>
      <c r="C27" s="5" t="s">
        <v>254</v>
      </c>
      <c r="D27" s="5" t="s">
        <v>227</v>
      </c>
      <c r="E27" s="4" t="s">
        <v>167</v>
      </c>
      <c r="F27" s="4" t="s">
        <v>168</v>
      </c>
      <c r="G27" s="6" t="s">
        <v>255</v>
      </c>
      <c r="H27" s="8">
        <v>0</v>
      </c>
      <c r="I27" s="5" t="s">
        <v>170</v>
      </c>
      <c r="J27" s="5" t="s">
        <v>171</v>
      </c>
      <c r="K27" s="5" t="s">
        <v>172</v>
      </c>
      <c r="L27" s="5" t="s">
        <v>173</v>
      </c>
      <c r="M27" s="8">
        <v>544</v>
      </c>
      <c r="N27" s="5" t="s">
        <v>174</v>
      </c>
    </row>
    <row r="28" spans="1:14" x14ac:dyDescent="0.3">
      <c r="A28" s="1"/>
      <c r="B28" s="5" t="s">
        <v>59</v>
      </c>
      <c r="C28" s="5" t="s">
        <v>256</v>
      </c>
      <c r="D28" s="5" t="s">
        <v>257</v>
      </c>
      <c r="E28" s="4" t="s">
        <v>258</v>
      </c>
      <c r="F28" s="4" t="s">
        <v>259</v>
      </c>
      <c r="G28" s="6" t="s">
        <v>260</v>
      </c>
      <c r="H28" s="8">
        <v>0</v>
      </c>
      <c r="I28" s="5" t="s">
        <v>170</v>
      </c>
      <c r="J28" s="5" t="s">
        <v>184</v>
      </c>
      <c r="K28" s="5" t="s">
        <v>172</v>
      </c>
      <c r="L28" s="5" t="s">
        <v>180</v>
      </c>
      <c r="M28" s="8">
        <v>14968</v>
      </c>
      <c r="N28" s="5" t="s">
        <v>174</v>
      </c>
    </row>
    <row r="29" spans="1:14" ht="26.4" x14ac:dyDescent="0.3">
      <c r="A29" s="1"/>
      <c r="B29" s="5" t="s">
        <v>59</v>
      </c>
      <c r="C29" s="5" t="s">
        <v>256</v>
      </c>
      <c r="D29" s="5" t="s">
        <v>261</v>
      </c>
      <c r="E29" s="4" t="s">
        <v>258</v>
      </c>
      <c r="F29" s="4" t="s">
        <v>259</v>
      </c>
      <c r="G29" s="6" t="s">
        <v>262</v>
      </c>
      <c r="H29" s="8">
        <v>0</v>
      </c>
      <c r="I29" s="5" t="s">
        <v>170</v>
      </c>
      <c r="J29" s="5" t="s">
        <v>171</v>
      </c>
      <c r="K29" s="5" t="s">
        <v>172</v>
      </c>
      <c r="L29" s="5" t="s">
        <v>173</v>
      </c>
      <c r="M29" s="8">
        <v>14969</v>
      </c>
      <c r="N29" s="5" t="s">
        <v>174</v>
      </c>
    </row>
    <row r="30" spans="1:14" ht="26.4" x14ac:dyDescent="0.3">
      <c r="A30" s="1"/>
      <c r="B30" s="5" t="s">
        <v>263</v>
      </c>
      <c r="C30" s="5" t="s">
        <v>264</v>
      </c>
      <c r="D30" s="5" t="s">
        <v>265</v>
      </c>
      <c r="E30" s="4" t="s">
        <v>266</v>
      </c>
      <c r="F30" s="4" t="s">
        <v>168</v>
      </c>
      <c r="G30" s="6" t="s">
        <v>267</v>
      </c>
      <c r="H30" s="8">
        <v>0</v>
      </c>
      <c r="I30" s="5" t="s">
        <v>225</v>
      </c>
      <c r="J30" s="5" t="s">
        <v>184</v>
      </c>
      <c r="K30" s="5" t="s">
        <v>172</v>
      </c>
      <c r="L30" s="5" t="s">
        <v>252</v>
      </c>
      <c r="M30" s="8">
        <v>14007</v>
      </c>
      <c r="N30" s="5" t="s">
        <v>212</v>
      </c>
    </row>
    <row r="31" spans="1:14" ht="26.4" x14ac:dyDescent="0.3">
      <c r="A31" s="1"/>
      <c r="B31" s="5" t="s">
        <v>63</v>
      </c>
      <c r="C31" s="5" t="s">
        <v>268</v>
      </c>
      <c r="D31" s="5" t="s">
        <v>269</v>
      </c>
      <c r="E31" s="4" t="s">
        <v>167</v>
      </c>
      <c r="F31" s="4" t="s">
        <v>168</v>
      </c>
      <c r="G31" s="6" t="s">
        <v>270</v>
      </c>
      <c r="H31" s="8">
        <v>0</v>
      </c>
      <c r="I31" s="5" t="s">
        <v>225</v>
      </c>
      <c r="J31" s="5" t="s">
        <v>171</v>
      </c>
      <c r="K31" s="5" t="s">
        <v>172</v>
      </c>
      <c r="L31" s="5" t="s">
        <v>252</v>
      </c>
      <c r="M31" s="8">
        <v>16925</v>
      </c>
      <c r="N31" s="5" t="s">
        <v>212</v>
      </c>
    </row>
    <row r="32" spans="1:14" x14ac:dyDescent="0.3">
      <c r="A32" s="1"/>
      <c r="B32" s="5" t="s">
        <v>271</v>
      </c>
      <c r="C32" s="5" t="s">
        <v>272</v>
      </c>
      <c r="D32" s="5" t="s">
        <v>31</v>
      </c>
      <c r="E32" s="4" t="s">
        <v>167</v>
      </c>
      <c r="F32" s="4" t="s">
        <v>168</v>
      </c>
      <c r="G32" s="6" t="s">
        <v>273</v>
      </c>
      <c r="H32" s="8">
        <v>5.9</v>
      </c>
      <c r="I32" s="5" t="s">
        <v>170</v>
      </c>
      <c r="J32" s="5" t="s">
        <v>184</v>
      </c>
      <c r="K32" s="5" t="s">
        <v>172</v>
      </c>
      <c r="L32" s="5" t="s">
        <v>252</v>
      </c>
      <c r="M32" s="8">
        <v>22467</v>
      </c>
      <c r="N32" s="5" t="s">
        <v>212</v>
      </c>
    </row>
    <row r="33" spans="1:14" x14ac:dyDescent="0.3">
      <c r="A33" s="1"/>
      <c r="B33" s="5" t="s">
        <v>274</v>
      </c>
      <c r="C33" s="5" t="s">
        <v>275</v>
      </c>
      <c r="D33" s="5" t="s">
        <v>276</v>
      </c>
      <c r="E33" s="4" t="s">
        <v>167</v>
      </c>
      <c r="F33" s="4" t="s">
        <v>168</v>
      </c>
      <c r="G33" s="6" t="s">
        <v>277</v>
      </c>
      <c r="H33" s="8">
        <v>0</v>
      </c>
      <c r="I33" s="5" t="s">
        <v>170</v>
      </c>
      <c r="J33" s="5" t="s">
        <v>171</v>
      </c>
      <c r="K33" s="5" t="s">
        <v>172</v>
      </c>
      <c r="L33" s="5" t="s">
        <v>278</v>
      </c>
      <c r="M33" s="8">
        <v>27081</v>
      </c>
      <c r="N33" s="5" t="s">
        <v>174</v>
      </c>
    </row>
    <row r="34" spans="1:14" x14ac:dyDescent="0.3">
      <c r="A34" s="1"/>
      <c r="B34" s="5" t="s">
        <v>274</v>
      </c>
      <c r="C34" s="5" t="s">
        <v>275</v>
      </c>
      <c r="D34" s="5" t="s">
        <v>279</v>
      </c>
      <c r="E34" s="4" t="s">
        <v>167</v>
      </c>
      <c r="F34" s="4" t="s">
        <v>168</v>
      </c>
      <c r="G34" s="6" t="s">
        <v>277</v>
      </c>
      <c r="H34" s="8">
        <v>0</v>
      </c>
      <c r="I34" s="5" t="s">
        <v>170</v>
      </c>
      <c r="J34" s="5" t="s">
        <v>171</v>
      </c>
      <c r="K34" s="5" t="s">
        <v>172</v>
      </c>
      <c r="L34" s="5" t="s">
        <v>278</v>
      </c>
      <c r="M34" s="8">
        <v>27083</v>
      </c>
      <c r="N34" s="5" t="s">
        <v>174</v>
      </c>
    </row>
    <row r="35" spans="1:14" x14ac:dyDescent="0.3">
      <c r="A35" s="1"/>
      <c r="B35" s="5" t="s">
        <v>274</v>
      </c>
      <c r="C35" s="5" t="s">
        <v>275</v>
      </c>
      <c r="D35" s="5" t="s">
        <v>280</v>
      </c>
      <c r="E35" s="4" t="s">
        <v>167</v>
      </c>
      <c r="F35" s="4" t="s">
        <v>168</v>
      </c>
      <c r="G35" s="6" t="s">
        <v>281</v>
      </c>
      <c r="H35" s="8">
        <v>0</v>
      </c>
      <c r="I35" s="5" t="s">
        <v>170</v>
      </c>
      <c r="J35" s="5" t="s">
        <v>171</v>
      </c>
      <c r="K35" s="5" t="s">
        <v>172</v>
      </c>
      <c r="L35" s="5" t="s">
        <v>278</v>
      </c>
      <c r="M35" s="8">
        <v>27077</v>
      </c>
      <c r="N35" s="5" t="s">
        <v>174</v>
      </c>
    </row>
    <row r="36" spans="1:14" x14ac:dyDescent="0.3">
      <c r="A36" s="1"/>
      <c r="B36" s="5" t="s">
        <v>274</v>
      </c>
      <c r="C36" s="5" t="s">
        <v>282</v>
      </c>
      <c r="D36" s="5" t="s">
        <v>283</v>
      </c>
      <c r="E36" s="4" t="s">
        <v>167</v>
      </c>
      <c r="F36" s="4" t="s">
        <v>168</v>
      </c>
      <c r="G36" s="6" t="s">
        <v>284</v>
      </c>
      <c r="H36" s="8">
        <v>0</v>
      </c>
      <c r="I36" s="5" t="s">
        <v>170</v>
      </c>
      <c r="J36" s="5" t="s">
        <v>171</v>
      </c>
      <c r="K36" s="5" t="s">
        <v>172</v>
      </c>
      <c r="L36" s="5" t="s">
        <v>278</v>
      </c>
      <c r="M36" s="8">
        <v>27071</v>
      </c>
      <c r="N36" s="5" t="s">
        <v>174</v>
      </c>
    </row>
    <row r="37" spans="1:14" x14ac:dyDescent="0.3">
      <c r="A37" s="1"/>
      <c r="B37" s="5" t="s">
        <v>274</v>
      </c>
      <c r="C37" s="5" t="s">
        <v>282</v>
      </c>
      <c r="D37" s="5" t="s">
        <v>285</v>
      </c>
      <c r="E37" s="4" t="s">
        <v>167</v>
      </c>
      <c r="F37" s="4" t="s">
        <v>168</v>
      </c>
      <c r="G37" s="6" t="s">
        <v>284</v>
      </c>
      <c r="H37" s="8">
        <v>0</v>
      </c>
      <c r="I37" s="5" t="s">
        <v>170</v>
      </c>
      <c r="J37" s="5" t="s">
        <v>171</v>
      </c>
      <c r="K37" s="5" t="s">
        <v>172</v>
      </c>
      <c r="L37" s="5" t="s">
        <v>278</v>
      </c>
      <c r="M37" s="8">
        <v>27072</v>
      </c>
      <c r="N37" s="5" t="s">
        <v>174</v>
      </c>
    </row>
    <row r="38" spans="1:14" x14ac:dyDescent="0.3">
      <c r="A38" s="1"/>
      <c r="B38" s="5" t="s">
        <v>71</v>
      </c>
      <c r="C38" s="5" t="s">
        <v>286</v>
      </c>
      <c r="D38" s="5" t="s">
        <v>287</v>
      </c>
      <c r="E38" s="4" t="s">
        <v>167</v>
      </c>
      <c r="F38" s="4" t="s">
        <v>168</v>
      </c>
      <c r="G38" s="6" t="s">
        <v>288</v>
      </c>
      <c r="H38" s="8">
        <v>192</v>
      </c>
      <c r="I38" s="5" t="s">
        <v>170</v>
      </c>
      <c r="J38" s="5" t="s">
        <v>184</v>
      </c>
      <c r="K38" s="5" t="s">
        <v>172</v>
      </c>
      <c r="L38" s="5" t="s">
        <v>252</v>
      </c>
      <c r="M38" s="8">
        <v>16330</v>
      </c>
      <c r="N38" s="5" t="s">
        <v>212</v>
      </c>
    </row>
    <row r="39" spans="1:14" ht="26.4" x14ac:dyDescent="0.3">
      <c r="A39" s="1"/>
      <c r="B39" s="5" t="s">
        <v>71</v>
      </c>
      <c r="C39" s="5" t="s">
        <v>289</v>
      </c>
      <c r="D39" s="5" t="s">
        <v>31</v>
      </c>
      <c r="E39" s="4" t="s">
        <v>167</v>
      </c>
      <c r="F39" s="4" t="s">
        <v>168</v>
      </c>
      <c r="G39" s="6" t="s">
        <v>290</v>
      </c>
      <c r="H39" s="8">
        <v>5.2</v>
      </c>
      <c r="I39" s="5" t="s">
        <v>170</v>
      </c>
      <c r="J39" s="5" t="s">
        <v>171</v>
      </c>
      <c r="K39" s="5" t="s">
        <v>172</v>
      </c>
      <c r="L39" s="5" t="s">
        <v>252</v>
      </c>
      <c r="M39" s="8">
        <v>22190</v>
      </c>
      <c r="N39" s="5" t="s">
        <v>212</v>
      </c>
    </row>
    <row r="40" spans="1:14" ht="39.6" x14ac:dyDescent="0.3">
      <c r="A40" s="1"/>
      <c r="B40" s="5" t="s">
        <v>71</v>
      </c>
      <c r="C40" s="5" t="s">
        <v>291</v>
      </c>
      <c r="D40" s="5" t="s">
        <v>31</v>
      </c>
      <c r="E40" s="4" t="s">
        <v>167</v>
      </c>
      <c r="F40" s="4" t="s">
        <v>168</v>
      </c>
      <c r="G40" s="6" t="s">
        <v>292</v>
      </c>
      <c r="H40" s="8">
        <v>0</v>
      </c>
      <c r="I40" s="5" t="s">
        <v>170</v>
      </c>
      <c r="J40" s="5" t="s">
        <v>171</v>
      </c>
      <c r="K40" s="5" t="s">
        <v>172</v>
      </c>
      <c r="L40" s="5" t="s">
        <v>278</v>
      </c>
      <c r="M40" s="8">
        <v>14448</v>
      </c>
      <c r="N40" s="5" t="s">
        <v>212</v>
      </c>
    </row>
    <row r="41" spans="1:14" x14ac:dyDescent="0.3">
      <c r="A41" s="1"/>
      <c r="B41" s="5" t="s">
        <v>293</v>
      </c>
      <c r="C41" s="5" t="s">
        <v>294</v>
      </c>
      <c r="D41" s="5" t="s">
        <v>31</v>
      </c>
      <c r="E41" s="4" t="s">
        <v>295</v>
      </c>
      <c r="F41" s="4" t="s">
        <v>296</v>
      </c>
      <c r="G41" s="6" t="s">
        <v>297</v>
      </c>
      <c r="H41" s="8">
        <v>0</v>
      </c>
      <c r="I41" s="5" t="s">
        <v>170</v>
      </c>
      <c r="J41" s="5" t="s">
        <v>171</v>
      </c>
      <c r="K41" s="5" t="s">
        <v>172</v>
      </c>
      <c r="L41" s="5" t="s">
        <v>278</v>
      </c>
      <c r="M41" s="8">
        <v>13601</v>
      </c>
      <c r="N41" s="5" t="s">
        <v>212</v>
      </c>
    </row>
    <row r="42" spans="1:14" ht="26.4" x14ac:dyDescent="0.3">
      <c r="A42" s="1"/>
      <c r="B42" s="5" t="s">
        <v>293</v>
      </c>
      <c r="C42" s="5" t="s">
        <v>294</v>
      </c>
      <c r="D42" s="5" t="s">
        <v>298</v>
      </c>
      <c r="E42" s="4" t="s">
        <v>299</v>
      </c>
      <c r="F42" s="4" t="s">
        <v>168</v>
      </c>
      <c r="G42" s="6" t="s">
        <v>300</v>
      </c>
      <c r="H42" s="8">
        <v>0</v>
      </c>
      <c r="I42" s="5" t="s">
        <v>225</v>
      </c>
      <c r="J42" s="5" t="s">
        <v>171</v>
      </c>
      <c r="K42" s="5" t="s">
        <v>172</v>
      </c>
      <c r="L42" s="5" t="s">
        <v>173</v>
      </c>
      <c r="M42" s="8">
        <v>13603</v>
      </c>
      <c r="N42" s="5" t="s">
        <v>212</v>
      </c>
    </row>
    <row r="43" spans="1:14" ht="26.4" x14ac:dyDescent="0.3">
      <c r="A43" s="1"/>
      <c r="B43" s="5" t="s">
        <v>301</v>
      </c>
      <c r="C43" s="5" t="s">
        <v>302</v>
      </c>
      <c r="D43" s="5" t="s">
        <v>303</v>
      </c>
      <c r="E43" s="4" t="s">
        <v>167</v>
      </c>
      <c r="F43" s="4" t="s">
        <v>168</v>
      </c>
      <c r="G43" s="6" t="s">
        <v>304</v>
      </c>
      <c r="H43" s="8">
        <v>0</v>
      </c>
      <c r="I43" s="5" t="s">
        <v>170</v>
      </c>
      <c r="J43" s="5" t="s">
        <v>184</v>
      </c>
      <c r="K43" s="5" t="s">
        <v>172</v>
      </c>
      <c r="L43" s="5" t="s">
        <v>252</v>
      </c>
      <c r="M43" s="8">
        <v>21126</v>
      </c>
      <c r="N43" s="5" t="s">
        <v>174</v>
      </c>
    </row>
    <row r="44" spans="1:14" ht="26.4" x14ac:dyDescent="0.3">
      <c r="A44" s="1"/>
      <c r="B44" s="5" t="s">
        <v>305</v>
      </c>
      <c r="C44" s="5" t="s">
        <v>306</v>
      </c>
      <c r="D44" s="5" t="s">
        <v>31</v>
      </c>
      <c r="E44" s="4" t="s">
        <v>167</v>
      </c>
      <c r="F44" s="4" t="s">
        <v>168</v>
      </c>
      <c r="G44" s="6" t="s">
        <v>307</v>
      </c>
      <c r="H44" s="8">
        <v>2.6</v>
      </c>
      <c r="I44" s="5" t="s">
        <v>170</v>
      </c>
      <c r="J44" s="5" t="s">
        <v>171</v>
      </c>
      <c r="K44" s="5" t="s">
        <v>172</v>
      </c>
      <c r="L44" s="5" t="s">
        <v>252</v>
      </c>
      <c r="M44" s="8">
        <v>21298</v>
      </c>
      <c r="N44" s="5" t="s">
        <v>212</v>
      </c>
    </row>
    <row r="45" spans="1:14" ht="39.6" x14ac:dyDescent="0.3">
      <c r="A45" s="1"/>
      <c r="B45" s="5" t="s">
        <v>14</v>
      </c>
      <c r="C45" s="5" t="s">
        <v>308</v>
      </c>
      <c r="D45" s="5" t="s">
        <v>309</v>
      </c>
      <c r="E45" s="4" t="s">
        <v>167</v>
      </c>
      <c r="F45" s="4" t="s">
        <v>168</v>
      </c>
      <c r="G45" s="6" t="s">
        <v>310</v>
      </c>
      <c r="H45" s="8">
        <v>0</v>
      </c>
      <c r="I45" s="5" t="s">
        <v>170</v>
      </c>
      <c r="J45" s="5" t="s">
        <v>171</v>
      </c>
      <c r="K45" s="5" t="s">
        <v>172</v>
      </c>
      <c r="L45" s="5" t="s">
        <v>173</v>
      </c>
      <c r="M45" s="8">
        <v>14464</v>
      </c>
      <c r="N45" s="5" t="s">
        <v>174</v>
      </c>
    </row>
    <row r="46" spans="1:14" ht="26.4" x14ac:dyDescent="0.3">
      <c r="A46" s="1"/>
      <c r="B46" s="5" t="s">
        <v>311</v>
      </c>
      <c r="C46" s="5" t="s">
        <v>312</v>
      </c>
      <c r="D46" s="5" t="s">
        <v>26</v>
      </c>
      <c r="E46" s="4" t="s">
        <v>167</v>
      </c>
      <c r="F46" s="4" t="s">
        <v>168</v>
      </c>
      <c r="G46" s="6" t="s">
        <v>313</v>
      </c>
      <c r="H46" s="8">
        <v>104.5</v>
      </c>
      <c r="I46" s="5" t="s">
        <v>170</v>
      </c>
      <c r="J46" s="5" t="s">
        <v>184</v>
      </c>
      <c r="K46" s="5" t="s">
        <v>172</v>
      </c>
      <c r="L46" s="5" t="s">
        <v>252</v>
      </c>
      <c r="M46" s="8">
        <v>24607</v>
      </c>
      <c r="N46" s="5" t="s">
        <v>212</v>
      </c>
    </row>
    <row r="47" spans="1:14" x14ac:dyDescent="0.3">
      <c r="A47" s="1"/>
      <c r="B47" s="5" t="s">
        <v>86</v>
      </c>
      <c r="C47" s="5" t="s">
        <v>314</v>
      </c>
      <c r="D47" s="5" t="s">
        <v>26</v>
      </c>
      <c r="E47" s="4" t="s">
        <v>167</v>
      </c>
      <c r="F47" s="4" t="s">
        <v>315</v>
      </c>
      <c r="G47" s="6" t="s">
        <v>316</v>
      </c>
      <c r="H47" s="8">
        <v>0</v>
      </c>
      <c r="I47" s="5" t="s">
        <v>225</v>
      </c>
      <c r="J47" s="5" t="s">
        <v>184</v>
      </c>
      <c r="K47" s="5" t="s">
        <v>172</v>
      </c>
      <c r="L47" s="5" t="s">
        <v>173</v>
      </c>
      <c r="M47" s="8">
        <v>15211</v>
      </c>
      <c r="N47" s="5" t="s">
        <v>212</v>
      </c>
    </row>
    <row r="48" spans="1:14" ht="26.4" x14ac:dyDescent="0.3">
      <c r="A48" s="1"/>
      <c r="B48" s="5" t="s">
        <v>86</v>
      </c>
      <c r="C48" s="5" t="s">
        <v>317</v>
      </c>
      <c r="D48" s="5" t="s">
        <v>318</v>
      </c>
      <c r="E48" s="4" t="s">
        <v>167</v>
      </c>
      <c r="F48" s="4" t="s">
        <v>168</v>
      </c>
      <c r="G48" s="6" t="s">
        <v>319</v>
      </c>
      <c r="H48" s="8">
        <v>0</v>
      </c>
      <c r="I48" s="5" t="s">
        <v>170</v>
      </c>
      <c r="J48" s="5" t="s">
        <v>184</v>
      </c>
      <c r="K48" s="5" t="s">
        <v>172</v>
      </c>
      <c r="L48" s="5" t="s">
        <v>173</v>
      </c>
      <c r="M48" s="8">
        <v>12723</v>
      </c>
      <c r="N48" s="5" t="s">
        <v>174</v>
      </c>
    </row>
    <row r="49" spans="1:14" x14ac:dyDescent="0.3">
      <c r="A49" s="1"/>
      <c r="B49" s="5" t="s">
        <v>86</v>
      </c>
      <c r="C49" s="5" t="s">
        <v>320</v>
      </c>
      <c r="D49" s="5" t="s">
        <v>321</v>
      </c>
      <c r="E49" s="4" t="s">
        <v>167</v>
      </c>
      <c r="F49" s="4" t="s">
        <v>168</v>
      </c>
      <c r="G49" s="6" t="s">
        <v>322</v>
      </c>
      <c r="H49" s="8">
        <v>211</v>
      </c>
      <c r="I49" s="5" t="s">
        <v>170</v>
      </c>
      <c r="J49" s="5" t="s">
        <v>184</v>
      </c>
      <c r="K49" s="5" t="s">
        <v>172</v>
      </c>
      <c r="L49" s="5" t="s">
        <v>252</v>
      </c>
      <c r="M49" s="8">
        <v>12726</v>
      </c>
      <c r="N49" s="5" t="s">
        <v>212</v>
      </c>
    </row>
    <row r="50" spans="1:14" ht="26.4" x14ac:dyDescent="0.3">
      <c r="A50" s="1"/>
      <c r="B50" s="5" t="s">
        <v>86</v>
      </c>
      <c r="C50" s="5" t="s">
        <v>320</v>
      </c>
      <c r="D50" s="5" t="s">
        <v>323</v>
      </c>
      <c r="E50" s="4" t="s">
        <v>167</v>
      </c>
      <c r="F50" s="4" t="s">
        <v>168</v>
      </c>
      <c r="G50" s="6" t="s">
        <v>324</v>
      </c>
      <c r="H50" s="8">
        <v>0</v>
      </c>
      <c r="I50" s="5" t="s">
        <v>170</v>
      </c>
      <c r="J50" s="5" t="s">
        <v>184</v>
      </c>
      <c r="K50" s="5" t="s">
        <v>172</v>
      </c>
      <c r="L50" s="5" t="s">
        <v>173</v>
      </c>
      <c r="M50" s="8">
        <v>22082</v>
      </c>
      <c r="N50" s="5" t="s">
        <v>212</v>
      </c>
    </row>
    <row r="51" spans="1:14" x14ac:dyDescent="0.3">
      <c r="A51" s="1"/>
      <c r="B51" s="5" t="s">
        <v>325</v>
      </c>
      <c r="C51" s="5" t="s">
        <v>326</v>
      </c>
      <c r="D51" s="5" t="s">
        <v>327</v>
      </c>
      <c r="E51" s="4" t="s">
        <v>167</v>
      </c>
      <c r="F51" s="4" t="s">
        <v>168</v>
      </c>
      <c r="G51" s="6" t="s">
        <v>328</v>
      </c>
      <c r="H51" s="8">
        <v>0</v>
      </c>
      <c r="I51" s="5" t="s">
        <v>170</v>
      </c>
      <c r="J51" s="5" t="s">
        <v>171</v>
      </c>
      <c r="K51" s="5" t="s">
        <v>172</v>
      </c>
      <c r="L51" s="5" t="s">
        <v>173</v>
      </c>
      <c r="M51" s="8">
        <v>679</v>
      </c>
      <c r="N51" s="5" t="s">
        <v>174</v>
      </c>
    </row>
    <row r="52" spans="1:14" ht="26.4" x14ac:dyDescent="0.3">
      <c r="A52" s="1"/>
      <c r="B52" s="5" t="s">
        <v>329</v>
      </c>
      <c r="C52" s="5" t="s">
        <v>330</v>
      </c>
      <c r="D52" s="5" t="s">
        <v>331</v>
      </c>
      <c r="E52" s="4" t="s">
        <v>332</v>
      </c>
      <c r="F52" s="4" t="s">
        <v>333</v>
      </c>
      <c r="G52" s="6" t="s">
        <v>334</v>
      </c>
      <c r="H52" s="8">
        <v>0</v>
      </c>
      <c r="I52" s="5" t="s">
        <v>170</v>
      </c>
      <c r="J52" s="5" t="s">
        <v>184</v>
      </c>
      <c r="K52" s="5" t="s">
        <v>172</v>
      </c>
      <c r="L52" s="5" t="s">
        <v>180</v>
      </c>
      <c r="M52" s="8">
        <v>301</v>
      </c>
      <c r="N52" s="5" t="s">
        <v>174</v>
      </c>
    </row>
    <row r="53" spans="1:14" ht="26.4" x14ac:dyDescent="0.3">
      <c r="A53" s="1"/>
      <c r="B53" s="5" t="s">
        <v>335</v>
      </c>
      <c r="C53" s="5" t="s">
        <v>336</v>
      </c>
      <c r="D53" s="5" t="s">
        <v>337</v>
      </c>
      <c r="E53" s="4" t="s">
        <v>167</v>
      </c>
      <c r="F53" s="4" t="s">
        <v>168</v>
      </c>
      <c r="G53" s="6" t="s">
        <v>338</v>
      </c>
      <c r="H53" s="8">
        <v>0</v>
      </c>
      <c r="I53" s="5" t="s">
        <v>170</v>
      </c>
      <c r="J53" s="5" t="s">
        <v>184</v>
      </c>
      <c r="K53" s="5" t="s">
        <v>172</v>
      </c>
      <c r="L53" s="5" t="s">
        <v>173</v>
      </c>
      <c r="M53" s="8">
        <v>8461</v>
      </c>
      <c r="N53" s="5" t="s">
        <v>174</v>
      </c>
    </row>
    <row r="54" spans="1:14" x14ac:dyDescent="0.3">
      <c r="A54" s="1"/>
      <c r="B54" s="5" t="s">
        <v>339</v>
      </c>
      <c r="C54" s="5" t="s">
        <v>340</v>
      </c>
      <c r="D54" s="5" t="s">
        <v>341</v>
      </c>
      <c r="E54" s="4" t="s">
        <v>167</v>
      </c>
      <c r="F54" s="4" t="s">
        <v>168</v>
      </c>
      <c r="G54" s="6" t="s">
        <v>342</v>
      </c>
      <c r="H54" s="8">
        <v>175.923</v>
      </c>
      <c r="I54" s="5" t="s">
        <v>170</v>
      </c>
      <c r="J54" s="5" t="s">
        <v>184</v>
      </c>
      <c r="K54" s="5" t="s">
        <v>172</v>
      </c>
      <c r="L54" s="5" t="s">
        <v>252</v>
      </c>
      <c r="M54" s="8">
        <v>15108</v>
      </c>
      <c r="N54" s="5" t="s">
        <v>212</v>
      </c>
    </row>
    <row r="55" spans="1:14" ht="39.6" x14ac:dyDescent="0.3">
      <c r="A55" s="1"/>
      <c r="B55" s="5" t="s">
        <v>339</v>
      </c>
      <c r="C55" s="5" t="s">
        <v>343</v>
      </c>
      <c r="D55" s="5" t="s">
        <v>344</v>
      </c>
      <c r="E55" s="4" t="s">
        <v>216</v>
      </c>
      <c r="F55" s="4" t="s">
        <v>168</v>
      </c>
      <c r="G55" s="6" t="s">
        <v>345</v>
      </c>
      <c r="H55" s="8">
        <v>0</v>
      </c>
      <c r="I55" s="5" t="s">
        <v>170</v>
      </c>
      <c r="J55" s="5" t="s">
        <v>184</v>
      </c>
      <c r="K55" s="5" t="s">
        <v>172</v>
      </c>
      <c r="L55" s="5" t="s">
        <v>180</v>
      </c>
      <c r="M55" s="8">
        <v>15082</v>
      </c>
      <c r="N55" s="5" t="s">
        <v>174</v>
      </c>
    </row>
    <row r="56" spans="1:14" x14ac:dyDescent="0.3">
      <c r="A56" s="1"/>
      <c r="B56" s="5" t="s">
        <v>346</v>
      </c>
      <c r="C56" s="5" t="s">
        <v>347</v>
      </c>
      <c r="D56" s="5" t="s">
        <v>348</v>
      </c>
      <c r="E56" s="4" t="s">
        <v>167</v>
      </c>
      <c r="F56" s="4" t="s">
        <v>168</v>
      </c>
      <c r="G56" s="6" t="s">
        <v>349</v>
      </c>
      <c r="H56" s="8">
        <v>44.22</v>
      </c>
      <c r="I56" s="5" t="s">
        <v>170</v>
      </c>
      <c r="J56" s="5" t="s">
        <v>184</v>
      </c>
      <c r="K56" s="5" t="s">
        <v>172</v>
      </c>
      <c r="L56" s="5" t="s">
        <v>252</v>
      </c>
      <c r="M56" s="8">
        <v>10882</v>
      </c>
      <c r="N56" s="5" t="s">
        <v>174</v>
      </c>
    </row>
    <row r="57" spans="1:14" ht="26.4" x14ac:dyDescent="0.3">
      <c r="A57" s="1"/>
      <c r="B57" s="5" t="s">
        <v>346</v>
      </c>
      <c r="C57" s="5" t="s">
        <v>347</v>
      </c>
      <c r="D57" s="5" t="s">
        <v>350</v>
      </c>
      <c r="E57" s="4" t="s">
        <v>167</v>
      </c>
      <c r="F57" s="4" t="s">
        <v>168</v>
      </c>
      <c r="G57" s="6" t="s">
        <v>351</v>
      </c>
      <c r="H57" s="8">
        <v>44.22</v>
      </c>
      <c r="I57" s="5" t="s">
        <v>170</v>
      </c>
      <c r="J57" s="5" t="s">
        <v>184</v>
      </c>
      <c r="K57" s="5" t="s">
        <v>172</v>
      </c>
      <c r="L57" s="5" t="s">
        <v>252</v>
      </c>
      <c r="M57" s="8">
        <v>10814</v>
      </c>
      <c r="N57" s="5" t="s">
        <v>174</v>
      </c>
    </row>
    <row r="58" spans="1:14" x14ac:dyDescent="0.3">
      <c r="A58" s="1"/>
      <c r="B58" s="5" t="s">
        <v>346</v>
      </c>
      <c r="C58" s="5" t="s">
        <v>347</v>
      </c>
      <c r="D58" s="5" t="s">
        <v>350</v>
      </c>
      <c r="E58" s="4" t="s">
        <v>167</v>
      </c>
      <c r="F58" s="4" t="s">
        <v>168</v>
      </c>
      <c r="G58" s="6" t="s">
        <v>352</v>
      </c>
      <c r="H58" s="8">
        <v>44.22</v>
      </c>
      <c r="I58" s="5" t="s">
        <v>170</v>
      </c>
      <c r="J58" s="5" t="s">
        <v>184</v>
      </c>
      <c r="K58" s="5" t="s">
        <v>172</v>
      </c>
      <c r="L58" s="5" t="s">
        <v>180</v>
      </c>
      <c r="M58" s="8">
        <v>10814</v>
      </c>
      <c r="N58" s="5" t="s">
        <v>174</v>
      </c>
    </row>
    <row r="59" spans="1:14" ht="79.2" x14ac:dyDescent="0.3">
      <c r="A59" s="1"/>
      <c r="B59" s="5" t="s">
        <v>346</v>
      </c>
      <c r="C59" s="5" t="s">
        <v>353</v>
      </c>
      <c r="D59" s="5" t="s">
        <v>354</v>
      </c>
      <c r="E59" s="4" t="s">
        <v>167</v>
      </c>
      <c r="F59" s="4" t="s">
        <v>168</v>
      </c>
      <c r="G59" s="6" t="s">
        <v>355</v>
      </c>
      <c r="H59" s="8">
        <v>0</v>
      </c>
      <c r="I59" s="5" t="s">
        <v>170</v>
      </c>
      <c r="J59" s="5" t="s">
        <v>184</v>
      </c>
      <c r="K59" s="5" t="s">
        <v>172</v>
      </c>
      <c r="L59" s="5" t="s">
        <v>180</v>
      </c>
      <c r="M59" s="8">
        <v>11676</v>
      </c>
      <c r="N59" s="5" t="s">
        <v>174</v>
      </c>
    </row>
    <row r="60" spans="1:14" ht="79.2" x14ac:dyDescent="0.3">
      <c r="A60" s="1"/>
      <c r="B60" s="5" t="s">
        <v>346</v>
      </c>
      <c r="C60" s="5" t="s">
        <v>356</v>
      </c>
      <c r="D60" s="5" t="s">
        <v>357</v>
      </c>
      <c r="E60" s="4" t="s">
        <v>167</v>
      </c>
      <c r="F60" s="4" t="s">
        <v>168</v>
      </c>
      <c r="G60" s="6" t="s">
        <v>355</v>
      </c>
      <c r="H60" s="8">
        <v>0</v>
      </c>
      <c r="I60" s="5" t="s">
        <v>170</v>
      </c>
      <c r="J60" s="5" t="s">
        <v>184</v>
      </c>
      <c r="K60" s="5" t="s">
        <v>172</v>
      </c>
      <c r="L60" s="5" t="s">
        <v>180</v>
      </c>
      <c r="M60" s="8">
        <v>204</v>
      </c>
      <c r="N60" s="5" t="s">
        <v>212</v>
      </c>
    </row>
    <row r="61" spans="1:14" x14ac:dyDescent="0.3">
      <c r="A61" s="1"/>
      <c r="B61" s="5" t="s">
        <v>358</v>
      </c>
      <c r="C61" s="5" t="s">
        <v>359</v>
      </c>
      <c r="D61" s="5" t="s">
        <v>74</v>
      </c>
      <c r="E61" s="4" t="s">
        <v>167</v>
      </c>
      <c r="F61" s="4" t="s">
        <v>168</v>
      </c>
      <c r="G61" s="6" t="s">
        <v>360</v>
      </c>
      <c r="H61" s="8">
        <v>1.5</v>
      </c>
      <c r="I61" s="5" t="s">
        <v>170</v>
      </c>
      <c r="J61" s="5" t="s">
        <v>184</v>
      </c>
      <c r="K61" s="5" t="s">
        <v>172</v>
      </c>
      <c r="L61" s="5" t="s">
        <v>180</v>
      </c>
      <c r="M61" s="8">
        <v>15114</v>
      </c>
      <c r="N61" s="5" t="s">
        <v>212</v>
      </c>
    </row>
    <row r="62" spans="1:14" ht="26.4" x14ac:dyDescent="0.3">
      <c r="A62" s="1"/>
      <c r="B62" s="5" t="s">
        <v>361</v>
      </c>
      <c r="C62" s="5" t="s">
        <v>362</v>
      </c>
      <c r="D62" s="5" t="s">
        <v>363</v>
      </c>
      <c r="E62" s="4" t="s">
        <v>167</v>
      </c>
      <c r="F62" s="4" t="s">
        <v>168</v>
      </c>
      <c r="G62" s="6" t="s">
        <v>364</v>
      </c>
      <c r="H62" s="8">
        <v>0</v>
      </c>
      <c r="I62" s="5" t="s">
        <v>170</v>
      </c>
      <c r="J62" s="5" t="s">
        <v>171</v>
      </c>
      <c r="K62" s="5" t="s">
        <v>172</v>
      </c>
      <c r="L62" s="5" t="s">
        <v>173</v>
      </c>
      <c r="M62" s="8">
        <v>24124</v>
      </c>
      <c r="N62" s="5" t="s">
        <v>174</v>
      </c>
    </row>
    <row r="63" spans="1:14" ht="66" x14ac:dyDescent="0.3">
      <c r="A63" s="1"/>
      <c r="B63" s="5" t="s">
        <v>361</v>
      </c>
      <c r="C63" s="5" t="s">
        <v>365</v>
      </c>
      <c r="D63" s="5" t="s">
        <v>366</v>
      </c>
      <c r="E63" s="4" t="s">
        <v>167</v>
      </c>
      <c r="F63" s="4" t="s">
        <v>168</v>
      </c>
      <c r="G63" s="6" t="s">
        <v>367</v>
      </c>
      <c r="H63" s="8">
        <v>0</v>
      </c>
      <c r="I63" s="5" t="s">
        <v>170</v>
      </c>
      <c r="J63" s="5" t="s">
        <v>184</v>
      </c>
      <c r="K63" s="5" t="s">
        <v>172</v>
      </c>
      <c r="L63" s="5" t="s">
        <v>173</v>
      </c>
      <c r="M63" s="8">
        <v>8939</v>
      </c>
      <c r="N63" s="5" t="s">
        <v>174</v>
      </c>
    </row>
    <row r="64" spans="1:14" x14ac:dyDescent="0.3">
      <c r="A64" s="1"/>
      <c r="B64" s="5" t="s">
        <v>361</v>
      </c>
      <c r="C64" s="5" t="s">
        <v>368</v>
      </c>
      <c r="D64" s="5" t="s">
        <v>369</v>
      </c>
      <c r="E64" s="4" t="s">
        <v>370</v>
      </c>
      <c r="F64" s="4" t="s">
        <v>371</v>
      </c>
      <c r="G64" s="6" t="s">
        <v>372</v>
      </c>
      <c r="H64" s="8">
        <v>0</v>
      </c>
      <c r="I64" s="5" t="s">
        <v>170</v>
      </c>
      <c r="J64" s="5" t="s">
        <v>184</v>
      </c>
      <c r="K64" s="5" t="s">
        <v>172</v>
      </c>
      <c r="L64" s="5" t="s">
        <v>173</v>
      </c>
      <c r="M64" s="8">
        <v>11592</v>
      </c>
      <c r="N64" s="5" t="s">
        <v>174</v>
      </c>
    </row>
    <row r="65" spans="1:14" ht="66" x14ac:dyDescent="0.3">
      <c r="A65" s="1"/>
      <c r="B65" s="5" t="s">
        <v>361</v>
      </c>
      <c r="C65" s="5" t="s">
        <v>368</v>
      </c>
      <c r="D65" s="5" t="s">
        <v>373</v>
      </c>
      <c r="E65" s="4" t="s">
        <v>374</v>
      </c>
      <c r="F65" s="4" t="s">
        <v>195</v>
      </c>
      <c r="G65" s="6" t="s">
        <v>375</v>
      </c>
      <c r="H65" s="8">
        <v>0</v>
      </c>
      <c r="I65" s="5" t="s">
        <v>170</v>
      </c>
      <c r="J65" s="5" t="s">
        <v>184</v>
      </c>
      <c r="K65" s="5" t="s">
        <v>172</v>
      </c>
      <c r="L65" s="5" t="s">
        <v>252</v>
      </c>
      <c r="M65" s="8">
        <v>11845</v>
      </c>
      <c r="N65" s="5" t="s">
        <v>174</v>
      </c>
    </row>
    <row r="66" spans="1:14" x14ac:dyDescent="0.3">
      <c r="A66" s="1"/>
      <c r="B66" s="5" t="s">
        <v>361</v>
      </c>
      <c r="C66" s="5" t="s">
        <v>368</v>
      </c>
      <c r="D66" s="5" t="s">
        <v>376</v>
      </c>
      <c r="E66" s="4" t="s">
        <v>377</v>
      </c>
      <c r="F66" s="4" t="s">
        <v>378</v>
      </c>
      <c r="G66" s="6" t="s">
        <v>372</v>
      </c>
      <c r="H66" s="8">
        <v>0</v>
      </c>
      <c r="I66" s="5" t="s">
        <v>170</v>
      </c>
      <c r="J66" s="5" t="s">
        <v>184</v>
      </c>
      <c r="K66" s="5" t="s">
        <v>172</v>
      </c>
      <c r="L66" s="5" t="s">
        <v>173</v>
      </c>
      <c r="M66" s="8">
        <v>11591</v>
      </c>
      <c r="N66" s="5" t="s">
        <v>174</v>
      </c>
    </row>
    <row r="67" spans="1:14" ht="92.4" x14ac:dyDescent="0.3">
      <c r="A67" s="1"/>
      <c r="B67" s="5" t="s">
        <v>361</v>
      </c>
      <c r="C67" s="5" t="s">
        <v>379</v>
      </c>
      <c r="D67" s="5" t="s">
        <v>380</v>
      </c>
      <c r="E67" s="4" t="s">
        <v>167</v>
      </c>
      <c r="F67" s="4" t="s">
        <v>168</v>
      </c>
      <c r="G67" s="6" t="s">
        <v>381</v>
      </c>
      <c r="H67" s="8">
        <v>0</v>
      </c>
      <c r="I67" s="5" t="s">
        <v>170</v>
      </c>
      <c r="J67" s="5" t="s">
        <v>184</v>
      </c>
      <c r="K67" s="5" t="s">
        <v>172</v>
      </c>
      <c r="L67" s="5" t="s">
        <v>180</v>
      </c>
      <c r="M67" s="8">
        <v>868</v>
      </c>
      <c r="N67" s="5" t="s">
        <v>174</v>
      </c>
    </row>
    <row r="68" spans="1:14" ht="26.4" x14ac:dyDescent="0.3">
      <c r="A68" s="1"/>
      <c r="B68" s="5" t="s">
        <v>361</v>
      </c>
      <c r="C68" s="5" t="s">
        <v>379</v>
      </c>
      <c r="D68" s="5" t="s">
        <v>382</v>
      </c>
      <c r="E68" s="4" t="s">
        <v>167</v>
      </c>
      <c r="F68" s="4" t="s">
        <v>168</v>
      </c>
      <c r="G68" s="6" t="s">
        <v>383</v>
      </c>
      <c r="H68" s="8">
        <v>0</v>
      </c>
      <c r="I68" s="5" t="s">
        <v>170</v>
      </c>
      <c r="J68" s="5" t="s">
        <v>184</v>
      </c>
      <c r="K68" s="5" t="s">
        <v>172</v>
      </c>
      <c r="L68" s="5" t="s">
        <v>173</v>
      </c>
      <c r="M68" s="8">
        <v>1177</v>
      </c>
      <c r="N68" s="5" t="s">
        <v>174</v>
      </c>
    </row>
    <row r="69" spans="1:14" ht="39.6" x14ac:dyDescent="0.3">
      <c r="A69" s="1"/>
      <c r="B69" s="5" t="s">
        <v>361</v>
      </c>
      <c r="C69" s="5" t="s">
        <v>379</v>
      </c>
      <c r="D69" s="5" t="s">
        <v>384</v>
      </c>
      <c r="E69" s="4" t="s">
        <v>167</v>
      </c>
      <c r="F69" s="4" t="s">
        <v>168</v>
      </c>
      <c r="G69" s="6" t="s">
        <v>385</v>
      </c>
      <c r="H69" s="8">
        <v>0</v>
      </c>
      <c r="I69" s="5" t="s">
        <v>170</v>
      </c>
      <c r="J69" s="5" t="s">
        <v>184</v>
      </c>
      <c r="K69" s="5" t="s">
        <v>172</v>
      </c>
      <c r="L69" s="5" t="s">
        <v>173</v>
      </c>
      <c r="M69" s="8">
        <v>1812</v>
      </c>
      <c r="N69" s="5" t="s">
        <v>174</v>
      </c>
    </row>
    <row r="70" spans="1:14" ht="39.6" x14ac:dyDescent="0.3">
      <c r="A70" s="1"/>
      <c r="B70" s="5" t="s">
        <v>361</v>
      </c>
      <c r="C70" s="5" t="s">
        <v>379</v>
      </c>
      <c r="D70" s="5" t="s">
        <v>386</v>
      </c>
      <c r="E70" s="4" t="s">
        <v>167</v>
      </c>
      <c r="F70" s="4" t="s">
        <v>168</v>
      </c>
      <c r="G70" s="6" t="s">
        <v>387</v>
      </c>
      <c r="H70" s="8">
        <v>0</v>
      </c>
      <c r="I70" s="5" t="s">
        <v>170</v>
      </c>
      <c r="J70" s="5" t="s">
        <v>184</v>
      </c>
      <c r="K70" s="5" t="s">
        <v>172</v>
      </c>
      <c r="L70" s="5" t="s">
        <v>252</v>
      </c>
      <c r="M70" s="8">
        <v>788</v>
      </c>
      <c r="N70" s="5" t="s">
        <v>174</v>
      </c>
    </row>
    <row r="71" spans="1:14" ht="39.6" x14ac:dyDescent="0.3">
      <c r="A71" s="1"/>
      <c r="B71" s="5" t="s">
        <v>361</v>
      </c>
      <c r="C71" s="5" t="s">
        <v>379</v>
      </c>
      <c r="D71" s="5" t="s">
        <v>386</v>
      </c>
      <c r="E71" s="4" t="s">
        <v>167</v>
      </c>
      <c r="F71" s="4" t="s">
        <v>168</v>
      </c>
      <c r="G71" s="6" t="s">
        <v>388</v>
      </c>
      <c r="H71" s="8">
        <v>0</v>
      </c>
      <c r="I71" s="5" t="s">
        <v>170</v>
      </c>
      <c r="J71" s="5" t="s">
        <v>184</v>
      </c>
      <c r="K71" s="5" t="s">
        <v>172</v>
      </c>
      <c r="L71" s="5" t="s">
        <v>173</v>
      </c>
      <c r="M71" s="8">
        <v>788</v>
      </c>
      <c r="N71" s="5" t="s">
        <v>174</v>
      </c>
    </row>
    <row r="72" spans="1:14" ht="66" x14ac:dyDescent="0.3">
      <c r="A72" s="1"/>
      <c r="B72" s="5" t="s">
        <v>361</v>
      </c>
      <c r="C72" s="5" t="s">
        <v>389</v>
      </c>
      <c r="D72" s="5" t="s">
        <v>390</v>
      </c>
      <c r="E72" s="4" t="s">
        <v>167</v>
      </c>
      <c r="F72" s="4" t="s">
        <v>168</v>
      </c>
      <c r="G72" s="6" t="s">
        <v>391</v>
      </c>
      <c r="H72" s="8">
        <v>0</v>
      </c>
      <c r="I72" s="5" t="s">
        <v>170</v>
      </c>
      <c r="J72" s="5" t="s">
        <v>171</v>
      </c>
      <c r="K72" s="5" t="s">
        <v>172</v>
      </c>
      <c r="L72" s="5" t="s">
        <v>173</v>
      </c>
      <c r="M72" s="8">
        <v>23016</v>
      </c>
      <c r="N72" s="5" t="s">
        <v>174</v>
      </c>
    </row>
    <row r="73" spans="1:14" ht="79.2" x14ac:dyDescent="0.3">
      <c r="A73" s="1"/>
      <c r="B73" s="5" t="s">
        <v>361</v>
      </c>
      <c r="C73" s="5" t="s">
        <v>389</v>
      </c>
      <c r="D73" s="5" t="s">
        <v>392</v>
      </c>
      <c r="E73" s="4" t="s">
        <v>167</v>
      </c>
      <c r="F73" s="4" t="s">
        <v>168</v>
      </c>
      <c r="G73" s="6" t="s">
        <v>393</v>
      </c>
      <c r="H73" s="8">
        <v>0</v>
      </c>
      <c r="I73" s="5" t="s">
        <v>170</v>
      </c>
      <c r="J73" s="5" t="s">
        <v>171</v>
      </c>
      <c r="K73" s="5" t="s">
        <v>172</v>
      </c>
      <c r="L73" s="5" t="s">
        <v>173</v>
      </c>
      <c r="M73" s="8">
        <v>6220</v>
      </c>
      <c r="N73" s="5" t="s">
        <v>174</v>
      </c>
    </row>
    <row r="74" spans="1:14" ht="52.8" x14ac:dyDescent="0.3">
      <c r="A74" s="1"/>
      <c r="B74" s="5" t="s">
        <v>361</v>
      </c>
      <c r="C74" s="5" t="s">
        <v>394</v>
      </c>
      <c r="D74" s="5" t="s">
        <v>395</v>
      </c>
      <c r="E74" s="4" t="s">
        <v>167</v>
      </c>
      <c r="F74" s="4" t="s">
        <v>168</v>
      </c>
      <c r="G74" s="6" t="s">
        <v>396</v>
      </c>
      <c r="H74" s="8">
        <v>0</v>
      </c>
      <c r="I74" s="5" t="s">
        <v>170</v>
      </c>
      <c r="J74" s="5" t="s">
        <v>184</v>
      </c>
      <c r="K74" s="5" t="s">
        <v>172</v>
      </c>
      <c r="L74" s="5" t="s">
        <v>173</v>
      </c>
      <c r="M74" s="8">
        <v>6024</v>
      </c>
      <c r="N74" s="5" t="s">
        <v>174</v>
      </c>
    </row>
    <row r="75" spans="1:14" ht="39.6" x14ac:dyDescent="0.3">
      <c r="A75" s="1"/>
      <c r="B75" s="5" t="s">
        <v>361</v>
      </c>
      <c r="C75" s="5" t="s">
        <v>397</v>
      </c>
      <c r="D75" s="5" t="s">
        <v>398</v>
      </c>
      <c r="E75" s="4" t="s">
        <v>167</v>
      </c>
      <c r="F75" s="4" t="s">
        <v>168</v>
      </c>
      <c r="G75" s="6" t="s">
        <v>399</v>
      </c>
      <c r="H75" s="8">
        <v>0</v>
      </c>
      <c r="I75" s="5" t="s">
        <v>170</v>
      </c>
      <c r="J75" s="5" t="s">
        <v>171</v>
      </c>
      <c r="K75" s="5" t="s">
        <v>172</v>
      </c>
      <c r="L75" s="5" t="s">
        <v>173</v>
      </c>
      <c r="M75" s="8">
        <v>23258</v>
      </c>
      <c r="N75" s="5" t="s">
        <v>174</v>
      </c>
    </row>
    <row r="76" spans="1:14" ht="39.6" x14ac:dyDescent="0.3">
      <c r="A76" s="1"/>
      <c r="B76" s="5" t="s">
        <v>361</v>
      </c>
      <c r="C76" s="5" t="s">
        <v>400</v>
      </c>
      <c r="D76" s="5" t="s">
        <v>401</v>
      </c>
      <c r="E76" s="4" t="s">
        <v>167</v>
      </c>
      <c r="F76" s="4" t="s">
        <v>168</v>
      </c>
      <c r="G76" s="6" t="s">
        <v>402</v>
      </c>
      <c r="H76" s="8">
        <v>0</v>
      </c>
      <c r="I76" s="5" t="s">
        <v>170</v>
      </c>
      <c r="J76" s="5" t="s">
        <v>171</v>
      </c>
      <c r="K76" s="5" t="s">
        <v>172</v>
      </c>
      <c r="L76" s="5" t="s">
        <v>173</v>
      </c>
      <c r="M76" s="8">
        <v>1012</v>
      </c>
      <c r="N76" s="5" t="s">
        <v>174</v>
      </c>
    </row>
    <row r="77" spans="1:14" ht="39.6" x14ac:dyDescent="0.3">
      <c r="A77" s="1"/>
      <c r="B77" s="5" t="s">
        <v>361</v>
      </c>
      <c r="C77" s="5" t="s">
        <v>249</v>
      </c>
      <c r="D77" s="5" t="s">
        <v>403</v>
      </c>
      <c r="E77" s="4" t="s">
        <v>167</v>
      </c>
      <c r="F77" s="4" t="s">
        <v>168</v>
      </c>
      <c r="G77" s="6" t="s">
        <v>404</v>
      </c>
      <c r="H77" s="8">
        <v>0</v>
      </c>
      <c r="I77" s="5" t="s">
        <v>170</v>
      </c>
      <c r="J77" s="5" t="s">
        <v>171</v>
      </c>
      <c r="K77" s="5" t="s">
        <v>172</v>
      </c>
      <c r="L77" s="5" t="s">
        <v>173</v>
      </c>
      <c r="M77" s="8">
        <v>434</v>
      </c>
      <c r="N77" s="5" t="s">
        <v>174</v>
      </c>
    </row>
    <row r="78" spans="1:14" ht="26.4" x14ac:dyDescent="0.3">
      <c r="A78" s="1"/>
      <c r="B78" s="5" t="s">
        <v>361</v>
      </c>
      <c r="C78" s="5" t="s">
        <v>249</v>
      </c>
      <c r="D78" s="5" t="s">
        <v>405</v>
      </c>
      <c r="E78" s="4" t="s">
        <v>167</v>
      </c>
      <c r="F78" s="4" t="s">
        <v>168</v>
      </c>
      <c r="G78" s="6" t="s">
        <v>406</v>
      </c>
      <c r="H78" s="8">
        <v>0</v>
      </c>
      <c r="I78" s="5" t="s">
        <v>170</v>
      </c>
      <c r="J78" s="5" t="s">
        <v>184</v>
      </c>
      <c r="K78" s="5" t="s">
        <v>172</v>
      </c>
      <c r="L78" s="5" t="s">
        <v>173</v>
      </c>
      <c r="M78" s="8">
        <v>923</v>
      </c>
      <c r="N78" s="5" t="s">
        <v>174</v>
      </c>
    </row>
    <row r="79" spans="1:14" ht="52.8" x14ac:dyDescent="0.3">
      <c r="A79" s="1"/>
      <c r="B79" s="5" t="s">
        <v>361</v>
      </c>
      <c r="C79" s="5" t="s">
        <v>249</v>
      </c>
      <c r="D79" s="5" t="s">
        <v>231</v>
      </c>
      <c r="E79" s="4" t="s">
        <v>407</v>
      </c>
      <c r="F79" s="4" t="s">
        <v>168</v>
      </c>
      <c r="G79" s="6" t="s">
        <v>408</v>
      </c>
      <c r="H79" s="8">
        <v>0</v>
      </c>
      <c r="I79" s="5" t="s">
        <v>170</v>
      </c>
      <c r="J79" s="5" t="s">
        <v>184</v>
      </c>
      <c r="K79" s="5" t="s">
        <v>172</v>
      </c>
      <c r="L79" s="5" t="s">
        <v>180</v>
      </c>
      <c r="M79" s="8">
        <v>441</v>
      </c>
      <c r="N79" s="5" t="s">
        <v>174</v>
      </c>
    </row>
    <row r="80" spans="1:14" ht="52.8" x14ac:dyDescent="0.3">
      <c r="A80" s="1"/>
      <c r="B80" s="5" t="s">
        <v>361</v>
      </c>
      <c r="C80" s="5" t="s">
        <v>409</v>
      </c>
      <c r="D80" s="5" t="s">
        <v>410</v>
      </c>
      <c r="E80" s="4" t="s">
        <v>167</v>
      </c>
      <c r="F80" s="4" t="s">
        <v>168</v>
      </c>
      <c r="G80" s="6" t="s">
        <v>411</v>
      </c>
      <c r="H80" s="8">
        <v>0</v>
      </c>
      <c r="I80" s="5" t="s">
        <v>170</v>
      </c>
      <c r="J80" s="5" t="s">
        <v>184</v>
      </c>
      <c r="K80" s="5" t="s">
        <v>172</v>
      </c>
      <c r="L80" s="5" t="s">
        <v>173</v>
      </c>
      <c r="M80" s="8">
        <v>834</v>
      </c>
      <c r="N80" s="5" t="s">
        <v>174</v>
      </c>
    </row>
    <row r="81" spans="1:14" ht="52.8" x14ac:dyDescent="0.3">
      <c r="A81" s="1"/>
      <c r="B81" s="5" t="s">
        <v>361</v>
      </c>
      <c r="C81" s="5" t="s">
        <v>409</v>
      </c>
      <c r="D81" s="5" t="s">
        <v>412</v>
      </c>
      <c r="E81" s="4" t="s">
        <v>167</v>
      </c>
      <c r="F81" s="4" t="s">
        <v>168</v>
      </c>
      <c r="G81" s="6" t="s">
        <v>413</v>
      </c>
      <c r="H81" s="8">
        <v>0</v>
      </c>
      <c r="I81" s="5" t="s">
        <v>170</v>
      </c>
      <c r="J81" s="5" t="s">
        <v>184</v>
      </c>
      <c r="K81" s="5" t="s">
        <v>172</v>
      </c>
      <c r="L81" s="5" t="s">
        <v>173</v>
      </c>
      <c r="M81" s="8">
        <v>9267</v>
      </c>
      <c r="N81" s="5" t="s">
        <v>174</v>
      </c>
    </row>
    <row r="82" spans="1:14" ht="26.4" x14ac:dyDescent="0.3">
      <c r="A82" s="1"/>
      <c r="B82" s="5" t="s">
        <v>361</v>
      </c>
      <c r="C82" s="5" t="s">
        <v>414</v>
      </c>
      <c r="D82" s="5" t="s">
        <v>415</v>
      </c>
      <c r="E82" s="4" t="s">
        <v>167</v>
      </c>
      <c r="F82" s="4" t="s">
        <v>168</v>
      </c>
      <c r="G82" s="6" t="s">
        <v>416</v>
      </c>
      <c r="H82" s="8">
        <v>0</v>
      </c>
      <c r="I82" s="5" t="s">
        <v>170</v>
      </c>
      <c r="J82" s="5" t="s">
        <v>171</v>
      </c>
      <c r="K82" s="5" t="s">
        <v>172</v>
      </c>
      <c r="L82" s="5" t="s">
        <v>173</v>
      </c>
      <c r="M82" s="8">
        <v>1987</v>
      </c>
      <c r="N82" s="5" t="s">
        <v>174</v>
      </c>
    </row>
    <row r="83" spans="1:14" ht="26.4" x14ac:dyDescent="0.3">
      <c r="A83" s="1"/>
      <c r="B83" s="5" t="s">
        <v>361</v>
      </c>
      <c r="C83" s="5" t="s">
        <v>417</v>
      </c>
      <c r="D83" s="5" t="s">
        <v>418</v>
      </c>
      <c r="E83" s="4" t="s">
        <v>167</v>
      </c>
      <c r="F83" s="4" t="s">
        <v>168</v>
      </c>
      <c r="G83" s="6" t="s">
        <v>419</v>
      </c>
      <c r="H83" s="8">
        <v>0</v>
      </c>
      <c r="I83" s="5" t="s">
        <v>170</v>
      </c>
      <c r="J83" s="5" t="s">
        <v>171</v>
      </c>
      <c r="K83" s="5" t="s">
        <v>172</v>
      </c>
      <c r="L83" s="5" t="s">
        <v>173</v>
      </c>
      <c r="M83" s="8">
        <v>24318</v>
      </c>
      <c r="N83" s="5" t="s">
        <v>174</v>
      </c>
    </row>
    <row r="84" spans="1:14" ht="66" x14ac:dyDescent="0.3">
      <c r="A84" s="1"/>
      <c r="B84" s="5" t="s">
        <v>361</v>
      </c>
      <c r="C84" s="5" t="s">
        <v>420</v>
      </c>
      <c r="D84" s="5" t="s">
        <v>421</v>
      </c>
      <c r="E84" s="4" t="s">
        <v>167</v>
      </c>
      <c r="F84" s="4" t="s">
        <v>168</v>
      </c>
      <c r="G84" s="6" t="s">
        <v>422</v>
      </c>
      <c r="H84" s="8">
        <v>0</v>
      </c>
      <c r="I84" s="5" t="s">
        <v>170</v>
      </c>
      <c r="J84" s="5" t="s">
        <v>184</v>
      </c>
      <c r="K84" s="5" t="s">
        <v>172</v>
      </c>
      <c r="L84" s="5" t="s">
        <v>173</v>
      </c>
      <c r="M84" s="8">
        <v>13977</v>
      </c>
      <c r="N84" s="5" t="s">
        <v>174</v>
      </c>
    </row>
    <row r="85" spans="1:14" ht="66" x14ac:dyDescent="0.3">
      <c r="A85" s="1"/>
      <c r="B85" s="5" t="s">
        <v>361</v>
      </c>
      <c r="C85" s="5" t="s">
        <v>423</v>
      </c>
      <c r="D85" s="5" t="s">
        <v>424</v>
      </c>
      <c r="E85" s="4" t="s">
        <v>167</v>
      </c>
      <c r="F85" s="4" t="s">
        <v>168</v>
      </c>
      <c r="G85" s="6" t="s">
        <v>425</v>
      </c>
      <c r="H85" s="8">
        <v>0</v>
      </c>
      <c r="I85" s="5" t="s">
        <v>170</v>
      </c>
      <c r="J85" s="5" t="s">
        <v>184</v>
      </c>
      <c r="K85" s="5" t="s">
        <v>172</v>
      </c>
      <c r="L85" s="5" t="s">
        <v>173</v>
      </c>
      <c r="M85" s="8">
        <v>8680</v>
      </c>
      <c r="N85" s="5" t="s">
        <v>174</v>
      </c>
    </row>
    <row r="86" spans="1:14" ht="66" x14ac:dyDescent="0.3">
      <c r="A86" s="1"/>
      <c r="B86" s="5" t="s">
        <v>361</v>
      </c>
      <c r="C86" s="5" t="s">
        <v>426</v>
      </c>
      <c r="D86" s="5" t="s">
        <v>421</v>
      </c>
      <c r="E86" s="4" t="s">
        <v>167</v>
      </c>
      <c r="F86" s="4" t="s">
        <v>168</v>
      </c>
      <c r="G86" s="6" t="s">
        <v>427</v>
      </c>
      <c r="H86" s="8">
        <v>0</v>
      </c>
      <c r="I86" s="5" t="s">
        <v>170</v>
      </c>
      <c r="J86" s="5" t="s">
        <v>171</v>
      </c>
      <c r="K86" s="5" t="s">
        <v>172</v>
      </c>
      <c r="L86" s="5" t="s">
        <v>173</v>
      </c>
      <c r="M86" s="8">
        <v>818</v>
      </c>
      <c r="N86" s="5" t="s">
        <v>174</v>
      </c>
    </row>
    <row r="87" spans="1:14" ht="26.4" x14ac:dyDescent="0.3">
      <c r="A87" s="1"/>
      <c r="B87" s="5" t="s">
        <v>361</v>
      </c>
      <c r="C87" s="5" t="s">
        <v>272</v>
      </c>
      <c r="D87" s="5" t="s">
        <v>428</v>
      </c>
      <c r="E87" s="4" t="s">
        <v>232</v>
      </c>
      <c r="F87" s="4" t="s">
        <v>429</v>
      </c>
      <c r="G87" s="6" t="s">
        <v>430</v>
      </c>
      <c r="H87" s="8">
        <v>0</v>
      </c>
      <c r="I87" s="5" t="s">
        <v>170</v>
      </c>
      <c r="J87" s="5" t="s">
        <v>184</v>
      </c>
      <c r="K87" s="5" t="s">
        <v>172</v>
      </c>
      <c r="L87" s="5" t="s">
        <v>180</v>
      </c>
      <c r="M87" s="8">
        <v>522</v>
      </c>
      <c r="N87" s="5" t="s">
        <v>174</v>
      </c>
    </row>
    <row r="88" spans="1:14" ht="26.4" x14ac:dyDescent="0.3">
      <c r="A88" s="1"/>
      <c r="B88" s="5" t="s">
        <v>361</v>
      </c>
      <c r="C88" s="5" t="s">
        <v>272</v>
      </c>
      <c r="D88" s="5" t="s">
        <v>428</v>
      </c>
      <c r="E88" s="4" t="s">
        <v>431</v>
      </c>
      <c r="F88" s="4" t="s">
        <v>429</v>
      </c>
      <c r="G88" s="6" t="s">
        <v>432</v>
      </c>
      <c r="H88" s="8">
        <v>0</v>
      </c>
      <c r="I88" s="5" t="s">
        <v>170</v>
      </c>
      <c r="J88" s="5" t="s">
        <v>184</v>
      </c>
      <c r="K88" s="5" t="s">
        <v>172</v>
      </c>
      <c r="L88" s="5" t="s">
        <v>180</v>
      </c>
      <c r="M88" s="8">
        <v>522</v>
      </c>
      <c r="N88" s="5" t="s">
        <v>174</v>
      </c>
    </row>
    <row r="89" spans="1:14" x14ac:dyDescent="0.3">
      <c r="A89" s="1"/>
      <c r="B89" s="5" t="s">
        <v>361</v>
      </c>
      <c r="C89" s="5" t="s">
        <v>433</v>
      </c>
      <c r="D89" s="5" t="s">
        <v>434</v>
      </c>
      <c r="E89" s="4" t="s">
        <v>167</v>
      </c>
      <c r="F89" s="4" t="s">
        <v>168</v>
      </c>
      <c r="G89" s="6" t="s">
        <v>435</v>
      </c>
      <c r="H89" s="8">
        <v>0</v>
      </c>
      <c r="I89" s="5" t="s">
        <v>170</v>
      </c>
      <c r="J89" s="5" t="s">
        <v>184</v>
      </c>
      <c r="K89" s="5" t="s">
        <v>172</v>
      </c>
      <c r="L89" s="5" t="s">
        <v>173</v>
      </c>
      <c r="M89" s="8">
        <v>1437</v>
      </c>
      <c r="N89" s="5" t="s">
        <v>174</v>
      </c>
    </row>
    <row r="90" spans="1:14" ht="39.6" x14ac:dyDescent="0.3">
      <c r="A90" s="1"/>
      <c r="B90" s="5" t="s">
        <v>361</v>
      </c>
      <c r="C90" s="5" t="s">
        <v>436</v>
      </c>
      <c r="D90" s="5" t="s">
        <v>437</v>
      </c>
      <c r="E90" s="4" t="s">
        <v>232</v>
      </c>
      <c r="F90" s="4" t="s">
        <v>236</v>
      </c>
      <c r="G90" s="6" t="s">
        <v>438</v>
      </c>
      <c r="H90" s="8">
        <v>0</v>
      </c>
      <c r="I90" s="5" t="s">
        <v>170</v>
      </c>
      <c r="J90" s="5" t="s">
        <v>171</v>
      </c>
      <c r="K90" s="5" t="s">
        <v>172</v>
      </c>
      <c r="L90" s="5" t="s">
        <v>252</v>
      </c>
      <c r="M90" s="8">
        <v>12879</v>
      </c>
      <c r="N90" s="5" t="s">
        <v>174</v>
      </c>
    </row>
    <row r="91" spans="1:14" ht="39.6" x14ac:dyDescent="0.3">
      <c r="A91" s="1"/>
      <c r="B91" s="5" t="s">
        <v>361</v>
      </c>
      <c r="C91" s="5" t="s">
        <v>439</v>
      </c>
      <c r="D91" s="5" t="s">
        <v>440</v>
      </c>
      <c r="E91" s="4" t="s">
        <v>167</v>
      </c>
      <c r="F91" s="4" t="s">
        <v>168</v>
      </c>
      <c r="G91" s="6" t="s">
        <v>441</v>
      </c>
      <c r="H91" s="8">
        <v>0</v>
      </c>
      <c r="I91" s="5" t="s">
        <v>170</v>
      </c>
      <c r="J91" s="5" t="s">
        <v>171</v>
      </c>
      <c r="K91" s="5" t="s">
        <v>172</v>
      </c>
      <c r="L91" s="5" t="s">
        <v>173</v>
      </c>
      <c r="M91" s="8">
        <v>1941</v>
      </c>
      <c r="N91" s="5" t="s">
        <v>174</v>
      </c>
    </row>
    <row r="92" spans="1:14" ht="52.8" x14ac:dyDescent="0.3">
      <c r="A92" s="1"/>
      <c r="B92" s="5" t="s">
        <v>361</v>
      </c>
      <c r="C92" s="5" t="s">
        <v>442</v>
      </c>
      <c r="D92" s="5" t="s">
        <v>443</v>
      </c>
      <c r="E92" s="4" t="s">
        <v>167</v>
      </c>
      <c r="F92" s="4" t="s">
        <v>168</v>
      </c>
      <c r="G92" s="6" t="s">
        <v>444</v>
      </c>
      <c r="H92" s="8">
        <v>0</v>
      </c>
      <c r="I92" s="5" t="s">
        <v>170</v>
      </c>
      <c r="J92" s="5" t="s">
        <v>171</v>
      </c>
      <c r="K92" s="5" t="s">
        <v>172</v>
      </c>
      <c r="L92" s="5" t="s">
        <v>173</v>
      </c>
      <c r="M92" s="8">
        <v>642</v>
      </c>
      <c r="N92" s="5" t="s">
        <v>174</v>
      </c>
    </row>
    <row r="93" spans="1:14" ht="52.8" x14ac:dyDescent="0.3">
      <c r="A93" s="1"/>
      <c r="B93" s="5" t="s">
        <v>361</v>
      </c>
      <c r="C93" s="5" t="s">
        <v>445</v>
      </c>
      <c r="D93" s="5" t="s">
        <v>446</v>
      </c>
      <c r="E93" s="4" t="s">
        <v>167</v>
      </c>
      <c r="F93" s="4" t="s">
        <v>168</v>
      </c>
      <c r="G93" s="6" t="s">
        <v>447</v>
      </c>
      <c r="H93" s="8">
        <v>0</v>
      </c>
      <c r="I93" s="5" t="s">
        <v>170</v>
      </c>
      <c r="J93" s="5" t="s">
        <v>171</v>
      </c>
      <c r="K93" s="5" t="s">
        <v>172</v>
      </c>
      <c r="L93" s="5" t="s">
        <v>173</v>
      </c>
      <c r="M93" s="8">
        <v>1110</v>
      </c>
      <c r="N93" s="5" t="s">
        <v>174</v>
      </c>
    </row>
    <row r="94" spans="1:14" x14ac:dyDescent="0.3">
      <c r="A94" s="1"/>
      <c r="B94" s="5" t="s">
        <v>448</v>
      </c>
      <c r="C94" s="5" t="s">
        <v>433</v>
      </c>
      <c r="D94" s="5" t="s">
        <v>449</v>
      </c>
      <c r="E94" s="4" t="s">
        <v>167</v>
      </c>
      <c r="F94" s="4" t="s">
        <v>450</v>
      </c>
      <c r="G94" s="6" t="s">
        <v>451</v>
      </c>
      <c r="H94" s="8">
        <v>19.190000000000001</v>
      </c>
      <c r="I94" s="5" t="s">
        <v>170</v>
      </c>
      <c r="J94" s="5" t="s">
        <v>184</v>
      </c>
      <c r="K94" s="5" t="s">
        <v>172</v>
      </c>
      <c r="L94" s="5" t="s">
        <v>252</v>
      </c>
      <c r="M94" s="8">
        <v>59</v>
      </c>
      <c r="N94" s="5" t="s">
        <v>212</v>
      </c>
    </row>
    <row r="95" spans="1:14" ht="26.4" x14ac:dyDescent="0.3">
      <c r="A95" s="1"/>
      <c r="B95" s="5" t="s">
        <v>452</v>
      </c>
      <c r="C95" s="5" t="s">
        <v>453</v>
      </c>
      <c r="D95" s="5" t="s">
        <v>454</v>
      </c>
      <c r="E95" s="4" t="s">
        <v>167</v>
      </c>
      <c r="F95" s="4" t="s">
        <v>168</v>
      </c>
      <c r="G95" s="6" t="s">
        <v>455</v>
      </c>
      <c r="H95" s="8">
        <v>0</v>
      </c>
      <c r="I95" s="5" t="s">
        <v>170</v>
      </c>
      <c r="J95" s="5" t="s">
        <v>184</v>
      </c>
      <c r="K95" s="5" t="s">
        <v>172</v>
      </c>
      <c r="L95" s="5" t="s">
        <v>180</v>
      </c>
      <c r="M95" s="8">
        <v>16807</v>
      </c>
      <c r="N95" s="5" t="s">
        <v>174</v>
      </c>
    </row>
    <row r="96" spans="1:14" x14ac:dyDescent="0.3">
      <c r="A96" s="1"/>
      <c r="B96" s="5" t="s">
        <v>133</v>
      </c>
      <c r="C96" s="5" t="s">
        <v>456</v>
      </c>
      <c r="D96" s="5" t="s">
        <v>457</v>
      </c>
      <c r="E96" s="4" t="s">
        <v>167</v>
      </c>
      <c r="F96" s="4" t="s">
        <v>168</v>
      </c>
      <c r="G96" s="6" t="s">
        <v>458</v>
      </c>
      <c r="H96" s="8">
        <v>0</v>
      </c>
      <c r="I96" s="5" t="s">
        <v>170</v>
      </c>
      <c r="J96" s="5" t="s">
        <v>171</v>
      </c>
      <c r="K96" s="5" t="s">
        <v>172</v>
      </c>
      <c r="L96" s="5" t="s">
        <v>173</v>
      </c>
      <c r="M96" s="8">
        <v>15545</v>
      </c>
      <c r="N96" s="5" t="s">
        <v>174</v>
      </c>
    </row>
    <row r="97" spans="1:14" x14ac:dyDescent="0.3">
      <c r="A97" s="1"/>
      <c r="B97" s="5" t="s">
        <v>133</v>
      </c>
      <c r="C97" s="5" t="s">
        <v>459</v>
      </c>
      <c r="D97" s="5" t="s">
        <v>460</v>
      </c>
      <c r="E97" s="4" t="s">
        <v>167</v>
      </c>
      <c r="F97" s="4" t="s">
        <v>168</v>
      </c>
      <c r="G97" s="6" t="s">
        <v>461</v>
      </c>
      <c r="H97" s="8">
        <v>0</v>
      </c>
      <c r="I97" s="5" t="s">
        <v>170</v>
      </c>
      <c r="J97" s="5" t="s">
        <v>171</v>
      </c>
      <c r="K97" s="5" t="s">
        <v>172</v>
      </c>
      <c r="L97" s="5" t="s">
        <v>173</v>
      </c>
      <c r="M97" s="8">
        <v>681</v>
      </c>
      <c r="N97" s="5" t="s">
        <v>174</v>
      </c>
    </row>
    <row r="98" spans="1:14" x14ac:dyDescent="0.3">
      <c r="A98" s="1"/>
      <c r="B98" s="5" t="s">
        <v>133</v>
      </c>
      <c r="C98" s="5" t="s">
        <v>459</v>
      </c>
      <c r="D98" s="5" t="s">
        <v>462</v>
      </c>
      <c r="E98" s="4" t="s">
        <v>167</v>
      </c>
      <c r="F98" s="4" t="s">
        <v>168</v>
      </c>
      <c r="G98" s="6" t="s">
        <v>463</v>
      </c>
      <c r="H98" s="8">
        <v>0</v>
      </c>
      <c r="I98" s="5" t="s">
        <v>170</v>
      </c>
      <c r="J98" s="5" t="s">
        <v>184</v>
      </c>
      <c r="K98" s="5" t="s">
        <v>172</v>
      </c>
      <c r="L98" s="5" t="s">
        <v>173</v>
      </c>
      <c r="M98" s="8">
        <v>680</v>
      </c>
      <c r="N98" s="5" t="s">
        <v>174</v>
      </c>
    </row>
    <row r="99" spans="1:14" x14ac:dyDescent="0.3">
      <c r="A99" s="1"/>
      <c r="B99" s="5" t="s">
        <v>147</v>
      </c>
      <c r="C99" s="5" t="s">
        <v>464</v>
      </c>
      <c r="D99" s="5" t="s">
        <v>31</v>
      </c>
      <c r="E99" s="4" t="s">
        <v>167</v>
      </c>
      <c r="F99" s="4" t="s">
        <v>168</v>
      </c>
      <c r="G99" s="6" t="s">
        <v>465</v>
      </c>
      <c r="H99" s="8">
        <v>0</v>
      </c>
      <c r="I99" s="5" t="s">
        <v>170</v>
      </c>
      <c r="J99" s="5" t="s">
        <v>171</v>
      </c>
      <c r="K99" s="5" t="s">
        <v>172</v>
      </c>
      <c r="L99" s="5" t="s">
        <v>173</v>
      </c>
      <c r="M99" s="8">
        <v>258</v>
      </c>
      <c r="N99" s="5" t="s">
        <v>212</v>
      </c>
    </row>
    <row r="100" spans="1:14" ht="52.8" x14ac:dyDescent="0.3">
      <c r="A100" s="1"/>
      <c r="B100" s="5" t="s">
        <v>466</v>
      </c>
      <c r="C100" s="5" t="s">
        <v>467</v>
      </c>
      <c r="D100" s="5" t="s">
        <v>468</v>
      </c>
      <c r="E100" s="4" t="s">
        <v>167</v>
      </c>
      <c r="F100" s="4" t="s">
        <v>168</v>
      </c>
      <c r="G100" s="6" t="s">
        <v>469</v>
      </c>
      <c r="H100" s="8">
        <v>0</v>
      </c>
      <c r="I100" s="5" t="s">
        <v>170</v>
      </c>
      <c r="J100" s="5" t="s">
        <v>171</v>
      </c>
      <c r="K100" s="5" t="s">
        <v>172</v>
      </c>
      <c r="L100" s="5" t="s">
        <v>180</v>
      </c>
      <c r="M100" s="8">
        <v>21644</v>
      </c>
      <c r="N100" s="5" t="s">
        <v>174</v>
      </c>
    </row>
    <row r="101" spans="1:14" ht="39.6" x14ac:dyDescent="0.3">
      <c r="A101" s="1"/>
      <c r="B101" s="5" t="s">
        <v>470</v>
      </c>
      <c r="C101" s="5" t="s">
        <v>471</v>
      </c>
      <c r="D101" s="5" t="s">
        <v>472</v>
      </c>
      <c r="E101" s="4" t="s">
        <v>167</v>
      </c>
      <c r="F101" s="4" t="s">
        <v>168</v>
      </c>
      <c r="G101" s="6" t="s">
        <v>473</v>
      </c>
      <c r="H101" s="8">
        <v>0</v>
      </c>
      <c r="I101" s="5" t="s">
        <v>170</v>
      </c>
      <c r="J101" s="5" t="s">
        <v>171</v>
      </c>
      <c r="K101" s="5" t="s">
        <v>172</v>
      </c>
      <c r="L101" s="5" t="s">
        <v>173</v>
      </c>
      <c r="M101" s="8">
        <v>22651</v>
      </c>
      <c r="N101" s="5" t="s">
        <v>174</v>
      </c>
    </row>
    <row r="102" spans="1:14" ht="26.4" x14ac:dyDescent="0.3">
      <c r="A102" s="1"/>
      <c r="B102" s="5" t="s">
        <v>470</v>
      </c>
      <c r="C102" s="5" t="s">
        <v>471</v>
      </c>
      <c r="D102" s="5" t="s">
        <v>474</v>
      </c>
      <c r="E102" s="4" t="s">
        <v>167</v>
      </c>
      <c r="F102" s="4" t="s">
        <v>168</v>
      </c>
      <c r="G102" s="6" t="s">
        <v>475</v>
      </c>
      <c r="H102" s="8">
        <v>0</v>
      </c>
      <c r="I102" s="5" t="s">
        <v>170</v>
      </c>
      <c r="J102" s="5" t="s">
        <v>184</v>
      </c>
      <c r="K102" s="5" t="s">
        <v>172</v>
      </c>
      <c r="L102" s="5" t="s">
        <v>173</v>
      </c>
      <c r="M102" s="8">
        <v>22636</v>
      </c>
      <c r="N102" s="5" t="s">
        <v>174</v>
      </c>
    </row>
    <row r="103" spans="1:14" ht="39.6" x14ac:dyDescent="0.3">
      <c r="A103" s="1"/>
      <c r="B103" s="5" t="s">
        <v>470</v>
      </c>
      <c r="C103" s="5" t="s">
        <v>476</v>
      </c>
      <c r="D103" s="5" t="s">
        <v>477</v>
      </c>
      <c r="E103" s="4" t="s">
        <v>167</v>
      </c>
      <c r="F103" s="4" t="s">
        <v>168</v>
      </c>
      <c r="G103" s="6" t="s">
        <v>478</v>
      </c>
      <c r="H103" s="8">
        <v>0</v>
      </c>
      <c r="I103" s="5" t="s">
        <v>170</v>
      </c>
      <c r="J103" s="5" t="s">
        <v>171</v>
      </c>
      <c r="K103" s="5" t="s">
        <v>172</v>
      </c>
      <c r="L103" s="5" t="s">
        <v>173</v>
      </c>
      <c r="M103" s="8">
        <v>13666</v>
      </c>
      <c r="N103" s="5" t="s">
        <v>174</v>
      </c>
    </row>
    <row r="104" spans="1:14" ht="39.6" x14ac:dyDescent="0.3">
      <c r="A104" s="1"/>
      <c r="B104" s="5" t="s">
        <v>470</v>
      </c>
      <c r="C104" s="5" t="s">
        <v>479</v>
      </c>
      <c r="D104" s="5" t="s">
        <v>480</v>
      </c>
      <c r="E104" s="4" t="s">
        <v>167</v>
      </c>
      <c r="F104" s="4" t="s">
        <v>168</v>
      </c>
      <c r="G104" s="6" t="s">
        <v>481</v>
      </c>
      <c r="H104" s="8">
        <v>0</v>
      </c>
      <c r="I104" s="5" t="s">
        <v>170</v>
      </c>
      <c r="J104" s="5" t="s">
        <v>171</v>
      </c>
      <c r="K104" s="5" t="s">
        <v>172</v>
      </c>
      <c r="L104" s="5" t="s">
        <v>173</v>
      </c>
      <c r="M104" s="8">
        <v>13658</v>
      </c>
      <c r="N104" s="5" t="s">
        <v>174</v>
      </c>
    </row>
    <row r="105" spans="1:14" ht="26.4" x14ac:dyDescent="0.3">
      <c r="A105" s="1"/>
      <c r="B105" s="5" t="s">
        <v>470</v>
      </c>
      <c r="C105" s="5" t="s">
        <v>479</v>
      </c>
      <c r="D105" s="5" t="s">
        <v>482</v>
      </c>
      <c r="E105" s="4" t="s">
        <v>167</v>
      </c>
      <c r="F105" s="4" t="s">
        <v>168</v>
      </c>
      <c r="G105" s="6" t="s">
        <v>483</v>
      </c>
      <c r="H105" s="8">
        <v>0</v>
      </c>
      <c r="I105" s="5" t="s">
        <v>170</v>
      </c>
      <c r="J105" s="5" t="s">
        <v>184</v>
      </c>
      <c r="K105" s="5" t="s">
        <v>172</v>
      </c>
      <c r="L105" s="5" t="s">
        <v>173</v>
      </c>
      <c r="M105" s="8">
        <v>23317</v>
      </c>
      <c r="N105" s="5" t="s">
        <v>174</v>
      </c>
    </row>
    <row r="106" spans="1:14" ht="66" x14ac:dyDescent="0.3">
      <c r="A106" s="1"/>
      <c r="B106" s="5" t="s">
        <v>470</v>
      </c>
      <c r="C106" s="5" t="s">
        <v>484</v>
      </c>
      <c r="D106" s="5" t="s">
        <v>485</v>
      </c>
      <c r="E106" s="4" t="s">
        <v>232</v>
      </c>
      <c r="F106" s="4" t="s">
        <v>486</v>
      </c>
      <c r="G106" s="6" t="s">
        <v>487</v>
      </c>
      <c r="H106" s="8">
        <v>0</v>
      </c>
      <c r="I106" s="5" t="s">
        <v>170</v>
      </c>
      <c r="J106" s="5" t="s">
        <v>171</v>
      </c>
      <c r="K106" s="5" t="s">
        <v>172</v>
      </c>
      <c r="L106" s="5" t="s">
        <v>180</v>
      </c>
      <c r="M106" s="8">
        <v>14569</v>
      </c>
      <c r="N106" s="5" t="s">
        <v>174</v>
      </c>
    </row>
    <row r="107" spans="1:14" ht="52.8" x14ac:dyDescent="0.3">
      <c r="A107" s="1"/>
      <c r="B107" s="5" t="s">
        <v>470</v>
      </c>
      <c r="C107" s="5" t="s">
        <v>488</v>
      </c>
      <c r="D107" s="5" t="s">
        <v>489</v>
      </c>
      <c r="E107" s="4" t="s">
        <v>167</v>
      </c>
      <c r="F107" s="4" t="s">
        <v>168</v>
      </c>
      <c r="G107" s="6" t="s">
        <v>490</v>
      </c>
      <c r="H107" s="8">
        <v>0</v>
      </c>
      <c r="I107" s="5" t="s">
        <v>170</v>
      </c>
      <c r="J107" s="5" t="s">
        <v>171</v>
      </c>
      <c r="K107" s="5" t="s">
        <v>172</v>
      </c>
      <c r="L107" s="5" t="s">
        <v>173</v>
      </c>
      <c r="M107" s="8">
        <v>17377</v>
      </c>
      <c r="N107" s="5" t="s">
        <v>174</v>
      </c>
    </row>
    <row r="108" spans="1:14" ht="39.6" x14ac:dyDescent="0.3">
      <c r="A108" s="1"/>
      <c r="B108" s="5" t="s">
        <v>470</v>
      </c>
      <c r="C108" s="5" t="s">
        <v>491</v>
      </c>
      <c r="D108" s="5" t="s">
        <v>492</v>
      </c>
      <c r="E108" s="4" t="s">
        <v>167</v>
      </c>
      <c r="F108" s="4" t="s">
        <v>168</v>
      </c>
      <c r="G108" s="6" t="s">
        <v>493</v>
      </c>
      <c r="H108" s="8">
        <v>0</v>
      </c>
      <c r="I108" s="5" t="s">
        <v>170</v>
      </c>
      <c r="J108" s="5" t="s">
        <v>171</v>
      </c>
      <c r="K108" s="5" t="s">
        <v>172</v>
      </c>
      <c r="L108" s="5" t="s">
        <v>173</v>
      </c>
      <c r="M108" s="8">
        <v>11819</v>
      </c>
      <c r="N108" s="5" t="s">
        <v>174</v>
      </c>
    </row>
    <row r="109" spans="1:14" ht="26.4" x14ac:dyDescent="0.3">
      <c r="A109" s="1"/>
      <c r="B109" s="5" t="s">
        <v>470</v>
      </c>
      <c r="C109" s="5" t="s">
        <v>491</v>
      </c>
      <c r="D109" s="5" t="s">
        <v>494</v>
      </c>
      <c r="E109" s="4" t="s">
        <v>167</v>
      </c>
      <c r="F109" s="4" t="s">
        <v>168</v>
      </c>
      <c r="G109" s="6" t="s">
        <v>495</v>
      </c>
      <c r="H109" s="8">
        <v>0</v>
      </c>
      <c r="I109" s="5" t="s">
        <v>170</v>
      </c>
      <c r="J109" s="5" t="s">
        <v>171</v>
      </c>
      <c r="K109" s="5" t="s">
        <v>172</v>
      </c>
      <c r="L109" s="5" t="s">
        <v>173</v>
      </c>
      <c r="M109" s="8">
        <v>11820</v>
      </c>
      <c r="N109" s="5" t="s">
        <v>174</v>
      </c>
    </row>
    <row r="110" spans="1:14" ht="39.6" x14ac:dyDescent="0.3">
      <c r="A110" s="1"/>
      <c r="B110" s="5" t="s">
        <v>470</v>
      </c>
      <c r="C110" s="5" t="s">
        <v>491</v>
      </c>
      <c r="D110" s="5" t="s">
        <v>496</v>
      </c>
      <c r="E110" s="4" t="s">
        <v>167</v>
      </c>
      <c r="F110" s="4" t="s">
        <v>168</v>
      </c>
      <c r="G110" s="6" t="s">
        <v>497</v>
      </c>
      <c r="H110" s="8">
        <v>0</v>
      </c>
      <c r="I110" s="5" t="s">
        <v>170</v>
      </c>
      <c r="J110" s="5" t="s">
        <v>184</v>
      </c>
      <c r="K110" s="5" t="s">
        <v>172</v>
      </c>
      <c r="L110" s="5" t="s">
        <v>173</v>
      </c>
      <c r="M110" s="8">
        <v>11823</v>
      </c>
      <c r="N110" s="5" t="s">
        <v>174</v>
      </c>
    </row>
    <row r="111" spans="1:14" ht="26.4" x14ac:dyDescent="0.3">
      <c r="A111" s="1"/>
      <c r="B111" s="5" t="s">
        <v>470</v>
      </c>
      <c r="C111" s="5" t="s">
        <v>491</v>
      </c>
      <c r="D111" s="5" t="s">
        <v>498</v>
      </c>
      <c r="E111" s="4" t="s">
        <v>167</v>
      </c>
      <c r="F111" s="4" t="s">
        <v>168</v>
      </c>
      <c r="G111" s="6" t="s">
        <v>499</v>
      </c>
      <c r="H111" s="8">
        <v>0</v>
      </c>
      <c r="I111" s="5" t="s">
        <v>170</v>
      </c>
      <c r="J111" s="5" t="s">
        <v>171</v>
      </c>
      <c r="K111" s="5" t="s">
        <v>172</v>
      </c>
      <c r="L111" s="5" t="s">
        <v>173</v>
      </c>
      <c r="M111" s="8">
        <v>1344</v>
      </c>
      <c r="N111" s="5" t="s">
        <v>174</v>
      </c>
    </row>
    <row r="112" spans="1:14" x14ac:dyDescent="0.3">
      <c r="A112" s="1"/>
      <c r="B112" s="5" t="s">
        <v>470</v>
      </c>
      <c r="C112" s="5" t="s">
        <v>491</v>
      </c>
      <c r="D112" s="5" t="s">
        <v>500</v>
      </c>
      <c r="E112" s="4" t="s">
        <v>232</v>
      </c>
      <c r="F112" s="4" t="s">
        <v>501</v>
      </c>
      <c r="G112" s="6" t="s">
        <v>502</v>
      </c>
      <c r="H112" s="8">
        <v>0</v>
      </c>
      <c r="I112" s="5" t="s">
        <v>170</v>
      </c>
      <c r="J112" s="5" t="s">
        <v>184</v>
      </c>
      <c r="K112" s="5" t="s">
        <v>172</v>
      </c>
      <c r="L112" s="5" t="s">
        <v>252</v>
      </c>
      <c r="M112" s="8">
        <v>1377</v>
      </c>
      <c r="N112" s="5" t="s">
        <v>174</v>
      </c>
    </row>
    <row r="113" spans="1:14" x14ac:dyDescent="0.3">
      <c r="A113" s="1"/>
      <c r="B113" s="5" t="s">
        <v>470</v>
      </c>
      <c r="C113" s="5" t="s">
        <v>491</v>
      </c>
      <c r="D113" s="5" t="s">
        <v>223</v>
      </c>
      <c r="E113" s="4" t="s">
        <v>232</v>
      </c>
      <c r="F113" s="4" t="s">
        <v>236</v>
      </c>
      <c r="G113" s="6" t="s">
        <v>503</v>
      </c>
      <c r="H113" s="8">
        <v>0</v>
      </c>
      <c r="I113" s="5" t="s">
        <v>170</v>
      </c>
      <c r="J113" s="5" t="s">
        <v>171</v>
      </c>
      <c r="K113" s="5" t="s">
        <v>172</v>
      </c>
      <c r="L113" s="5" t="s">
        <v>252</v>
      </c>
      <c r="M113" s="8">
        <v>11121</v>
      </c>
      <c r="N113" s="5" t="s">
        <v>174</v>
      </c>
    </row>
    <row r="114" spans="1:14" x14ac:dyDescent="0.3">
      <c r="A114" s="1"/>
      <c r="B114" s="5" t="s">
        <v>470</v>
      </c>
      <c r="C114" s="5" t="s">
        <v>491</v>
      </c>
      <c r="D114" s="5" t="s">
        <v>504</v>
      </c>
      <c r="E114" s="4" t="s">
        <v>501</v>
      </c>
      <c r="F114" s="4" t="s">
        <v>236</v>
      </c>
      <c r="G114" s="6" t="s">
        <v>505</v>
      </c>
      <c r="H114" s="8">
        <v>0</v>
      </c>
      <c r="I114" s="5" t="s">
        <v>170</v>
      </c>
      <c r="J114" s="5" t="s">
        <v>184</v>
      </c>
      <c r="K114" s="5" t="s">
        <v>172</v>
      </c>
      <c r="L114" s="5" t="s">
        <v>252</v>
      </c>
      <c r="M114" s="8">
        <v>1378</v>
      </c>
      <c r="N114" s="5" t="s">
        <v>174</v>
      </c>
    </row>
    <row r="115" spans="1:14" x14ac:dyDescent="0.3">
      <c r="A115" s="1"/>
      <c r="B115" s="5" t="s">
        <v>470</v>
      </c>
      <c r="C115" s="5" t="s">
        <v>506</v>
      </c>
      <c r="D115" s="5" t="s">
        <v>507</v>
      </c>
      <c r="E115" s="4" t="s">
        <v>167</v>
      </c>
      <c r="F115" s="4" t="s">
        <v>168</v>
      </c>
      <c r="G115" s="6" t="s">
        <v>508</v>
      </c>
      <c r="H115" s="8">
        <v>0</v>
      </c>
      <c r="I115" s="5" t="s">
        <v>170</v>
      </c>
      <c r="J115" s="5" t="s">
        <v>184</v>
      </c>
      <c r="K115" s="5" t="s">
        <v>172</v>
      </c>
      <c r="L115" s="5" t="s">
        <v>173</v>
      </c>
      <c r="M115" s="8">
        <v>21426</v>
      </c>
      <c r="N115" s="5" t="s">
        <v>174</v>
      </c>
    </row>
    <row r="116" spans="1:14" ht="26.4" x14ac:dyDescent="0.3">
      <c r="A116" s="1"/>
      <c r="B116" s="5" t="s">
        <v>470</v>
      </c>
      <c r="C116" s="5" t="s">
        <v>509</v>
      </c>
      <c r="D116" s="5" t="s">
        <v>510</v>
      </c>
      <c r="E116" s="4" t="s">
        <v>232</v>
      </c>
      <c r="F116" s="4" t="s">
        <v>236</v>
      </c>
      <c r="G116" s="6" t="s">
        <v>511</v>
      </c>
      <c r="H116" s="8">
        <v>0</v>
      </c>
      <c r="I116" s="5" t="s">
        <v>170</v>
      </c>
      <c r="J116" s="5" t="s">
        <v>184</v>
      </c>
      <c r="K116" s="5" t="s">
        <v>172</v>
      </c>
      <c r="L116" s="5" t="s">
        <v>252</v>
      </c>
      <c r="M116" s="8">
        <v>14323</v>
      </c>
      <c r="N116" s="5" t="s">
        <v>174</v>
      </c>
    </row>
    <row r="117" spans="1:14" ht="26.4" x14ac:dyDescent="0.3">
      <c r="A117" s="1"/>
      <c r="B117" s="5" t="s">
        <v>470</v>
      </c>
      <c r="C117" s="5" t="s">
        <v>509</v>
      </c>
      <c r="D117" s="5" t="s">
        <v>510</v>
      </c>
      <c r="E117" s="4" t="s">
        <v>232</v>
      </c>
      <c r="F117" s="4" t="s">
        <v>236</v>
      </c>
      <c r="G117" s="6" t="s">
        <v>512</v>
      </c>
      <c r="H117" s="8">
        <v>0</v>
      </c>
      <c r="I117" s="5" t="s">
        <v>170</v>
      </c>
      <c r="J117" s="5" t="s">
        <v>184</v>
      </c>
      <c r="K117" s="5" t="s">
        <v>172</v>
      </c>
      <c r="L117" s="5" t="s">
        <v>180</v>
      </c>
      <c r="M117" s="8">
        <v>14323</v>
      </c>
      <c r="N117" s="5" t="s">
        <v>174</v>
      </c>
    </row>
    <row r="118" spans="1:14" ht="26.4" x14ac:dyDescent="0.3">
      <c r="A118" s="1"/>
      <c r="B118" s="5" t="s">
        <v>470</v>
      </c>
      <c r="C118" s="5" t="s">
        <v>181</v>
      </c>
      <c r="D118" s="5" t="s">
        <v>513</v>
      </c>
      <c r="E118" s="4" t="s">
        <v>514</v>
      </c>
      <c r="F118" s="4" t="s">
        <v>515</v>
      </c>
      <c r="G118" s="6" t="s">
        <v>516</v>
      </c>
      <c r="H118" s="8">
        <v>0</v>
      </c>
      <c r="I118" s="5" t="s">
        <v>170</v>
      </c>
      <c r="J118" s="5" t="s">
        <v>184</v>
      </c>
      <c r="K118" s="5" t="s">
        <v>172</v>
      </c>
      <c r="L118" s="5" t="s">
        <v>252</v>
      </c>
      <c r="M118" s="8">
        <v>17409</v>
      </c>
      <c r="N118" s="5" t="s">
        <v>174</v>
      </c>
    </row>
    <row r="119" spans="1:14" ht="26.4" x14ac:dyDescent="0.3">
      <c r="A119" s="1"/>
      <c r="B119" s="5" t="s">
        <v>470</v>
      </c>
      <c r="C119" s="5" t="s">
        <v>181</v>
      </c>
      <c r="D119" s="5" t="s">
        <v>517</v>
      </c>
      <c r="E119" s="4" t="s">
        <v>518</v>
      </c>
      <c r="F119" s="4" t="s">
        <v>519</v>
      </c>
      <c r="G119" s="6" t="s">
        <v>520</v>
      </c>
      <c r="H119" s="8">
        <v>0</v>
      </c>
      <c r="I119" s="5" t="s">
        <v>170</v>
      </c>
      <c r="J119" s="5" t="s">
        <v>184</v>
      </c>
      <c r="K119" s="5" t="s">
        <v>172</v>
      </c>
      <c r="L119" s="5" t="s">
        <v>252</v>
      </c>
      <c r="M119" s="8">
        <v>17400</v>
      </c>
      <c r="N119" s="5" t="s">
        <v>174</v>
      </c>
    </row>
    <row r="120" spans="1:14" x14ac:dyDescent="0.3">
      <c r="A120" s="1"/>
      <c r="B120" s="5" t="s">
        <v>470</v>
      </c>
      <c r="C120" s="5" t="s">
        <v>521</v>
      </c>
      <c r="D120" s="5" t="s">
        <v>522</v>
      </c>
      <c r="E120" s="4" t="s">
        <v>167</v>
      </c>
      <c r="F120" s="4" t="s">
        <v>168</v>
      </c>
      <c r="G120" s="6" t="s">
        <v>523</v>
      </c>
      <c r="H120" s="8">
        <v>0</v>
      </c>
      <c r="I120" s="5" t="s">
        <v>170</v>
      </c>
      <c r="J120" s="5" t="s">
        <v>171</v>
      </c>
      <c r="K120" s="5" t="s">
        <v>172</v>
      </c>
      <c r="L120" s="5" t="s">
        <v>173</v>
      </c>
      <c r="M120" s="8">
        <v>17410</v>
      </c>
      <c r="N120" s="5" t="s">
        <v>174</v>
      </c>
    </row>
    <row r="121" spans="1:14" ht="39.6" x14ac:dyDescent="0.3">
      <c r="A121" s="1"/>
      <c r="B121" s="5" t="s">
        <v>470</v>
      </c>
      <c r="C121" s="5" t="s">
        <v>524</v>
      </c>
      <c r="D121" s="5" t="s">
        <v>525</v>
      </c>
      <c r="E121" s="4" t="s">
        <v>167</v>
      </c>
      <c r="F121" s="4" t="s">
        <v>168</v>
      </c>
      <c r="G121" s="6" t="s">
        <v>526</v>
      </c>
      <c r="H121" s="8">
        <v>0</v>
      </c>
      <c r="I121" s="5" t="s">
        <v>170</v>
      </c>
      <c r="J121" s="5" t="s">
        <v>171</v>
      </c>
      <c r="K121" s="5" t="s">
        <v>172</v>
      </c>
      <c r="L121" s="5" t="s">
        <v>173</v>
      </c>
      <c r="M121" s="8">
        <v>15047</v>
      </c>
      <c r="N121" s="5" t="s">
        <v>174</v>
      </c>
    </row>
    <row r="122" spans="1:14" ht="39.6" x14ac:dyDescent="0.3">
      <c r="A122" s="1"/>
      <c r="B122" s="5" t="s">
        <v>470</v>
      </c>
      <c r="C122" s="5" t="s">
        <v>527</v>
      </c>
      <c r="D122" s="5" t="s">
        <v>528</v>
      </c>
      <c r="E122" s="4" t="s">
        <v>167</v>
      </c>
      <c r="F122" s="4" t="s">
        <v>168</v>
      </c>
      <c r="G122" s="6" t="s">
        <v>529</v>
      </c>
      <c r="H122" s="8">
        <v>0</v>
      </c>
      <c r="I122" s="5" t="s">
        <v>170</v>
      </c>
      <c r="J122" s="5" t="s">
        <v>171</v>
      </c>
      <c r="K122" s="5" t="s">
        <v>172</v>
      </c>
      <c r="L122" s="5" t="s">
        <v>173</v>
      </c>
      <c r="M122" s="8">
        <v>17424</v>
      </c>
      <c r="N122" s="5" t="s">
        <v>174</v>
      </c>
    </row>
    <row r="123" spans="1:14" ht="52.8" x14ac:dyDescent="0.3">
      <c r="A123" s="1"/>
      <c r="B123" s="5" t="s">
        <v>470</v>
      </c>
      <c r="C123" s="5" t="s">
        <v>527</v>
      </c>
      <c r="D123" s="5" t="s">
        <v>227</v>
      </c>
      <c r="E123" s="4" t="s">
        <v>167</v>
      </c>
      <c r="F123" s="4" t="s">
        <v>168</v>
      </c>
      <c r="G123" s="6" t="s">
        <v>530</v>
      </c>
      <c r="H123" s="8">
        <v>0</v>
      </c>
      <c r="I123" s="5" t="s">
        <v>170</v>
      </c>
      <c r="J123" s="5" t="s">
        <v>171</v>
      </c>
      <c r="K123" s="5" t="s">
        <v>172</v>
      </c>
      <c r="L123" s="5" t="s">
        <v>173</v>
      </c>
      <c r="M123" s="8">
        <v>17419</v>
      </c>
      <c r="N123" s="5" t="s">
        <v>174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531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532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C32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8" t="s">
        <v>533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534</v>
      </c>
      <c r="FP5" s="210"/>
      <c r="FQ5" s="210"/>
      <c r="FR5" s="210"/>
      <c r="FS5" s="210"/>
      <c r="FT5" s="210"/>
      <c r="FU5" s="210"/>
      <c r="FV5" s="210"/>
      <c r="FW5" s="210"/>
    </row>
    <row r="6" spans="1:179" ht="22.05" hidden="1" customHeight="1" x14ac:dyDescent="0.3">
      <c r="A6" s="207" t="s">
        <v>47</v>
      </c>
      <c r="B6" s="207" t="s">
        <v>535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536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0" t="s">
        <v>537</v>
      </c>
    </row>
    <row r="7" spans="1:179" ht="15" hidden="1" customHeight="1" x14ac:dyDescent="0.3">
      <c r="A7" s="207"/>
      <c r="B7" s="207"/>
      <c r="C7" s="9" t="s">
        <v>538</v>
      </c>
      <c r="D7" s="9" t="s">
        <v>539</v>
      </c>
      <c r="E7" s="9" t="s">
        <v>539</v>
      </c>
      <c r="F7" s="9" t="s">
        <v>540</v>
      </c>
      <c r="G7" s="9" t="s">
        <v>540</v>
      </c>
      <c r="H7" s="9" t="s">
        <v>540</v>
      </c>
      <c r="I7" s="9" t="s">
        <v>540</v>
      </c>
      <c r="J7" s="9" t="s">
        <v>539</v>
      </c>
      <c r="K7" s="9" t="s">
        <v>539</v>
      </c>
      <c r="L7" s="9" t="s">
        <v>539</v>
      </c>
      <c r="M7" s="9" t="s">
        <v>539</v>
      </c>
      <c r="N7" s="9" t="s">
        <v>539</v>
      </c>
      <c r="O7" s="9" t="s">
        <v>539</v>
      </c>
      <c r="P7" s="9" t="s">
        <v>539</v>
      </c>
      <c r="Q7" s="9" t="s">
        <v>539</v>
      </c>
      <c r="R7" s="9" t="s">
        <v>539</v>
      </c>
      <c r="S7" s="9" t="s">
        <v>539</v>
      </c>
      <c r="T7" s="9" t="s">
        <v>539</v>
      </c>
      <c r="U7" s="9" t="s">
        <v>539</v>
      </c>
      <c r="V7" s="9" t="s">
        <v>539</v>
      </c>
      <c r="W7" s="9" t="s">
        <v>538</v>
      </c>
      <c r="X7" s="9" t="s">
        <v>538</v>
      </c>
      <c r="Y7" s="9" t="s">
        <v>538</v>
      </c>
      <c r="Z7" s="9" t="s">
        <v>539</v>
      </c>
      <c r="AA7" s="9" t="s">
        <v>538</v>
      </c>
      <c r="AB7" s="9" t="s">
        <v>539</v>
      </c>
      <c r="AC7" s="9" t="s">
        <v>540</v>
      </c>
      <c r="AD7" s="9" t="s">
        <v>540</v>
      </c>
      <c r="AE7" s="9" t="s">
        <v>540</v>
      </c>
      <c r="AF7" s="9" t="s">
        <v>539</v>
      </c>
      <c r="AG7" s="9" t="s">
        <v>539</v>
      </c>
      <c r="AH7" s="9" t="s">
        <v>539</v>
      </c>
      <c r="AI7" s="9" t="s">
        <v>539</v>
      </c>
      <c r="AJ7" s="9" t="s">
        <v>539</v>
      </c>
      <c r="AK7" s="9" t="s">
        <v>539</v>
      </c>
      <c r="AL7" s="9" t="s">
        <v>539</v>
      </c>
      <c r="AM7" s="9" t="s">
        <v>538</v>
      </c>
      <c r="AN7" s="9" t="s">
        <v>539</v>
      </c>
      <c r="AO7" s="9" t="s">
        <v>539</v>
      </c>
      <c r="AP7" s="9" t="s">
        <v>539</v>
      </c>
      <c r="AQ7" s="9" t="s">
        <v>539</v>
      </c>
      <c r="AR7" s="9" t="s">
        <v>539</v>
      </c>
      <c r="AS7" s="9" t="s">
        <v>539</v>
      </c>
      <c r="AT7" s="9" t="s">
        <v>540</v>
      </c>
      <c r="AU7" s="9" t="s">
        <v>539</v>
      </c>
      <c r="AV7" s="9" t="s">
        <v>539</v>
      </c>
      <c r="AW7" s="9" t="s">
        <v>539</v>
      </c>
      <c r="AX7" s="9" t="s">
        <v>538</v>
      </c>
      <c r="AY7" s="9" t="s">
        <v>538</v>
      </c>
      <c r="AZ7" s="9" t="s">
        <v>538</v>
      </c>
      <c r="BA7" s="9" t="s">
        <v>538</v>
      </c>
      <c r="BB7" s="9" t="s">
        <v>538</v>
      </c>
      <c r="BC7" s="9" t="s">
        <v>538</v>
      </c>
      <c r="BD7" s="9" t="s">
        <v>539</v>
      </c>
      <c r="BE7" s="9" t="s">
        <v>540</v>
      </c>
      <c r="BF7" s="9" t="s">
        <v>540</v>
      </c>
      <c r="BG7" s="9" t="s">
        <v>540</v>
      </c>
      <c r="BH7" s="9" t="s">
        <v>538</v>
      </c>
      <c r="BI7" s="9" t="s">
        <v>538</v>
      </c>
      <c r="BJ7" s="9" t="s">
        <v>538</v>
      </c>
      <c r="BK7" s="9" t="s">
        <v>539</v>
      </c>
      <c r="BL7" s="9" t="s">
        <v>539</v>
      </c>
      <c r="BM7" s="9" t="s">
        <v>539</v>
      </c>
      <c r="BN7" s="9" t="s">
        <v>539</v>
      </c>
      <c r="BO7" s="9" t="s">
        <v>539</v>
      </c>
      <c r="BP7" s="9" t="s">
        <v>539</v>
      </c>
      <c r="BQ7" s="9" t="s">
        <v>539</v>
      </c>
      <c r="BR7" s="9" t="s">
        <v>538</v>
      </c>
      <c r="BS7" s="9" t="s">
        <v>538</v>
      </c>
      <c r="BT7" s="9" t="s">
        <v>538</v>
      </c>
      <c r="BU7" s="9" t="s">
        <v>540</v>
      </c>
      <c r="BV7" s="9" t="s">
        <v>538</v>
      </c>
      <c r="BW7" s="9" t="s">
        <v>539</v>
      </c>
      <c r="BX7" s="9" t="s">
        <v>538</v>
      </c>
      <c r="BY7" s="9" t="s">
        <v>540</v>
      </c>
      <c r="BZ7" s="9" t="s">
        <v>539</v>
      </c>
      <c r="CA7" s="9" t="s">
        <v>539</v>
      </c>
      <c r="CB7" s="9" t="s">
        <v>539</v>
      </c>
      <c r="CC7" s="9" t="s">
        <v>539</v>
      </c>
      <c r="CD7" s="9" t="s">
        <v>539</v>
      </c>
      <c r="CE7" s="9" t="s">
        <v>539</v>
      </c>
      <c r="CF7" s="9" t="s">
        <v>539</v>
      </c>
      <c r="CG7" s="9" t="s">
        <v>539</v>
      </c>
      <c r="CH7" s="9" t="s">
        <v>539</v>
      </c>
      <c r="CI7" s="9" t="s">
        <v>539</v>
      </c>
      <c r="CJ7" s="9" t="s">
        <v>539</v>
      </c>
      <c r="CK7" s="9" t="s">
        <v>539</v>
      </c>
      <c r="CL7" s="9" t="s">
        <v>538</v>
      </c>
      <c r="CM7" s="9" t="s">
        <v>538</v>
      </c>
      <c r="CN7" s="9" t="s">
        <v>538</v>
      </c>
      <c r="CO7" s="9" t="s">
        <v>538</v>
      </c>
      <c r="CP7" s="9" t="s">
        <v>539</v>
      </c>
      <c r="CQ7" s="9" t="s">
        <v>539</v>
      </c>
      <c r="CR7" s="9" t="s">
        <v>539</v>
      </c>
      <c r="CS7" s="9" t="s">
        <v>539</v>
      </c>
      <c r="CT7" s="9" t="s">
        <v>539</v>
      </c>
      <c r="CU7" s="9" t="s">
        <v>538</v>
      </c>
      <c r="CV7" s="9" t="s">
        <v>540</v>
      </c>
      <c r="CW7" s="9" t="s">
        <v>540</v>
      </c>
      <c r="CX7" s="9" t="s">
        <v>539</v>
      </c>
      <c r="CY7" s="9" t="s">
        <v>540</v>
      </c>
      <c r="CZ7" s="9" t="s">
        <v>540</v>
      </c>
      <c r="DA7" s="9" t="s">
        <v>538</v>
      </c>
      <c r="DB7" s="9" t="s">
        <v>538</v>
      </c>
      <c r="DC7" s="9" t="s">
        <v>538</v>
      </c>
      <c r="DD7" s="9" t="s">
        <v>539</v>
      </c>
      <c r="DE7" s="9" t="s">
        <v>539</v>
      </c>
      <c r="DF7" s="9" t="s">
        <v>539</v>
      </c>
      <c r="DG7" s="9" t="s">
        <v>540</v>
      </c>
      <c r="DH7" s="9" t="s">
        <v>540</v>
      </c>
      <c r="DI7" s="9" t="s">
        <v>539</v>
      </c>
      <c r="DJ7" s="9" t="s">
        <v>539</v>
      </c>
      <c r="DK7" s="9" t="s">
        <v>538</v>
      </c>
      <c r="DL7" s="9" t="s">
        <v>538</v>
      </c>
      <c r="DM7" s="9" t="s">
        <v>539</v>
      </c>
      <c r="DN7" s="9" t="s">
        <v>539</v>
      </c>
      <c r="DO7" s="9" t="s">
        <v>538</v>
      </c>
      <c r="DP7" s="9" t="s">
        <v>539</v>
      </c>
      <c r="DQ7" s="9" t="s">
        <v>539</v>
      </c>
      <c r="DR7" s="9" t="s">
        <v>540</v>
      </c>
      <c r="DS7" s="9" t="s">
        <v>539</v>
      </c>
      <c r="DT7" s="9" t="s">
        <v>540</v>
      </c>
      <c r="DU7" s="9" t="s">
        <v>539</v>
      </c>
      <c r="DV7" s="9" t="s">
        <v>539</v>
      </c>
      <c r="DW7" s="9" t="s">
        <v>539</v>
      </c>
      <c r="DX7" s="9" t="s">
        <v>540</v>
      </c>
      <c r="DY7" s="9" t="s">
        <v>539</v>
      </c>
      <c r="DZ7" s="9" t="s">
        <v>539</v>
      </c>
      <c r="EA7" s="9" t="s">
        <v>540</v>
      </c>
      <c r="EB7" s="9" t="s">
        <v>540</v>
      </c>
      <c r="EC7" s="9" t="s">
        <v>538</v>
      </c>
      <c r="ED7" s="9" t="s">
        <v>539</v>
      </c>
      <c r="EE7" s="9" t="s">
        <v>539</v>
      </c>
      <c r="EF7" s="9" t="s">
        <v>539</v>
      </c>
      <c r="EG7" s="9" t="s">
        <v>539</v>
      </c>
      <c r="EH7" s="9" t="s">
        <v>538</v>
      </c>
      <c r="EI7" s="9" t="s">
        <v>539</v>
      </c>
      <c r="EJ7" s="9" t="s">
        <v>539</v>
      </c>
      <c r="EK7" s="9" t="s">
        <v>538</v>
      </c>
      <c r="EL7" s="9" t="s">
        <v>538</v>
      </c>
      <c r="EM7" s="9" t="s">
        <v>538</v>
      </c>
      <c r="EN7" s="9" t="s">
        <v>538</v>
      </c>
      <c r="EO7" s="9" t="s">
        <v>540</v>
      </c>
      <c r="EP7" s="9" t="s">
        <v>538</v>
      </c>
      <c r="EQ7" s="9" t="s">
        <v>538</v>
      </c>
      <c r="ER7" s="9" t="s">
        <v>538</v>
      </c>
      <c r="ES7" s="9" t="s">
        <v>539</v>
      </c>
      <c r="ET7" s="9" t="s">
        <v>539</v>
      </c>
      <c r="EU7" s="9" t="s">
        <v>539</v>
      </c>
      <c r="EV7" s="9" t="s">
        <v>538</v>
      </c>
      <c r="EW7" s="9" t="s">
        <v>539</v>
      </c>
      <c r="EX7" s="9" t="s">
        <v>539</v>
      </c>
      <c r="EY7" s="9" t="s">
        <v>539</v>
      </c>
      <c r="EZ7" s="9" t="s">
        <v>539</v>
      </c>
      <c r="FA7" s="9" t="s">
        <v>538</v>
      </c>
      <c r="FB7" s="9" t="s">
        <v>540</v>
      </c>
      <c r="FC7" s="9" t="s">
        <v>539</v>
      </c>
      <c r="FD7" s="9" t="s">
        <v>539</v>
      </c>
      <c r="FE7" s="9" t="s">
        <v>540</v>
      </c>
      <c r="FF7" s="9" t="s">
        <v>540</v>
      </c>
      <c r="FG7" s="9" t="s">
        <v>540</v>
      </c>
      <c r="FH7" s="9" t="s">
        <v>539</v>
      </c>
      <c r="FI7" s="9" t="s">
        <v>540</v>
      </c>
      <c r="FJ7" s="9" t="s">
        <v>540</v>
      </c>
      <c r="FK7" s="9" t="s">
        <v>540</v>
      </c>
      <c r="FL7" s="9" t="s">
        <v>540</v>
      </c>
      <c r="FM7" s="207"/>
      <c r="FN7" s="1"/>
      <c r="FO7" s="10" t="s">
        <v>540</v>
      </c>
      <c r="FP7" s="10" t="s">
        <v>539</v>
      </c>
      <c r="FQ7" s="10" t="s">
        <v>540</v>
      </c>
      <c r="FR7" s="10" t="s">
        <v>540</v>
      </c>
      <c r="FS7" s="10" t="s">
        <v>540</v>
      </c>
      <c r="FT7" s="10" t="s">
        <v>540</v>
      </c>
      <c r="FU7" s="10" t="s">
        <v>540</v>
      </c>
      <c r="FV7" s="10" t="s">
        <v>540</v>
      </c>
      <c r="FW7" s="210"/>
    </row>
    <row r="8" spans="1:179" ht="15" hidden="1" customHeight="1" x14ac:dyDescent="0.3">
      <c r="A8" s="207"/>
      <c r="B8" s="207"/>
      <c r="C8" s="9" t="s">
        <v>541</v>
      </c>
      <c r="D8" s="9" t="s">
        <v>541</v>
      </c>
      <c r="E8" s="9" t="s">
        <v>541</v>
      </c>
      <c r="F8" s="9" t="s">
        <v>542</v>
      </c>
      <c r="G8" s="9" t="s">
        <v>542</v>
      </c>
      <c r="H8" s="9" t="s">
        <v>541</v>
      </c>
      <c r="I8" s="9" t="s">
        <v>541</v>
      </c>
      <c r="J8" s="9" t="s">
        <v>542</v>
      </c>
      <c r="K8" s="9" t="s">
        <v>542</v>
      </c>
      <c r="L8" s="9" t="s">
        <v>542</v>
      </c>
      <c r="M8" s="9" t="s">
        <v>542</v>
      </c>
      <c r="N8" s="9" t="s">
        <v>542</v>
      </c>
      <c r="O8" s="9" t="s">
        <v>542</v>
      </c>
      <c r="P8" s="9" t="s">
        <v>542</v>
      </c>
      <c r="Q8" s="9" t="s">
        <v>542</v>
      </c>
      <c r="R8" s="9" t="s">
        <v>541</v>
      </c>
      <c r="S8" s="9" t="s">
        <v>541</v>
      </c>
      <c r="T8" s="9" t="s">
        <v>542</v>
      </c>
      <c r="U8" s="9" t="s">
        <v>542</v>
      </c>
      <c r="V8" s="9" t="s">
        <v>542</v>
      </c>
      <c r="W8" s="9" t="s">
        <v>541</v>
      </c>
      <c r="X8" s="9" t="s">
        <v>541</v>
      </c>
      <c r="Y8" s="9" t="s">
        <v>541</v>
      </c>
      <c r="Z8" s="9" t="s">
        <v>542</v>
      </c>
      <c r="AA8" s="9" t="s">
        <v>541</v>
      </c>
      <c r="AB8" s="9" t="s">
        <v>541</v>
      </c>
      <c r="AC8" s="9" t="s">
        <v>542</v>
      </c>
      <c r="AD8" s="9" t="s">
        <v>542</v>
      </c>
      <c r="AE8" s="9" t="s">
        <v>542</v>
      </c>
      <c r="AF8" s="9" t="s">
        <v>541</v>
      </c>
      <c r="AG8" s="9" t="s">
        <v>541</v>
      </c>
      <c r="AH8" s="9" t="s">
        <v>541</v>
      </c>
      <c r="AI8" s="9" t="s">
        <v>541</v>
      </c>
      <c r="AJ8" s="9" t="s">
        <v>541</v>
      </c>
      <c r="AK8" s="9" t="s">
        <v>541</v>
      </c>
      <c r="AL8" s="9" t="s">
        <v>541</v>
      </c>
      <c r="AM8" s="9" t="s">
        <v>541</v>
      </c>
      <c r="AN8" s="9" t="s">
        <v>542</v>
      </c>
      <c r="AO8" s="9" t="s">
        <v>542</v>
      </c>
      <c r="AP8" s="9" t="s">
        <v>542</v>
      </c>
      <c r="AQ8" s="9" t="s">
        <v>541</v>
      </c>
      <c r="AR8" s="9" t="s">
        <v>541</v>
      </c>
      <c r="AS8" s="9" t="s">
        <v>541</v>
      </c>
      <c r="AT8" s="9" t="s">
        <v>541</v>
      </c>
      <c r="AU8" s="9" t="s">
        <v>541</v>
      </c>
      <c r="AV8" s="9" t="s">
        <v>541</v>
      </c>
      <c r="AW8" s="9" t="s">
        <v>541</v>
      </c>
      <c r="AX8" s="9" t="s">
        <v>541</v>
      </c>
      <c r="AY8" s="9" t="s">
        <v>541</v>
      </c>
      <c r="AZ8" s="9" t="s">
        <v>541</v>
      </c>
      <c r="BA8" s="9" t="s">
        <v>542</v>
      </c>
      <c r="BB8" s="9" t="s">
        <v>542</v>
      </c>
      <c r="BC8" s="9" t="s">
        <v>542</v>
      </c>
      <c r="BD8" s="9" t="s">
        <v>541</v>
      </c>
      <c r="BE8" s="9" t="s">
        <v>542</v>
      </c>
      <c r="BF8" s="9" t="s">
        <v>542</v>
      </c>
      <c r="BG8" s="9" t="s">
        <v>542</v>
      </c>
      <c r="BH8" s="9" t="s">
        <v>542</v>
      </c>
      <c r="BI8" s="9" t="s">
        <v>542</v>
      </c>
      <c r="BJ8" s="9" t="s">
        <v>542</v>
      </c>
      <c r="BK8" s="9" t="s">
        <v>541</v>
      </c>
      <c r="BL8" s="9" t="s">
        <v>542</v>
      </c>
      <c r="BM8" s="9" t="s">
        <v>542</v>
      </c>
      <c r="BN8" s="9" t="s">
        <v>542</v>
      </c>
      <c r="BO8" s="9" t="s">
        <v>542</v>
      </c>
      <c r="BP8" s="9" t="s">
        <v>542</v>
      </c>
      <c r="BQ8" s="9" t="s">
        <v>542</v>
      </c>
      <c r="BR8" s="9" t="s">
        <v>542</v>
      </c>
      <c r="BS8" s="9" t="s">
        <v>542</v>
      </c>
      <c r="BT8" s="9" t="s">
        <v>542</v>
      </c>
      <c r="BU8" s="9" t="s">
        <v>541</v>
      </c>
      <c r="BV8" s="9" t="s">
        <v>542</v>
      </c>
      <c r="BW8" s="9" t="s">
        <v>542</v>
      </c>
      <c r="BX8" s="9" t="s">
        <v>541</v>
      </c>
      <c r="BY8" s="9" t="s">
        <v>541</v>
      </c>
      <c r="BZ8" s="9" t="s">
        <v>541</v>
      </c>
      <c r="CA8" s="9" t="s">
        <v>541</v>
      </c>
      <c r="CB8" s="9" t="s">
        <v>541</v>
      </c>
      <c r="CC8" s="9" t="s">
        <v>541</v>
      </c>
      <c r="CD8" s="9" t="s">
        <v>541</v>
      </c>
      <c r="CE8" s="9" t="s">
        <v>542</v>
      </c>
      <c r="CF8" s="9" t="s">
        <v>542</v>
      </c>
      <c r="CG8" s="9" t="s">
        <v>542</v>
      </c>
      <c r="CH8" s="9" t="s">
        <v>542</v>
      </c>
      <c r="CI8" s="9" t="s">
        <v>542</v>
      </c>
      <c r="CJ8" s="9" t="s">
        <v>542</v>
      </c>
      <c r="CK8" s="9" t="s">
        <v>542</v>
      </c>
      <c r="CL8" s="9" t="s">
        <v>542</v>
      </c>
      <c r="CM8" s="9" t="s">
        <v>542</v>
      </c>
      <c r="CN8" s="9" t="s">
        <v>542</v>
      </c>
      <c r="CO8" s="9" t="s">
        <v>542</v>
      </c>
      <c r="CP8" s="9" t="s">
        <v>542</v>
      </c>
      <c r="CQ8" s="9" t="s">
        <v>542</v>
      </c>
      <c r="CR8" s="9" t="s">
        <v>541</v>
      </c>
      <c r="CS8" s="9" t="s">
        <v>541</v>
      </c>
      <c r="CT8" s="9" t="s">
        <v>543</v>
      </c>
      <c r="CU8" s="9" t="s">
        <v>544</v>
      </c>
      <c r="CV8" s="9" t="s">
        <v>543</v>
      </c>
      <c r="CW8" s="9" t="s">
        <v>544</v>
      </c>
      <c r="CX8" s="9" t="s">
        <v>541</v>
      </c>
      <c r="CY8" s="9" t="s">
        <v>541</v>
      </c>
      <c r="CZ8" s="9" t="s">
        <v>541</v>
      </c>
      <c r="DA8" s="9" t="s">
        <v>544</v>
      </c>
      <c r="DB8" s="9" t="s">
        <v>544</v>
      </c>
      <c r="DC8" s="9" t="s">
        <v>541</v>
      </c>
      <c r="DD8" s="9" t="s">
        <v>541</v>
      </c>
      <c r="DE8" s="9" t="s">
        <v>541</v>
      </c>
      <c r="DF8" s="9" t="s">
        <v>541</v>
      </c>
      <c r="DG8" s="9" t="s">
        <v>541</v>
      </c>
      <c r="DH8" s="9" t="s">
        <v>541</v>
      </c>
      <c r="DI8" s="9" t="s">
        <v>541</v>
      </c>
      <c r="DJ8" s="9" t="s">
        <v>541</v>
      </c>
      <c r="DK8" s="9" t="s">
        <v>544</v>
      </c>
      <c r="DL8" s="9" t="s">
        <v>544</v>
      </c>
      <c r="DM8" s="9" t="s">
        <v>543</v>
      </c>
      <c r="DN8" s="9" t="s">
        <v>543</v>
      </c>
      <c r="DO8" s="9" t="s">
        <v>544</v>
      </c>
      <c r="DP8" s="9" t="s">
        <v>541</v>
      </c>
      <c r="DQ8" s="9" t="s">
        <v>541</v>
      </c>
      <c r="DR8" s="9" t="s">
        <v>541</v>
      </c>
      <c r="DS8" s="9" t="s">
        <v>541</v>
      </c>
      <c r="DT8" s="9" t="s">
        <v>541</v>
      </c>
      <c r="DU8" s="9" t="s">
        <v>544</v>
      </c>
      <c r="DV8" s="9" t="s">
        <v>544</v>
      </c>
      <c r="DW8" s="9" t="s">
        <v>541</v>
      </c>
      <c r="DX8" s="9" t="s">
        <v>541</v>
      </c>
      <c r="DY8" s="9" t="s">
        <v>541</v>
      </c>
      <c r="DZ8" s="9" t="s">
        <v>541</v>
      </c>
      <c r="EA8" s="9" t="s">
        <v>543</v>
      </c>
      <c r="EB8" s="9" t="s">
        <v>543</v>
      </c>
      <c r="EC8" s="9" t="s">
        <v>544</v>
      </c>
      <c r="ED8" s="9" t="s">
        <v>543</v>
      </c>
      <c r="EE8" s="9" t="s">
        <v>543</v>
      </c>
      <c r="EF8" s="9" t="s">
        <v>543</v>
      </c>
      <c r="EG8" s="9" t="s">
        <v>543</v>
      </c>
      <c r="EH8" s="9" t="s">
        <v>544</v>
      </c>
      <c r="EI8" s="9" t="s">
        <v>541</v>
      </c>
      <c r="EJ8" s="9" t="s">
        <v>541</v>
      </c>
      <c r="EK8" s="9" t="s">
        <v>541</v>
      </c>
      <c r="EL8" s="9" t="s">
        <v>541</v>
      </c>
      <c r="EM8" s="9" t="s">
        <v>541</v>
      </c>
      <c r="EN8" s="9" t="s">
        <v>541</v>
      </c>
      <c r="EO8" s="9" t="s">
        <v>543</v>
      </c>
      <c r="EP8" s="9" t="s">
        <v>544</v>
      </c>
      <c r="EQ8" s="9" t="s">
        <v>544</v>
      </c>
      <c r="ER8" s="9" t="s">
        <v>544</v>
      </c>
      <c r="ES8" s="9" t="s">
        <v>541</v>
      </c>
      <c r="ET8" s="9" t="s">
        <v>543</v>
      </c>
      <c r="EU8" s="9" t="s">
        <v>543</v>
      </c>
      <c r="EV8" s="9" t="s">
        <v>544</v>
      </c>
      <c r="EW8" s="9" t="s">
        <v>542</v>
      </c>
      <c r="EX8" s="9" t="s">
        <v>542</v>
      </c>
      <c r="EY8" s="9" t="s">
        <v>542</v>
      </c>
      <c r="EZ8" s="9" t="s">
        <v>542</v>
      </c>
      <c r="FA8" s="9" t="s">
        <v>544</v>
      </c>
      <c r="FB8" s="9" t="s">
        <v>541</v>
      </c>
      <c r="FC8" s="9" t="s">
        <v>541</v>
      </c>
      <c r="FD8" s="9" t="s">
        <v>541</v>
      </c>
      <c r="FE8" s="9" t="s">
        <v>542</v>
      </c>
      <c r="FF8" s="9" t="s">
        <v>542</v>
      </c>
      <c r="FG8" s="9" t="s">
        <v>542</v>
      </c>
      <c r="FH8" s="9" t="s">
        <v>542</v>
      </c>
      <c r="FI8" s="9" t="s">
        <v>542</v>
      </c>
      <c r="FJ8" s="9" t="s">
        <v>542</v>
      </c>
      <c r="FK8" s="9" t="s">
        <v>542</v>
      </c>
      <c r="FL8" s="9" t="s">
        <v>542</v>
      </c>
      <c r="FM8" s="207"/>
      <c r="FN8" s="1"/>
      <c r="FO8" s="10" t="s">
        <v>541</v>
      </c>
      <c r="FP8" s="10" t="s">
        <v>541</v>
      </c>
      <c r="FQ8" s="10" t="s">
        <v>541</v>
      </c>
      <c r="FR8" s="10" t="s">
        <v>541</v>
      </c>
      <c r="FS8" s="10" t="s">
        <v>542</v>
      </c>
      <c r="FT8" s="10" t="s">
        <v>542</v>
      </c>
      <c r="FU8" s="10" t="s">
        <v>541</v>
      </c>
      <c r="FV8" s="10" t="s">
        <v>541</v>
      </c>
      <c r="FW8" s="210"/>
    </row>
    <row r="9" spans="1:179" ht="40.049999999999997" customHeight="1" x14ac:dyDescent="0.3">
      <c r="A9" s="207"/>
      <c r="B9" s="207"/>
      <c r="C9" s="11" t="s">
        <v>545</v>
      </c>
      <c r="D9" s="11" t="s">
        <v>253</v>
      </c>
      <c r="E9" s="11" t="s">
        <v>253</v>
      </c>
      <c r="F9" s="11" t="s">
        <v>253</v>
      </c>
      <c r="G9" s="11" t="s">
        <v>253</v>
      </c>
      <c r="H9" s="11" t="s">
        <v>100</v>
      </c>
      <c r="I9" s="11" t="s">
        <v>100</v>
      </c>
      <c r="J9" s="11" t="s">
        <v>147</v>
      </c>
      <c r="K9" s="11" t="s">
        <v>147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448</v>
      </c>
      <c r="U9" s="11" t="s">
        <v>448</v>
      </c>
      <c r="V9" s="11" t="s">
        <v>448</v>
      </c>
      <c r="W9" s="11" t="s">
        <v>546</v>
      </c>
      <c r="X9" s="11" t="s">
        <v>245</v>
      </c>
      <c r="Y9" s="11" t="s">
        <v>245</v>
      </c>
      <c r="Z9" s="11" t="s">
        <v>245</v>
      </c>
      <c r="AA9" s="11" t="s">
        <v>23</v>
      </c>
      <c r="AB9" s="11" t="s">
        <v>213</v>
      </c>
      <c r="AC9" s="11" t="s">
        <v>339</v>
      </c>
      <c r="AD9" s="11" t="s">
        <v>547</v>
      </c>
      <c r="AE9" s="11" t="s">
        <v>547</v>
      </c>
      <c r="AF9" s="11" t="s">
        <v>59</v>
      </c>
      <c r="AG9" s="11" t="s">
        <v>59</v>
      </c>
      <c r="AH9" s="11" t="s">
        <v>548</v>
      </c>
      <c r="AI9" s="11" t="s">
        <v>549</v>
      </c>
      <c r="AJ9" s="11" t="s">
        <v>549</v>
      </c>
      <c r="AK9" s="11" t="s">
        <v>550</v>
      </c>
      <c r="AL9" s="11" t="s">
        <v>551</v>
      </c>
      <c r="AM9" s="11" t="s">
        <v>552</v>
      </c>
      <c r="AN9" s="11" t="s">
        <v>83</v>
      </c>
      <c r="AO9" s="11" t="s">
        <v>83</v>
      </c>
      <c r="AP9" s="11" t="s">
        <v>83</v>
      </c>
      <c r="AQ9" s="11" t="s">
        <v>133</v>
      </c>
      <c r="AR9" s="11" t="s">
        <v>133</v>
      </c>
      <c r="AS9" s="11" t="s">
        <v>133</v>
      </c>
      <c r="AT9" s="11" t="s">
        <v>133</v>
      </c>
      <c r="AU9" s="11" t="s">
        <v>133</v>
      </c>
      <c r="AV9" s="11" t="s">
        <v>553</v>
      </c>
      <c r="AW9" s="11" t="s">
        <v>553</v>
      </c>
      <c r="AX9" s="11" t="s">
        <v>54</v>
      </c>
      <c r="AY9" s="11" t="s">
        <v>54</v>
      </c>
      <c r="AZ9" s="11" t="s">
        <v>54</v>
      </c>
      <c r="BA9" s="11" t="s">
        <v>54</v>
      </c>
      <c r="BB9" s="11" t="s">
        <v>54</v>
      </c>
      <c r="BC9" s="11" t="s">
        <v>54</v>
      </c>
      <c r="BD9" s="11" t="s">
        <v>554</v>
      </c>
      <c r="BE9" s="11" t="s">
        <v>63</v>
      </c>
      <c r="BF9" s="11" t="s">
        <v>63</v>
      </c>
      <c r="BG9" s="11" t="s">
        <v>63</v>
      </c>
      <c r="BH9" s="11" t="s">
        <v>71</v>
      </c>
      <c r="BI9" s="11" t="s">
        <v>71</v>
      </c>
      <c r="BJ9" s="11" t="s">
        <v>71</v>
      </c>
      <c r="BK9" s="11" t="s">
        <v>71</v>
      </c>
      <c r="BL9" s="11" t="s">
        <v>71</v>
      </c>
      <c r="BM9" s="11" t="s">
        <v>71</v>
      </c>
      <c r="BN9" s="11" t="s">
        <v>71</v>
      </c>
      <c r="BO9" s="11" t="s">
        <v>71</v>
      </c>
      <c r="BP9" s="11" t="s">
        <v>71</v>
      </c>
      <c r="BQ9" s="11" t="s">
        <v>71</v>
      </c>
      <c r="BR9" s="11" t="s">
        <v>71</v>
      </c>
      <c r="BS9" s="11" t="s">
        <v>71</v>
      </c>
      <c r="BT9" s="11" t="s">
        <v>71</v>
      </c>
      <c r="BU9" s="11" t="s">
        <v>71</v>
      </c>
      <c r="BV9" s="11" t="s">
        <v>555</v>
      </c>
      <c r="BW9" s="11" t="s">
        <v>555</v>
      </c>
      <c r="BX9" s="11" t="s">
        <v>556</v>
      </c>
      <c r="BY9" s="11" t="s">
        <v>556</v>
      </c>
      <c r="BZ9" s="11" t="s">
        <v>107</v>
      </c>
      <c r="CA9" s="11" t="s">
        <v>107</v>
      </c>
      <c r="CB9" s="11" t="s">
        <v>107</v>
      </c>
      <c r="CC9" s="11" t="s">
        <v>107</v>
      </c>
      <c r="CD9" s="11" t="s">
        <v>107</v>
      </c>
      <c r="CE9" s="11" t="s">
        <v>107</v>
      </c>
      <c r="CF9" s="11" t="s">
        <v>107</v>
      </c>
      <c r="CG9" s="11" t="s">
        <v>107</v>
      </c>
      <c r="CH9" s="11" t="s">
        <v>107</v>
      </c>
      <c r="CI9" s="11" t="s">
        <v>107</v>
      </c>
      <c r="CJ9" s="11" t="s">
        <v>107</v>
      </c>
      <c r="CK9" s="11" t="s">
        <v>107</v>
      </c>
      <c r="CL9" s="11" t="s">
        <v>130</v>
      </c>
      <c r="CM9" s="11" t="s">
        <v>130</v>
      </c>
      <c r="CN9" s="11" t="s">
        <v>130</v>
      </c>
      <c r="CO9" s="11" t="s">
        <v>130</v>
      </c>
      <c r="CP9" s="11" t="s">
        <v>142</v>
      </c>
      <c r="CQ9" s="11" t="s">
        <v>142</v>
      </c>
      <c r="CR9" s="11" t="s">
        <v>41</v>
      </c>
      <c r="CS9" s="11" t="s">
        <v>41</v>
      </c>
      <c r="CT9" s="11" t="s">
        <v>271</v>
      </c>
      <c r="CU9" s="11" t="s">
        <v>557</v>
      </c>
      <c r="CV9" s="11" t="s">
        <v>305</v>
      </c>
      <c r="CW9" s="11" t="s">
        <v>558</v>
      </c>
      <c r="CX9" s="11" t="s">
        <v>559</v>
      </c>
      <c r="CY9" s="11" t="s">
        <v>100</v>
      </c>
      <c r="CZ9" s="11" t="s">
        <v>100</v>
      </c>
      <c r="DA9" s="11" t="s">
        <v>86</v>
      </c>
      <c r="DB9" s="11" t="s">
        <v>86</v>
      </c>
      <c r="DC9" s="11" t="s">
        <v>23</v>
      </c>
      <c r="DD9" s="11" t="s">
        <v>560</v>
      </c>
      <c r="DE9" s="11" t="s">
        <v>561</v>
      </c>
      <c r="DF9" s="11" t="s">
        <v>562</v>
      </c>
      <c r="DG9" s="11" t="s">
        <v>563</v>
      </c>
      <c r="DH9" s="11" t="s">
        <v>564</v>
      </c>
      <c r="DI9" s="11" t="s">
        <v>565</v>
      </c>
      <c r="DJ9" s="11" t="s">
        <v>566</v>
      </c>
      <c r="DK9" s="11" t="s">
        <v>567</v>
      </c>
      <c r="DL9" s="11" t="s">
        <v>568</v>
      </c>
      <c r="DM9" s="11" t="s">
        <v>569</v>
      </c>
      <c r="DN9" s="11" t="s">
        <v>570</v>
      </c>
      <c r="DO9" s="11" t="s">
        <v>571</v>
      </c>
      <c r="DP9" s="11" t="s">
        <v>572</v>
      </c>
      <c r="DQ9" s="11" t="s">
        <v>573</v>
      </c>
      <c r="DR9" s="11" t="s">
        <v>574</v>
      </c>
      <c r="DS9" s="11" t="s">
        <v>209</v>
      </c>
      <c r="DT9" s="11" t="s">
        <v>575</v>
      </c>
      <c r="DU9" s="11" t="s">
        <v>576</v>
      </c>
      <c r="DV9" s="11" t="s">
        <v>577</v>
      </c>
      <c r="DW9" s="11" t="s">
        <v>242</v>
      </c>
      <c r="DX9" s="11" t="s">
        <v>242</v>
      </c>
      <c r="DY9" s="11" t="s">
        <v>242</v>
      </c>
      <c r="DZ9" s="11" t="s">
        <v>242</v>
      </c>
      <c r="EA9" s="11" t="s">
        <v>578</v>
      </c>
      <c r="EB9" s="11" t="s">
        <v>578</v>
      </c>
      <c r="EC9" s="11" t="s">
        <v>71</v>
      </c>
      <c r="ED9" s="11" t="s">
        <v>71</v>
      </c>
      <c r="EE9" s="11" t="s">
        <v>71</v>
      </c>
      <c r="EF9" s="11" t="s">
        <v>71</v>
      </c>
      <c r="EG9" s="11" t="s">
        <v>71</v>
      </c>
      <c r="EH9" s="11" t="s">
        <v>71</v>
      </c>
      <c r="EI9" s="11" t="s">
        <v>579</v>
      </c>
      <c r="EJ9" s="11" t="s">
        <v>579</v>
      </c>
      <c r="EK9" s="11" t="s">
        <v>580</v>
      </c>
      <c r="EL9" s="11" t="s">
        <v>580</v>
      </c>
      <c r="EM9" s="11" t="s">
        <v>580</v>
      </c>
      <c r="EN9" s="11" t="s">
        <v>580</v>
      </c>
      <c r="EO9" s="11" t="s">
        <v>301</v>
      </c>
      <c r="EP9" s="11" t="s">
        <v>581</v>
      </c>
      <c r="EQ9" s="11" t="s">
        <v>582</v>
      </c>
      <c r="ER9" s="11" t="s">
        <v>107</v>
      </c>
      <c r="ES9" s="11" t="s">
        <v>107</v>
      </c>
      <c r="ET9" s="11" t="s">
        <v>107</v>
      </c>
      <c r="EU9" s="11" t="s">
        <v>107</v>
      </c>
      <c r="EV9" s="11" t="s">
        <v>107</v>
      </c>
      <c r="EW9" s="11" t="s">
        <v>358</v>
      </c>
      <c r="EX9" s="11" t="s">
        <v>358</v>
      </c>
      <c r="EY9" s="11" t="s">
        <v>358</v>
      </c>
      <c r="EZ9" s="11" t="s">
        <v>358</v>
      </c>
      <c r="FA9" s="11" t="s">
        <v>583</v>
      </c>
      <c r="FB9" s="11" t="s">
        <v>584</v>
      </c>
      <c r="FC9" s="11" t="s">
        <v>584</v>
      </c>
      <c r="FD9" s="11" t="s">
        <v>584</v>
      </c>
      <c r="FE9" s="11" t="s">
        <v>585</v>
      </c>
      <c r="FF9" s="11" t="s">
        <v>586</v>
      </c>
      <c r="FG9" s="11" t="s">
        <v>586</v>
      </c>
      <c r="FH9" s="11" t="s">
        <v>587</v>
      </c>
      <c r="FI9" s="11" t="s">
        <v>588</v>
      </c>
      <c r="FJ9" s="11" t="s">
        <v>589</v>
      </c>
      <c r="FK9" s="11" t="s">
        <v>590</v>
      </c>
      <c r="FL9" s="11" t="s">
        <v>591</v>
      </c>
      <c r="FM9" s="207"/>
      <c r="FN9" s="1"/>
      <c r="FO9" s="12" t="s">
        <v>592</v>
      </c>
      <c r="FP9" s="12" t="s">
        <v>593</v>
      </c>
      <c r="FQ9" s="12" t="s">
        <v>594</v>
      </c>
      <c r="FR9" s="12" t="s">
        <v>595</v>
      </c>
      <c r="FS9" s="12" t="s">
        <v>596</v>
      </c>
      <c r="FT9" s="12" t="s">
        <v>597</v>
      </c>
      <c r="FU9" s="12" t="s">
        <v>584</v>
      </c>
      <c r="FV9" s="12" t="s">
        <v>584</v>
      </c>
      <c r="FW9" s="210"/>
    </row>
    <row r="10" spans="1:179" ht="40.049999999999997" customHeight="1" x14ac:dyDescent="0.3">
      <c r="A10" s="207"/>
      <c r="B10" s="207"/>
      <c r="C10" s="9" t="s">
        <v>312</v>
      </c>
      <c r="D10" s="9" t="s">
        <v>598</v>
      </c>
      <c r="E10" s="9" t="s">
        <v>599</v>
      </c>
      <c r="F10" s="9" t="s">
        <v>600</v>
      </c>
      <c r="G10" s="9" t="s">
        <v>601</v>
      </c>
      <c r="H10" s="9" t="s">
        <v>353</v>
      </c>
      <c r="I10" s="9" t="s">
        <v>602</v>
      </c>
      <c r="J10" s="9" t="s">
        <v>603</v>
      </c>
      <c r="K10" s="9" t="s">
        <v>604</v>
      </c>
      <c r="L10" s="9" t="s">
        <v>605</v>
      </c>
      <c r="M10" s="9" t="s">
        <v>606</v>
      </c>
      <c r="N10" s="9" t="s">
        <v>607</v>
      </c>
      <c r="O10" s="9" t="s">
        <v>608</v>
      </c>
      <c r="P10" s="9" t="s">
        <v>609</v>
      </c>
      <c r="Q10" s="9" t="s">
        <v>610</v>
      </c>
      <c r="R10" s="9" t="s">
        <v>314</v>
      </c>
      <c r="S10" s="9" t="s">
        <v>611</v>
      </c>
      <c r="T10" s="9" t="s">
        <v>612</v>
      </c>
      <c r="U10" s="9" t="s">
        <v>613</v>
      </c>
      <c r="V10" s="9" t="s">
        <v>614</v>
      </c>
      <c r="W10" s="9" t="s">
        <v>615</v>
      </c>
      <c r="X10" s="9" t="s">
        <v>616</v>
      </c>
      <c r="Y10" s="9" t="s">
        <v>617</v>
      </c>
      <c r="Z10" s="9" t="s">
        <v>249</v>
      </c>
      <c r="AA10" s="9" t="s">
        <v>618</v>
      </c>
      <c r="AB10" s="9" t="s">
        <v>619</v>
      </c>
      <c r="AC10" s="9" t="s">
        <v>340</v>
      </c>
      <c r="AD10" s="9" t="s">
        <v>620</v>
      </c>
      <c r="AE10" s="9" t="s">
        <v>621</v>
      </c>
      <c r="AF10" s="9" t="s">
        <v>622</v>
      </c>
      <c r="AG10" s="9" t="s">
        <v>623</v>
      </c>
      <c r="AH10" s="9" t="s">
        <v>548</v>
      </c>
      <c r="AI10" s="9" t="s">
        <v>624</v>
      </c>
      <c r="AJ10" s="9" t="s">
        <v>625</v>
      </c>
      <c r="AK10" s="9" t="s">
        <v>626</v>
      </c>
      <c r="AL10" s="9" t="s">
        <v>627</v>
      </c>
      <c r="AM10" s="9" t="s">
        <v>628</v>
      </c>
      <c r="AN10" s="9" t="s">
        <v>629</v>
      </c>
      <c r="AO10" s="9" t="s">
        <v>630</v>
      </c>
      <c r="AP10" s="9" t="s">
        <v>631</v>
      </c>
      <c r="AQ10" s="9" t="s">
        <v>632</v>
      </c>
      <c r="AR10" s="9" t="s">
        <v>633</v>
      </c>
      <c r="AS10" s="9" t="s">
        <v>634</v>
      </c>
      <c r="AT10" s="9" t="s">
        <v>635</v>
      </c>
      <c r="AU10" s="9" t="s">
        <v>456</v>
      </c>
      <c r="AV10" s="9" t="s">
        <v>636</v>
      </c>
      <c r="AW10" s="9" t="s">
        <v>637</v>
      </c>
      <c r="AX10" s="9" t="s">
        <v>638</v>
      </c>
      <c r="AY10" s="9" t="s">
        <v>639</v>
      </c>
      <c r="AZ10" s="9" t="s">
        <v>640</v>
      </c>
      <c r="BA10" s="9" t="s">
        <v>641</v>
      </c>
      <c r="BB10" s="9" t="s">
        <v>642</v>
      </c>
      <c r="BC10" s="9" t="s">
        <v>643</v>
      </c>
      <c r="BD10" s="9" t="s">
        <v>264</v>
      </c>
      <c r="BE10" s="9" t="s">
        <v>644</v>
      </c>
      <c r="BF10" s="9" t="s">
        <v>645</v>
      </c>
      <c r="BG10" s="9" t="s">
        <v>646</v>
      </c>
      <c r="BH10" s="9" t="s">
        <v>647</v>
      </c>
      <c r="BI10" s="9" t="s">
        <v>648</v>
      </c>
      <c r="BJ10" s="9" t="s">
        <v>649</v>
      </c>
      <c r="BK10" s="9" t="s">
        <v>650</v>
      </c>
      <c r="BL10" s="9" t="s">
        <v>651</v>
      </c>
      <c r="BM10" s="9" t="s">
        <v>652</v>
      </c>
      <c r="BN10" s="9" t="s">
        <v>653</v>
      </c>
      <c r="BO10" s="9" t="s">
        <v>654</v>
      </c>
      <c r="BP10" s="9" t="s">
        <v>655</v>
      </c>
      <c r="BQ10" s="9" t="s">
        <v>656</v>
      </c>
      <c r="BR10" s="9" t="s">
        <v>657</v>
      </c>
      <c r="BS10" s="9" t="s">
        <v>658</v>
      </c>
      <c r="BT10" s="9" t="s">
        <v>659</v>
      </c>
      <c r="BU10" s="9" t="s">
        <v>291</v>
      </c>
      <c r="BV10" s="9" t="s">
        <v>660</v>
      </c>
      <c r="BW10" s="9" t="s">
        <v>661</v>
      </c>
      <c r="BX10" s="9" t="s">
        <v>662</v>
      </c>
      <c r="BY10" s="9" t="s">
        <v>663</v>
      </c>
      <c r="BZ10" s="9" t="s">
        <v>664</v>
      </c>
      <c r="CA10" s="9" t="s">
        <v>665</v>
      </c>
      <c r="CB10" s="9" t="s">
        <v>666</v>
      </c>
      <c r="CC10" s="9" t="s">
        <v>667</v>
      </c>
      <c r="CD10" s="9" t="s">
        <v>668</v>
      </c>
      <c r="CE10" s="9" t="s">
        <v>669</v>
      </c>
      <c r="CF10" s="9" t="s">
        <v>670</v>
      </c>
      <c r="CG10" s="9" t="s">
        <v>671</v>
      </c>
      <c r="CH10" s="9" t="s">
        <v>672</v>
      </c>
      <c r="CI10" s="9" t="s">
        <v>673</v>
      </c>
      <c r="CJ10" s="9" t="s">
        <v>674</v>
      </c>
      <c r="CK10" s="9" t="s">
        <v>675</v>
      </c>
      <c r="CL10" s="9" t="s">
        <v>676</v>
      </c>
      <c r="CM10" s="9" t="s">
        <v>677</v>
      </c>
      <c r="CN10" s="9" t="s">
        <v>678</v>
      </c>
      <c r="CO10" s="9" t="s">
        <v>679</v>
      </c>
      <c r="CP10" s="9" t="s">
        <v>680</v>
      </c>
      <c r="CQ10" s="9" t="s">
        <v>681</v>
      </c>
      <c r="CR10" s="9" t="s">
        <v>42</v>
      </c>
      <c r="CS10" s="9" t="s">
        <v>682</v>
      </c>
      <c r="CT10" s="9" t="s">
        <v>272</v>
      </c>
      <c r="CU10" s="9" t="s">
        <v>683</v>
      </c>
      <c r="CV10" s="9" t="s">
        <v>684</v>
      </c>
      <c r="CW10" s="9" t="s">
        <v>685</v>
      </c>
      <c r="CX10" s="9" t="s">
        <v>686</v>
      </c>
      <c r="CY10" s="9" t="s">
        <v>687</v>
      </c>
      <c r="CZ10" s="9" t="s">
        <v>688</v>
      </c>
      <c r="DA10" s="9" t="s">
        <v>689</v>
      </c>
      <c r="DB10" s="9" t="s">
        <v>690</v>
      </c>
      <c r="DC10" s="9" t="s">
        <v>691</v>
      </c>
      <c r="DD10" s="9" t="s">
        <v>692</v>
      </c>
      <c r="DE10" s="9" t="s">
        <v>693</v>
      </c>
      <c r="DF10" s="9" t="s">
        <v>694</v>
      </c>
      <c r="DG10" s="9" t="s">
        <v>695</v>
      </c>
      <c r="DH10" s="9" t="s">
        <v>696</v>
      </c>
      <c r="DI10" s="9" t="s">
        <v>697</v>
      </c>
      <c r="DJ10" s="9" t="s">
        <v>698</v>
      </c>
      <c r="DK10" s="9" t="s">
        <v>699</v>
      </c>
      <c r="DL10" s="9" t="s">
        <v>700</v>
      </c>
      <c r="DM10" s="9" t="s">
        <v>701</v>
      </c>
      <c r="DN10" s="9" t="s">
        <v>702</v>
      </c>
      <c r="DO10" s="9" t="s">
        <v>703</v>
      </c>
      <c r="DP10" s="9" t="s">
        <v>704</v>
      </c>
      <c r="DQ10" s="9" t="s">
        <v>705</v>
      </c>
      <c r="DR10" s="9" t="s">
        <v>706</v>
      </c>
      <c r="DS10" s="9" t="s">
        <v>210</v>
      </c>
      <c r="DT10" s="9" t="s">
        <v>707</v>
      </c>
      <c r="DU10" s="9" t="s">
        <v>708</v>
      </c>
      <c r="DV10" s="9" t="s">
        <v>709</v>
      </c>
      <c r="DW10" s="9" t="s">
        <v>710</v>
      </c>
      <c r="DX10" s="9" t="s">
        <v>711</v>
      </c>
      <c r="DY10" s="9" t="s">
        <v>712</v>
      </c>
      <c r="DZ10" s="9" t="s">
        <v>713</v>
      </c>
      <c r="EA10" s="9" t="s">
        <v>714</v>
      </c>
      <c r="EB10" s="9" t="s">
        <v>715</v>
      </c>
      <c r="EC10" s="9" t="s">
        <v>716</v>
      </c>
      <c r="ED10" s="9" t="s">
        <v>717</v>
      </c>
      <c r="EE10" s="9" t="s">
        <v>718</v>
      </c>
      <c r="EF10" s="9" t="s">
        <v>719</v>
      </c>
      <c r="EG10" s="9" t="s">
        <v>720</v>
      </c>
      <c r="EH10" s="9" t="s">
        <v>721</v>
      </c>
      <c r="EI10" s="9" t="s">
        <v>722</v>
      </c>
      <c r="EJ10" s="9" t="s">
        <v>723</v>
      </c>
      <c r="EK10" s="9" t="s">
        <v>724</v>
      </c>
      <c r="EL10" s="9" t="s">
        <v>725</v>
      </c>
      <c r="EM10" s="9" t="s">
        <v>726</v>
      </c>
      <c r="EN10" s="9" t="s">
        <v>727</v>
      </c>
      <c r="EO10" s="9" t="s">
        <v>728</v>
      </c>
      <c r="EP10" s="9" t="s">
        <v>729</v>
      </c>
      <c r="EQ10" s="9" t="s">
        <v>730</v>
      </c>
      <c r="ER10" s="9" t="s">
        <v>731</v>
      </c>
      <c r="ES10" s="9" t="s">
        <v>732</v>
      </c>
      <c r="ET10" s="9" t="s">
        <v>733</v>
      </c>
      <c r="EU10" s="9" t="s">
        <v>734</v>
      </c>
      <c r="EV10" s="9" t="s">
        <v>735</v>
      </c>
      <c r="EW10" s="9" t="s">
        <v>736</v>
      </c>
      <c r="EX10" s="9" t="s">
        <v>737</v>
      </c>
      <c r="EY10" s="9" t="s">
        <v>738</v>
      </c>
      <c r="EZ10" s="9" t="s">
        <v>739</v>
      </c>
      <c r="FA10" s="9" t="s">
        <v>740</v>
      </c>
      <c r="FB10" s="9" t="s">
        <v>741</v>
      </c>
      <c r="FC10" s="9" t="s">
        <v>742</v>
      </c>
      <c r="FD10" s="9" t="s">
        <v>743</v>
      </c>
      <c r="FE10" s="9" t="s">
        <v>744</v>
      </c>
      <c r="FF10" s="9" t="s">
        <v>745</v>
      </c>
      <c r="FG10" s="9" t="s">
        <v>746</v>
      </c>
      <c r="FH10" s="9" t="s">
        <v>747</v>
      </c>
      <c r="FI10" s="9" t="s">
        <v>748</v>
      </c>
      <c r="FJ10" s="9" t="s">
        <v>749</v>
      </c>
      <c r="FK10" s="9" t="s">
        <v>750</v>
      </c>
      <c r="FL10" s="9" t="s">
        <v>751</v>
      </c>
      <c r="FM10" s="207" t="s">
        <v>752</v>
      </c>
      <c r="FN10" s="1"/>
      <c r="FO10" s="10" t="s">
        <v>753</v>
      </c>
      <c r="FP10" s="10" t="s">
        <v>754</v>
      </c>
      <c r="FQ10" s="10" t="s">
        <v>755</v>
      </c>
      <c r="FR10" s="10" t="s">
        <v>756</v>
      </c>
      <c r="FS10" s="10" t="s">
        <v>757</v>
      </c>
      <c r="FT10" s="10" t="s">
        <v>758</v>
      </c>
      <c r="FU10" s="10" t="s">
        <v>759</v>
      </c>
      <c r="FV10" s="10" t="s">
        <v>760</v>
      </c>
      <c r="FW10" s="210" t="s">
        <v>752</v>
      </c>
    </row>
    <row r="11" spans="1:179" ht="24" customHeight="1" x14ac:dyDescent="0.3">
      <c r="A11" s="13" t="s">
        <v>51</v>
      </c>
      <c r="B11" s="13" t="s">
        <v>761</v>
      </c>
      <c r="C11" s="14">
        <v>97.2</v>
      </c>
      <c r="D11" s="14">
        <v>598.6</v>
      </c>
      <c r="E11" s="14">
        <v>200.8</v>
      </c>
      <c r="F11" s="14"/>
      <c r="G11" s="14"/>
      <c r="H11" s="14">
        <v>51.4</v>
      </c>
      <c r="I11" s="14">
        <v>84.4</v>
      </c>
      <c r="J11" s="14"/>
      <c r="K11" s="14"/>
      <c r="L11" s="14">
        <v>175.7</v>
      </c>
      <c r="M11" s="14">
        <v>191</v>
      </c>
      <c r="N11" s="14">
        <v>191.1</v>
      </c>
      <c r="O11" s="14">
        <v>271.10000000000002</v>
      </c>
      <c r="P11" s="14"/>
      <c r="Q11" s="14"/>
      <c r="R11" s="14">
        <v>335.8</v>
      </c>
      <c r="S11" s="14">
        <v>4.2</v>
      </c>
      <c r="T11" s="14">
        <v>5.3</v>
      </c>
      <c r="U11" s="14"/>
      <c r="V11" s="14"/>
      <c r="W11" s="14">
        <v>100.7</v>
      </c>
      <c r="X11" s="14">
        <v>8.1</v>
      </c>
      <c r="Y11" s="14">
        <v>5.2</v>
      </c>
      <c r="Z11" s="14">
        <v>22.4</v>
      </c>
      <c r="AA11" s="14">
        <v>50.3</v>
      </c>
      <c r="AB11" s="14">
        <v>78.3</v>
      </c>
      <c r="AC11" s="14"/>
      <c r="AD11" s="14"/>
      <c r="AE11" s="14"/>
      <c r="AF11" s="14">
        <v>6.5</v>
      </c>
      <c r="AG11" s="14">
        <v>226.8</v>
      </c>
      <c r="AH11" s="14">
        <v>29.472999999999999</v>
      </c>
      <c r="AI11" s="14">
        <v>66.7</v>
      </c>
      <c r="AJ11" s="14">
        <v>20.2</v>
      </c>
      <c r="AK11" s="14">
        <v>17.600000000000001</v>
      </c>
      <c r="AL11" s="14">
        <v>12.2</v>
      </c>
      <c r="AM11" s="14">
        <v>56.2</v>
      </c>
      <c r="AN11" s="14">
        <v>121.2</v>
      </c>
      <c r="AO11" s="14">
        <v>121</v>
      </c>
      <c r="AP11" s="14">
        <v>156.80000000000001</v>
      </c>
      <c r="AQ11" s="14">
        <v>104.1</v>
      </c>
      <c r="AR11" s="14">
        <v>0</v>
      </c>
      <c r="AS11" s="14">
        <v>27.3</v>
      </c>
      <c r="AT11" s="14">
        <v>0</v>
      </c>
      <c r="AU11" s="14">
        <v>24</v>
      </c>
      <c r="AV11" s="14"/>
      <c r="AW11" s="14"/>
      <c r="AX11" s="14">
        <v>6.7</v>
      </c>
      <c r="AY11" s="14">
        <v>83.5</v>
      </c>
      <c r="AZ11" s="14"/>
      <c r="BA11" s="14"/>
      <c r="BB11" s="14"/>
      <c r="BC11" s="14">
        <v>0</v>
      </c>
      <c r="BD11" s="14">
        <v>46.9</v>
      </c>
      <c r="BE11" s="14">
        <v>0</v>
      </c>
      <c r="BF11" s="14"/>
      <c r="BG11" s="14">
        <v>42.7</v>
      </c>
      <c r="BH11" s="14"/>
      <c r="BI11" s="14"/>
      <c r="BJ11" s="14"/>
      <c r="BK11" s="14">
        <v>93.1</v>
      </c>
      <c r="BL11" s="14">
        <v>170</v>
      </c>
      <c r="BM11" s="14">
        <v>168.2</v>
      </c>
      <c r="BN11" s="14">
        <v>200</v>
      </c>
      <c r="BO11" s="14">
        <v>259.89999999999998</v>
      </c>
      <c r="BP11" s="14">
        <v>70.2</v>
      </c>
      <c r="BQ11" s="14">
        <v>34.200000000000003</v>
      </c>
      <c r="BR11" s="14"/>
      <c r="BS11" s="14"/>
      <c r="BT11" s="14"/>
      <c r="BU11" s="14">
        <v>16.600000000000001</v>
      </c>
      <c r="BV11" s="14"/>
      <c r="BW11" s="14"/>
      <c r="BX11" s="14">
        <v>4.3</v>
      </c>
      <c r="BY11" s="14">
        <v>0.9</v>
      </c>
      <c r="BZ11" s="14">
        <v>170.1</v>
      </c>
      <c r="CA11" s="14">
        <v>99.8</v>
      </c>
      <c r="CB11" s="14">
        <v>64.2</v>
      </c>
      <c r="CC11" s="14">
        <v>69.900000000000006</v>
      </c>
      <c r="CD11" s="14">
        <v>30.8</v>
      </c>
      <c r="CE11" s="14">
        <v>117.6</v>
      </c>
      <c r="CF11" s="14">
        <v>48.5</v>
      </c>
      <c r="CG11" s="14">
        <v>49.3</v>
      </c>
      <c r="CH11" s="14">
        <v>141.30000000000001</v>
      </c>
      <c r="CI11" s="14">
        <v>143.5</v>
      </c>
      <c r="CJ11" s="14">
        <v>168.4</v>
      </c>
      <c r="CK11" s="14">
        <v>184.6</v>
      </c>
      <c r="CL11" s="14"/>
      <c r="CM11" s="14">
        <v>0</v>
      </c>
      <c r="CN11" s="14"/>
      <c r="CO11" s="14"/>
      <c r="CP11" s="14">
        <v>209.4</v>
      </c>
      <c r="CQ11" s="14">
        <v>99.2</v>
      </c>
      <c r="CR11" s="14">
        <v>8.1</v>
      </c>
      <c r="CS11" s="14">
        <v>7.7</v>
      </c>
      <c r="CT11" s="14">
        <v>52.2</v>
      </c>
      <c r="CU11" s="14">
        <v>0</v>
      </c>
      <c r="CV11" s="14">
        <v>12</v>
      </c>
      <c r="CW11" s="14">
        <v>0</v>
      </c>
      <c r="CX11" s="14">
        <v>10.4</v>
      </c>
      <c r="CY11" s="14"/>
      <c r="CZ11" s="14">
        <v>3.4</v>
      </c>
      <c r="DA11" s="14">
        <v>0</v>
      </c>
      <c r="DB11" s="14">
        <v>0</v>
      </c>
      <c r="DC11" s="14">
        <v>0.5</v>
      </c>
      <c r="DD11" s="14">
        <v>1.1000000000000001</v>
      </c>
      <c r="DE11" s="14">
        <v>2.4</v>
      </c>
      <c r="DF11" s="14">
        <v>12.5</v>
      </c>
      <c r="DG11" s="14">
        <v>3.6</v>
      </c>
      <c r="DH11" s="14"/>
      <c r="DI11" s="14">
        <v>3.3</v>
      </c>
      <c r="DJ11" s="14">
        <v>15.7</v>
      </c>
      <c r="DK11" s="14">
        <v>0</v>
      </c>
      <c r="DL11" s="14">
        <v>0</v>
      </c>
      <c r="DM11" s="14">
        <v>18</v>
      </c>
      <c r="DN11" s="14">
        <v>50</v>
      </c>
      <c r="DO11" s="14">
        <v>0</v>
      </c>
      <c r="DP11" s="14">
        <v>2.2000000000000002</v>
      </c>
      <c r="DQ11" s="14">
        <v>13.9</v>
      </c>
      <c r="DR11" s="14">
        <v>1.4</v>
      </c>
      <c r="DS11" s="14"/>
      <c r="DT11" s="14">
        <v>4.7</v>
      </c>
      <c r="DU11" s="14">
        <v>0</v>
      </c>
      <c r="DV11" s="14">
        <v>0</v>
      </c>
      <c r="DW11" s="14">
        <v>5.3</v>
      </c>
      <c r="DX11" s="14">
        <v>3.5</v>
      </c>
      <c r="DY11" s="14">
        <v>3.2</v>
      </c>
      <c r="DZ11" s="14">
        <v>4.0999999999999996</v>
      </c>
      <c r="EA11" s="14">
        <v>14.8</v>
      </c>
      <c r="EB11" s="14">
        <v>12.1</v>
      </c>
      <c r="EC11" s="14">
        <v>0</v>
      </c>
      <c r="ED11" s="14">
        <v>41.9</v>
      </c>
      <c r="EE11" s="14">
        <v>67.400000000000006</v>
      </c>
      <c r="EF11" s="14">
        <v>3.6</v>
      </c>
      <c r="EG11" s="14">
        <v>3.1</v>
      </c>
      <c r="EH11" s="14">
        <v>0</v>
      </c>
      <c r="EI11" s="14">
        <v>3.8</v>
      </c>
      <c r="EJ11" s="14">
        <v>2</v>
      </c>
      <c r="EK11" s="14">
        <v>8.6</v>
      </c>
      <c r="EL11" s="14">
        <v>3</v>
      </c>
      <c r="EM11" s="14">
        <v>3.4</v>
      </c>
      <c r="EN11" s="14">
        <v>3.6</v>
      </c>
      <c r="EO11" s="14">
        <v>10.5</v>
      </c>
      <c r="EP11" s="14">
        <v>0</v>
      </c>
      <c r="EQ11" s="14">
        <v>0</v>
      </c>
      <c r="ER11" s="14">
        <v>0</v>
      </c>
      <c r="ES11" s="14">
        <v>0.6</v>
      </c>
      <c r="ET11" s="14">
        <v>58.5</v>
      </c>
      <c r="EU11" s="14">
        <v>65</v>
      </c>
      <c r="EV11" s="14">
        <v>0</v>
      </c>
      <c r="EW11" s="14">
        <v>3.9</v>
      </c>
      <c r="EX11" s="14">
        <v>2.2999999999999998</v>
      </c>
      <c r="EY11" s="14">
        <v>2.2000000000000002</v>
      </c>
      <c r="EZ11" s="14">
        <v>1.2</v>
      </c>
      <c r="FA11" s="14">
        <v>0</v>
      </c>
      <c r="FB11" s="14">
        <v>4.5</v>
      </c>
      <c r="FC11" s="14">
        <v>20</v>
      </c>
      <c r="FD11" s="14">
        <v>9.9</v>
      </c>
      <c r="FE11" s="14">
        <v>9.6999999999999993</v>
      </c>
      <c r="FF11" s="14"/>
      <c r="FG11" s="14"/>
      <c r="FH11" s="14">
        <v>16.399999999999999</v>
      </c>
      <c r="FI11" s="14">
        <v>13.5</v>
      </c>
      <c r="FJ11" s="14">
        <v>8.5</v>
      </c>
      <c r="FK11" s="14">
        <v>11.1</v>
      </c>
      <c r="FL11" s="14">
        <v>14.6</v>
      </c>
      <c r="FM11" s="14">
        <v>6914.3729999999996</v>
      </c>
      <c r="FN11" s="15"/>
      <c r="FO11" s="14">
        <v>19.899999999999999</v>
      </c>
      <c r="FP11" s="14">
        <v>0</v>
      </c>
      <c r="FQ11" s="14">
        <v>3.2</v>
      </c>
      <c r="FR11" s="14">
        <v>6.6</v>
      </c>
      <c r="FS11" s="14">
        <v>28.19</v>
      </c>
      <c r="FT11" s="14">
        <v>9.5</v>
      </c>
      <c r="FU11" s="14">
        <v>0</v>
      </c>
      <c r="FV11" s="14">
        <v>7.9</v>
      </c>
      <c r="FW11" s="14">
        <v>75.290000000000006</v>
      </c>
    </row>
    <row r="12" spans="1:179" ht="24" customHeight="1" x14ac:dyDescent="0.3">
      <c r="A12" s="16" t="s">
        <v>51</v>
      </c>
      <c r="B12" s="16" t="s">
        <v>762</v>
      </c>
      <c r="C12" s="17">
        <v>94.4</v>
      </c>
      <c r="D12" s="17">
        <v>643.4</v>
      </c>
      <c r="E12" s="17">
        <v>216.8</v>
      </c>
      <c r="F12" s="17"/>
      <c r="G12" s="17"/>
      <c r="H12" s="17">
        <v>0</v>
      </c>
      <c r="I12" s="17">
        <v>79.3</v>
      </c>
      <c r="J12" s="17"/>
      <c r="K12" s="17"/>
      <c r="L12" s="17">
        <v>175.7</v>
      </c>
      <c r="M12" s="17">
        <v>189.7</v>
      </c>
      <c r="N12" s="17">
        <v>190.1</v>
      </c>
      <c r="O12" s="17">
        <v>267.2</v>
      </c>
      <c r="P12" s="17"/>
      <c r="Q12" s="17"/>
      <c r="R12" s="17">
        <v>285.89999999999998</v>
      </c>
      <c r="S12" s="17">
        <v>4.2</v>
      </c>
      <c r="T12" s="17">
        <v>0</v>
      </c>
      <c r="U12" s="17"/>
      <c r="V12" s="17"/>
      <c r="W12" s="17">
        <v>102.6</v>
      </c>
      <c r="X12" s="17">
        <v>7.8</v>
      </c>
      <c r="Y12" s="17">
        <v>5.0999999999999996</v>
      </c>
      <c r="Z12" s="17">
        <v>22.4</v>
      </c>
      <c r="AA12" s="17">
        <v>50.1</v>
      </c>
      <c r="AB12" s="17">
        <v>51.5</v>
      </c>
      <c r="AC12" s="17"/>
      <c r="AD12" s="17"/>
      <c r="AE12" s="17"/>
      <c r="AF12" s="17">
        <v>6.5</v>
      </c>
      <c r="AG12" s="17">
        <v>437.5</v>
      </c>
      <c r="AH12" s="17">
        <v>29.202999999999999</v>
      </c>
      <c r="AI12" s="17">
        <v>57.9</v>
      </c>
      <c r="AJ12" s="17">
        <v>20.100000000000001</v>
      </c>
      <c r="AK12" s="17">
        <v>17.399999999999999</v>
      </c>
      <c r="AL12" s="17">
        <v>12.2</v>
      </c>
      <c r="AM12" s="17">
        <v>55.2</v>
      </c>
      <c r="AN12" s="17">
        <v>60</v>
      </c>
      <c r="AO12" s="17">
        <v>120</v>
      </c>
      <c r="AP12" s="17">
        <v>145</v>
      </c>
      <c r="AQ12" s="17">
        <v>102.2</v>
      </c>
      <c r="AR12" s="17">
        <v>0</v>
      </c>
      <c r="AS12" s="17">
        <v>24.5</v>
      </c>
      <c r="AT12" s="17">
        <v>0</v>
      </c>
      <c r="AU12" s="17">
        <v>25.5</v>
      </c>
      <c r="AV12" s="17"/>
      <c r="AW12" s="17"/>
      <c r="AX12" s="17">
        <v>6.7</v>
      </c>
      <c r="AY12" s="17">
        <v>83.4</v>
      </c>
      <c r="AZ12" s="17"/>
      <c r="BA12" s="17"/>
      <c r="BB12" s="17"/>
      <c r="BC12" s="17">
        <v>0</v>
      </c>
      <c r="BD12" s="17">
        <v>44.4</v>
      </c>
      <c r="BE12" s="17">
        <v>0</v>
      </c>
      <c r="BF12" s="17"/>
      <c r="BG12" s="17">
        <v>42.5</v>
      </c>
      <c r="BH12" s="17"/>
      <c r="BI12" s="17"/>
      <c r="BJ12" s="17"/>
      <c r="BK12" s="17">
        <v>92.7</v>
      </c>
      <c r="BL12" s="17">
        <v>170.3</v>
      </c>
      <c r="BM12" s="17">
        <v>168.6</v>
      </c>
      <c r="BN12" s="17">
        <v>200</v>
      </c>
      <c r="BO12" s="17">
        <v>260.2</v>
      </c>
      <c r="BP12" s="17">
        <v>68.599999999999994</v>
      </c>
      <c r="BQ12" s="17">
        <v>34.4</v>
      </c>
      <c r="BR12" s="17"/>
      <c r="BS12" s="17"/>
      <c r="BT12" s="17"/>
      <c r="BU12" s="17">
        <v>16</v>
      </c>
      <c r="BV12" s="17"/>
      <c r="BW12" s="17"/>
      <c r="BX12" s="17">
        <v>4.3</v>
      </c>
      <c r="BY12" s="17">
        <v>0.9</v>
      </c>
      <c r="BZ12" s="17">
        <v>132.30000000000001</v>
      </c>
      <c r="CA12" s="17">
        <v>86.9</v>
      </c>
      <c r="CB12" s="17">
        <v>63.9</v>
      </c>
      <c r="CC12" s="17">
        <v>69.900000000000006</v>
      </c>
      <c r="CD12" s="17">
        <v>30.8</v>
      </c>
      <c r="CE12" s="17">
        <v>117.4</v>
      </c>
      <c r="CF12" s="17">
        <v>48.6</v>
      </c>
      <c r="CG12" s="17">
        <v>49.3</v>
      </c>
      <c r="CH12" s="17">
        <v>141.6</v>
      </c>
      <c r="CI12" s="17">
        <v>143.80000000000001</v>
      </c>
      <c r="CJ12" s="17">
        <v>168.3</v>
      </c>
      <c r="CK12" s="17">
        <v>183.8</v>
      </c>
      <c r="CL12" s="17"/>
      <c r="CM12" s="17">
        <v>0</v>
      </c>
      <c r="CN12" s="17"/>
      <c r="CO12" s="17"/>
      <c r="CP12" s="17">
        <v>209.6</v>
      </c>
      <c r="CQ12" s="17">
        <v>101.6</v>
      </c>
      <c r="CR12" s="17">
        <v>8.1</v>
      </c>
      <c r="CS12" s="17">
        <v>7.8</v>
      </c>
      <c r="CT12" s="17">
        <v>54</v>
      </c>
      <c r="CU12" s="17">
        <v>0</v>
      </c>
      <c r="CV12" s="17">
        <v>12.7</v>
      </c>
      <c r="CW12" s="17">
        <v>0</v>
      </c>
      <c r="CX12" s="17">
        <v>10.3</v>
      </c>
      <c r="CY12" s="17"/>
      <c r="CZ12" s="17">
        <v>1.5</v>
      </c>
      <c r="DA12" s="17">
        <v>0</v>
      </c>
      <c r="DB12" s="17">
        <v>0</v>
      </c>
      <c r="DC12" s="17">
        <v>0.5</v>
      </c>
      <c r="DD12" s="17">
        <v>1.1000000000000001</v>
      </c>
      <c r="DE12" s="17">
        <v>2.6</v>
      </c>
      <c r="DF12" s="17">
        <v>12.2</v>
      </c>
      <c r="DG12" s="17">
        <v>3.5</v>
      </c>
      <c r="DH12" s="17"/>
      <c r="DI12" s="17">
        <v>3.2</v>
      </c>
      <c r="DJ12" s="17">
        <v>15.7</v>
      </c>
      <c r="DK12" s="17">
        <v>0</v>
      </c>
      <c r="DL12" s="17">
        <v>0</v>
      </c>
      <c r="DM12" s="17">
        <v>17.8</v>
      </c>
      <c r="DN12" s="17">
        <v>56.8</v>
      </c>
      <c r="DO12" s="17">
        <v>0</v>
      </c>
      <c r="DP12" s="17">
        <v>2.2000000000000002</v>
      </c>
      <c r="DQ12" s="17">
        <v>11.5</v>
      </c>
      <c r="DR12" s="17">
        <v>1.4</v>
      </c>
      <c r="DS12" s="17"/>
      <c r="DT12" s="17">
        <v>4.5999999999999996</v>
      </c>
      <c r="DU12" s="17">
        <v>0</v>
      </c>
      <c r="DV12" s="17">
        <v>0</v>
      </c>
      <c r="DW12" s="17">
        <v>5.3</v>
      </c>
      <c r="DX12" s="17">
        <v>3.6</v>
      </c>
      <c r="DY12" s="17">
        <v>3.4</v>
      </c>
      <c r="DZ12" s="17">
        <v>4.0999999999999996</v>
      </c>
      <c r="EA12" s="17">
        <v>14.4</v>
      </c>
      <c r="EB12" s="17">
        <v>11.1</v>
      </c>
      <c r="EC12" s="17">
        <v>0</v>
      </c>
      <c r="ED12" s="17">
        <v>27.7</v>
      </c>
      <c r="EE12" s="17">
        <v>51.7</v>
      </c>
      <c r="EF12" s="17">
        <v>1.6</v>
      </c>
      <c r="EG12" s="17">
        <v>1.9</v>
      </c>
      <c r="EH12" s="17">
        <v>0</v>
      </c>
      <c r="EI12" s="17">
        <v>3.8</v>
      </c>
      <c r="EJ12" s="17">
        <v>1.9</v>
      </c>
      <c r="EK12" s="17">
        <v>8.5</v>
      </c>
      <c r="EL12" s="17">
        <v>3</v>
      </c>
      <c r="EM12" s="17">
        <v>3.4</v>
      </c>
      <c r="EN12" s="17">
        <v>3.6</v>
      </c>
      <c r="EO12" s="17">
        <v>10.8</v>
      </c>
      <c r="EP12" s="17">
        <v>0</v>
      </c>
      <c r="EQ12" s="17">
        <v>0</v>
      </c>
      <c r="ER12" s="17">
        <v>0</v>
      </c>
      <c r="ES12" s="17">
        <v>0.6</v>
      </c>
      <c r="ET12" s="17">
        <v>22.9</v>
      </c>
      <c r="EU12" s="17">
        <v>23.4</v>
      </c>
      <c r="EV12" s="17">
        <v>0</v>
      </c>
      <c r="EW12" s="17">
        <v>3.9</v>
      </c>
      <c r="EX12" s="17">
        <v>2.2999999999999998</v>
      </c>
      <c r="EY12" s="17">
        <v>2.2000000000000002</v>
      </c>
      <c r="EZ12" s="17">
        <v>1.2</v>
      </c>
      <c r="FA12" s="17">
        <v>0</v>
      </c>
      <c r="FB12" s="17">
        <v>4.5</v>
      </c>
      <c r="FC12" s="17">
        <v>20</v>
      </c>
      <c r="FD12" s="17">
        <v>10</v>
      </c>
      <c r="FE12" s="17">
        <v>9.4</v>
      </c>
      <c r="FF12" s="17"/>
      <c r="FG12" s="17"/>
      <c r="FH12" s="17">
        <v>16</v>
      </c>
      <c r="FI12" s="17">
        <v>13.5</v>
      </c>
      <c r="FJ12" s="17">
        <v>8.9</v>
      </c>
      <c r="FK12" s="17">
        <v>11.1</v>
      </c>
      <c r="FL12" s="17">
        <v>16.100000000000001</v>
      </c>
      <c r="FM12" s="17">
        <v>6793.5029999999997</v>
      </c>
      <c r="FN12" s="15"/>
      <c r="FO12" s="17">
        <v>20.100000000000001</v>
      </c>
      <c r="FP12" s="17">
        <v>0</v>
      </c>
      <c r="FQ12" s="17">
        <v>3.2</v>
      </c>
      <c r="FR12" s="17">
        <v>6.8</v>
      </c>
      <c r="FS12" s="17">
        <v>28.21</v>
      </c>
      <c r="FT12" s="17">
        <v>9.5</v>
      </c>
      <c r="FU12" s="17">
        <v>2.2999999999999998</v>
      </c>
      <c r="FV12" s="17">
        <v>8.1</v>
      </c>
      <c r="FW12" s="17">
        <v>78.209999999999994</v>
      </c>
    </row>
    <row r="13" spans="1:179" ht="24" customHeight="1" x14ac:dyDescent="0.3">
      <c r="A13" s="16" t="s">
        <v>51</v>
      </c>
      <c r="B13" s="16" t="s">
        <v>763</v>
      </c>
      <c r="C13" s="17">
        <v>92.2</v>
      </c>
      <c r="D13" s="17">
        <v>633.1</v>
      </c>
      <c r="E13" s="17">
        <v>213.3</v>
      </c>
      <c r="F13" s="17"/>
      <c r="G13" s="17"/>
      <c r="H13" s="17">
        <v>0</v>
      </c>
      <c r="I13" s="17">
        <v>75.599999999999994</v>
      </c>
      <c r="J13" s="17"/>
      <c r="K13" s="17"/>
      <c r="L13" s="17">
        <v>176</v>
      </c>
      <c r="M13" s="17">
        <v>191.1</v>
      </c>
      <c r="N13" s="17">
        <v>190.8</v>
      </c>
      <c r="O13" s="17">
        <v>268.3</v>
      </c>
      <c r="P13" s="17"/>
      <c r="Q13" s="17"/>
      <c r="R13" s="17">
        <v>367.5</v>
      </c>
      <c r="S13" s="17">
        <v>3.9</v>
      </c>
      <c r="T13" s="17">
        <v>0</v>
      </c>
      <c r="U13" s="17"/>
      <c r="V13" s="17"/>
      <c r="W13" s="17">
        <v>99.5</v>
      </c>
      <c r="X13" s="17">
        <v>7</v>
      </c>
      <c r="Y13" s="17">
        <v>4.9000000000000004</v>
      </c>
      <c r="Z13" s="17">
        <v>22.4</v>
      </c>
      <c r="AA13" s="17">
        <v>50</v>
      </c>
      <c r="AB13" s="17">
        <v>37.1</v>
      </c>
      <c r="AC13" s="17"/>
      <c r="AD13" s="17"/>
      <c r="AE13" s="17"/>
      <c r="AF13" s="17">
        <v>6.5</v>
      </c>
      <c r="AG13" s="17">
        <v>406.6</v>
      </c>
      <c r="AH13" s="17">
        <v>29.486999999999998</v>
      </c>
      <c r="AI13" s="17">
        <v>44.5</v>
      </c>
      <c r="AJ13" s="17">
        <v>18.5</v>
      </c>
      <c r="AK13" s="17">
        <v>17.399999999999999</v>
      </c>
      <c r="AL13" s="17">
        <v>12.2</v>
      </c>
      <c r="AM13" s="17">
        <v>53.9</v>
      </c>
      <c r="AN13" s="17">
        <v>60</v>
      </c>
      <c r="AO13" s="17">
        <v>120.7</v>
      </c>
      <c r="AP13" s="17">
        <v>130.30000000000001</v>
      </c>
      <c r="AQ13" s="17">
        <v>101.6</v>
      </c>
      <c r="AR13" s="17">
        <v>16.8</v>
      </c>
      <c r="AS13" s="17">
        <v>27.1</v>
      </c>
      <c r="AT13" s="17">
        <v>0</v>
      </c>
      <c r="AU13" s="17">
        <v>84</v>
      </c>
      <c r="AV13" s="17"/>
      <c r="AW13" s="17"/>
      <c r="AX13" s="17">
        <v>6.7</v>
      </c>
      <c r="AY13" s="17">
        <v>82.3</v>
      </c>
      <c r="AZ13" s="17"/>
      <c r="BA13" s="17"/>
      <c r="BB13" s="17"/>
      <c r="BC13" s="17">
        <v>0</v>
      </c>
      <c r="BD13" s="17">
        <v>42.3</v>
      </c>
      <c r="BE13" s="17">
        <v>0</v>
      </c>
      <c r="BF13" s="17"/>
      <c r="BG13" s="17">
        <v>42.6</v>
      </c>
      <c r="BH13" s="17"/>
      <c r="BI13" s="17"/>
      <c r="BJ13" s="17"/>
      <c r="BK13" s="17">
        <v>90.6</v>
      </c>
      <c r="BL13" s="17">
        <v>171.2</v>
      </c>
      <c r="BM13" s="17">
        <v>169.3</v>
      </c>
      <c r="BN13" s="17">
        <v>200</v>
      </c>
      <c r="BO13" s="17">
        <v>262.10000000000002</v>
      </c>
      <c r="BP13" s="17">
        <v>66.7</v>
      </c>
      <c r="BQ13" s="17">
        <v>34.1</v>
      </c>
      <c r="BR13" s="17"/>
      <c r="BS13" s="17"/>
      <c r="BT13" s="17"/>
      <c r="BU13" s="17">
        <v>15</v>
      </c>
      <c r="BV13" s="17"/>
      <c r="BW13" s="17"/>
      <c r="BX13" s="17">
        <v>4.3</v>
      </c>
      <c r="BY13" s="17">
        <v>0.9</v>
      </c>
      <c r="BZ13" s="17">
        <v>174.7</v>
      </c>
      <c r="CA13" s="17">
        <v>69.099999999999994</v>
      </c>
      <c r="CB13" s="17">
        <v>62.2</v>
      </c>
      <c r="CC13" s="17">
        <v>69.099999999999994</v>
      </c>
      <c r="CD13" s="17">
        <v>30.3</v>
      </c>
      <c r="CE13" s="17">
        <v>118.3</v>
      </c>
      <c r="CF13" s="17">
        <v>48.7</v>
      </c>
      <c r="CG13" s="17">
        <v>49.3</v>
      </c>
      <c r="CH13" s="17">
        <v>142.30000000000001</v>
      </c>
      <c r="CI13" s="17">
        <v>144.5</v>
      </c>
      <c r="CJ13" s="17">
        <v>168.7</v>
      </c>
      <c r="CK13" s="17">
        <v>184.8</v>
      </c>
      <c r="CL13" s="17"/>
      <c r="CM13" s="17">
        <v>0</v>
      </c>
      <c r="CN13" s="17"/>
      <c r="CO13" s="17"/>
      <c r="CP13" s="17">
        <v>209.9</v>
      </c>
      <c r="CQ13" s="17">
        <v>101.8</v>
      </c>
      <c r="CR13" s="17">
        <v>8.1</v>
      </c>
      <c r="CS13" s="17">
        <v>7.8</v>
      </c>
      <c r="CT13" s="17">
        <v>38.700000000000003</v>
      </c>
      <c r="CU13" s="17">
        <v>0</v>
      </c>
      <c r="CV13" s="17">
        <v>11.5</v>
      </c>
      <c r="CW13" s="17">
        <v>0</v>
      </c>
      <c r="CX13" s="17">
        <v>10.1</v>
      </c>
      <c r="CY13" s="17"/>
      <c r="CZ13" s="17">
        <v>0</v>
      </c>
      <c r="DA13" s="17">
        <v>0</v>
      </c>
      <c r="DB13" s="17">
        <v>0</v>
      </c>
      <c r="DC13" s="17">
        <v>0.5</v>
      </c>
      <c r="DD13" s="17">
        <v>1</v>
      </c>
      <c r="DE13" s="17">
        <v>2.6</v>
      </c>
      <c r="DF13" s="17">
        <v>11.7</v>
      </c>
      <c r="DG13" s="17">
        <v>3.5</v>
      </c>
      <c r="DH13" s="17"/>
      <c r="DI13" s="17">
        <v>3.2</v>
      </c>
      <c r="DJ13" s="17">
        <v>15.7</v>
      </c>
      <c r="DK13" s="17">
        <v>0</v>
      </c>
      <c r="DL13" s="17">
        <v>0</v>
      </c>
      <c r="DM13" s="17">
        <v>12.8</v>
      </c>
      <c r="DN13" s="17">
        <v>46.8</v>
      </c>
      <c r="DO13" s="17">
        <v>0</v>
      </c>
      <c r="DP13" s="17">
        <v>2.2000000000000002</v>
      </c>
      <c r="DQ13" s="17">
        <v>11</v>
      </c>
      <c r="DR13" s="17">
        <v>1.3</v>
      </c>
      <c r="DS13" s="17"/>
      <c r="DT13" s="17">
        <v>4.5</v>
      </c>
      <c r="DU13" s="17">
        <v>0</v>
      </c>
      <c r="DV13" s="17">
        <v>0</v>
      </c>
      <c r="DW13" s="17">
        <v>5.3</v>
      </c>
      <c r="DX13" s="17">
        <v>3.6</v>
      </c>
      <c r="DY13" s="17">
        <v>2.9</v>
      </c>
      <c r="DZ13" s="17">
        <v>3.6</v>
      </c>
      <c r="EA13" s="17">
        <v>14.5</v>
      </c>
      <c r="EB13" s="17">
        <v>15.7</v>
      </c>
      <c r="EC13" s="17">
        <v>0</v>
      </c>
      <c r="ED13" s="17">
        <v>11</v>
      </c>
      <c r="EE13" s="17">
        <v>23.3</v>
      </c>
      <c r="EF13" s="17">
        <v>0.9</v>
      </c>
      <c r="EG13" s="17">
        <v>0.2</v>
      </c>
      <c r="EH13" s="17">
        <v>0</v>
      </c>
      <c r="EI13" s="17">
        <v>3.8</v>
      </c>
      <c r="EJ13" s="17">
        <v>1.9</v>
      </c>
      <c r="EK13" s="17">
        <v>8.5</v>
      </c>
      <c r="EL13" s="17">
        <v>3</v>
      </c>
      <c r="EM13" s="17">
        <v>3.4</v>
      </c>
      <c r="EN13" s="17">
        <v>3.6</v>
      </c>
      <c r="EO13" s="17">
        <v>10</v>
      </c>
      <c r="EP13" s="17">
        <v>0</v>
      </c>
      <c r="EQ13" s="17">
        <v>0</v>
      </c>
      <c r="ER13" s="17">
        <v>0</v>
      </c>
      <c r="ES13" s="17">
        <v>0.6</v>
      </c>
      <c r="ET13" s="17">
        <v>3.6</v>
      </c>
      <c r="EU13" s="17">
        <v>0.9</v>
      </c>
      <c r="EV13" s="17">
        <v>0</v>
      </c>
      <c r="EW13" s="17">
        <v>3.9</v>
      </c>
      <c r="EX13" s="17">
        <v>2.2999999999999998</v>
      </c>
      <c r="EY13" s="17">
        <v>2.2000000000000002</v>
      </c>
      <c r="EZ13" s="17">
        <v>1.2</v>
      </c>
      <c r="FA13" s="17">
        <v>0</v>
      </c>
      <c r="FB13" s="17">
        <v>4.5</v>
      </c>
      <c r="FC13" s="17">
        <v>20</v>
      </c>
      <c r="FD13" s="17">
        <v>10</v>
      </c>
      <c r="FE13" s="17">
        <v>10.5</v>
      </c>
      <c r="FF13" s="17"/>
      <c r="FG13" s="17"/>
      <c r="FH13" s="17">
        <v>16.3</v>
      </c>
      <c r="FI13" s="17">
        <v>13.5</v>
      </c>
      <c r="FJ13" s="17">
        <v>6.8</v>
      </c>
      <c r="FK13" s="17">
        <v>11.1</v>
      </c>
      <c r="FL13" s="17">
        <v>15.7</v>
      </c>
      <c r="FM13" s="17">
        <v>6755.3869999999997</v>
      </c>
      <c r="FN13" s="15"/>
      <c r="FO13" s="17">
        <v>20.399999999999999</v>
      </c>
      <c r="FP13" s="17">
        <v>0</v>
      </c>
      <c r="FQ13" s="17">
        <v>3.2</v>
      </c>
      <c r="FR13" s="17">
        <v>6.8</v>
      </c>
      <c r="FS13" s="17">
        <v>28.18</v>
      </c>
      <c r="FT13" s="17">
        <v>9.5</v>
      </c>
      <c r="FU13" s="17">
        <v>2.2999999999999998</v>
      </c>
      <c r="FV13" s="17">
        <v>6.1</v>
      </c>
      <c r="FW13" s="17">
        <v>76.48</v>
      </c>
    </row>
    <row r="14" spans="1:179" ht="24" customHeight="1" x14ac:dyDescent="0.3">
      <c r="A14" s="16" t="s">
        <v>51</v>
      </c>
      <c r="B14" s="16" t="s">
        <v>764</v>
      </c>
      <c r="C14" s="17">
        <v>95.5</v>
      </c>
      <c r="D14" s="17">
        <v>643.70000000000005</v>
      </c>
      <c r="E14" s="17">
        <v>216.5</v>
      </c>
      <c r="F14" s="17"/>
      <c r="G14" s="17"/>
      <c r="H14" s="17">
        <v>0</v>
      </c>
      <c r="I14" s="17">
        <v>82.2</v>
      </c>
      <c r="J14" s="17"/>
      <c r="K14" s="17"/>
      <c r="L14" s="17">
        <v>177</v>
      </c>
      <c r="M14" s="17">
        <v>192</v>
      </c>
      <c r="N14" s="17">
        <v>192.2</v>
      </c>
      <c r="O14" s="17">
        <v>269.3</v>
      </c>
      <c r="P14" s="17"/>
      <c r="Q14" s="17"/>
      <c r="R14" s="17">
        <v>298.10000000000002</v>
      </c>
      <c r="S14" s="17">
        <v>4.2</v>
      </c>
      <c r="T14" s="17">
        <v>0</v>
      </c>
      <c r="U14" s="17"/>
      <c r="V14" s="17"/>
      <c r="W14" s="17">
        <v>101.9</v>
      </c>
      <c r="X14" s="17">
        <v>7.8</v>
      </c>
      <c r="Y14" s="17">
        <v>5.2</v>
      </c>
      <c r="Z14" s="17">
        <v>22.6</v>
      </c>
      <c r="AA14" s="17">
        <v>50.4</v>
      </c>
      <c r="AB14" s="17">
        <v>55.4</v>
      </c>
      <c r="AC14" s="17"/>
      <c r="AD14" s="17"/>
      <c r="AE14" s="17"/>
      <c r="AF14" s="17">
        <v>6.5</v>
      </c>
      <c r="AG14" s="17">
        <v>448</v>
      </c>
      <c r="AH14" s="17">
        <v>29.846</v>
      </c>
      <c r="AI14" s="17">
        <v>75.3</v>
      </c>
      <c r="AJ14" s="17">
        <v>19.399999999999999</v>
      </c>
      <c r="AK14" s="17">
        <v>17.600000000000001</v>
      </c>
      <c r="AL14" s="17">
        <v>12.2</v>
      </c>
      <c r="AM14" s="17">
        <v>56.3</v>
      </c>
      <c r="AN14" s="17">
        <v>59.6</v>
      </c>
      <c r="AO14" s="17">
        <v>40.200000000000003</v>
      </c>
      <c r="AP14" s="17">
        <v>98.4</v>
      </c>
      <c r="AQ14" s="17">
        <v>103.9</v>
      </c>
      <c r="AR14" s="17">
        <v>17.2</v>
      </c>
      <c r="AS14" s="17">
        <v>27.1</v>
      </c>
      <c r="AT14" s="17">
        <v>0</v>
      </c>
      <c r="AU14" s="17">
        <v>22.7</v>
      </c>
      <c r="AV14" s="17"/>
      <c r="AW14" s="17"/>
      <c r="AX14" s="17">
        <v>6.8</v>
      </c>
      <c r="AY14" s="17">
        <v>84</v>
      </c>
      <c r="AZ14" s="17"/>
      <c r="BA14" s="17"/>
      <c r="BB14" s="17"/>
      <c r="BC14" s="17">
        <v>0</v>
      </c>
      <c r="BD14" s="17">
        <v>44.9</v>
      </c>
      <c r="BE14" s="17">
        <v>0</v>
      </c>
      <c r="BF14" s="17"/>
      <c r="BG14" s="17">
        <v>42.9</v>
      </c>
      <c r="BH14" s="17"/>
      <c r="BI14" s="17"/>
      <c r="BJ14" s="17"/>
      <c r="BK14" s="17">
        <v>93.2</v>
      </c>
      <c r="BL14" s="17">
        <v>167</v>
      </c>
      <c r="BM14" s="17">
        <v>166.9</v>
      </c>
      <c r="BN14" s="17">
        <v>171.6</v>
      </c>
      <c r="BO14" s="17">
        <v>251.8</v>
      </c>
      <c r="BP14" s="17">
        <v>69.400000000000006</v>
      </c>
      <c r="BQ14" s="17">
        <v>34.5</v>
      </c>
      <c r="BR14" s="17"/>
      <c r="BS14" s="17"/>
      <c r="BT14" s="17"/>
      <c r="BU14" s="17">
        <v>16.2</v>
      </c>
      <c r="BV14" s="17"/>
      <c r="BW14" s="17"/>
      <c r="BX14" s="17">
        <v>4.3</v>
      </c>
      <c r="BY14" s="17">
        <v>0.9</v>
      </c>
      <c r="BZ14" s="17">
        <v>213.1</v>
      </c>
      <c r="CA14" s="17">
        <v>99.7</v>
      </c>
      <c r="CB14" s="17">
        <v>64</v>
      </c>
      <c r="CC14" s="17">
        <v>69.900000000000006</v>
      </c>
      <c r="CD14" s="17">
        <v>30.7</v>
      </c>
      <c r="CE14" s="17">
        <v>117.2</v>
      </c>
      <c r="CF14" s="17">
        <v>48.5</v>
      </c>
      <c r="CG14" s="17">
        <v>49.3</v>
      </c>
      <c r="CH14" s="17">
        <v>140.9</v>
      </c>
      <c r="CI14" s="17">
        <v>143.6</v>
      </c>
      <c r="CJ14" s="17">
        <v>168.2</v>
      </c>
      <c r="CK14" s="17">
        <v>183.5</v>
      </c>
      <c r="CL14" s="17"/>
      <c r="CM14" s="17">
        <v>0</v>
      </c>
      <c r="CN14" s="17"/>
      <c r="CO14" s="17"/>
      <c r="CP14" s="17">
        <v>209.7</v>
      </c>
      <c r="CQ14" s="17">
        <v>100.1</v>
      </c>
      <c r="CR14" s="17">
        <v>8.1</v>
      </c>
      <c r="CS14" s="17">
        <v>7.7</v>
      </c>
      <c r="CT14" s="17">
        <v>31.5</v>
      </c>
      <c r="CU14" s="17">
        <v>0</v>
      </c>
      <c r="CV14" s="17">
        <v>12.1</v>
      </c>
      <c r="CW14" s="17">
        <v>0</v>
      </c>
      <c r="CX14" s="17">
        <v>10.3</v>
      </c>
      <c r="CY14" s="17"/>
      <c r="CZ14" s="17">
        <v>0</v>
      </c>
      <c r="DA14" s="17">
        <v>0</v>
      </c>
      <c r="DB14" s="17">
        <v>0</v>
      </c>
      <c r="DC14" s="17">
        <v>0.5</v>
      </c>
      <c r="DD14" s="17">
        <v>1.1000000000000001</v>
      </c>
      <c r="DE14" s="17">
        <v>2.6</v>
      </c>
      <c r="DF14" s="17">
        <v>12.1</v>
      </c>
      <c r="DG14" s="17">
        <v>3.6</v>
      </c>
      <c r="DH14" s="17"/>
      <c r="DI14" s="17">
        <v>3.2</v>
      </c>
      <c r="DJ14" s="17">
        <v>15.7</v>
      </c>
      <c r="DK14" s="17">
        <v>0</v>
      </c>
      <c r="DL14" s="17">
        <v>0</v>
      </c>
      <c r="DM14" s="17">
        <v>9.1</v>
      </c>
      <c r="DN14" s="17">
        <v>31.2</v>
      </c>
      <c r="DO14" s="17">
        <v>0</v>
      </c>
      <c r="DP14" s="17">
        <v>2.5</v>
      </c>
      <c r="DQ14" s="17">
        <v>10.9</v>
      </c>
      <c r="DR14" s="17">
        <v>1.3</v>
      </c>
      <c r="DS14" s="17"/>
      <c r="DT14" s="17">
        <v>4.9000000000000004</v>
      </c>
      <c r="DU14" s="17">
        <v>0</v>
      </c>
      <c r="DV14" s="17">
        <v>0</v>
      </c>
      <c r="DW14" s="17">
        <v>5.3</v>
      </c>
      <c r="DX14" s="17">
        <v>3.7</v>
      </c>
      <c r="DY14" s="17">
        <v>3.3</v>
      </c>
      <c r="DZ14" s="17">
        <v>4</v>
      </c>
      <c r="EA14" s="17">
        <v>16.5</v>
      </c>
      <c r="EB14" s="17">
        <v>18.5</v>
      </c>
      <c r="EC14" s="17">
        <v>0</v>
      </c>
      <c r="ED14" s="17">
        <v>13.1</v>
      </c>
      <c r="EE14" s="17">
        <v>25</v>
      </c>
      <c r="EF14" s="17">
        <v>1.7</v>
      </c>
      <c r="EG14" s="17">
        <v>1.2</v>
      </c>
      <c r="EH14" s="17">
        <v>0</v>
      </c>
      <c r="EI14" s="17">
        <v>3.8</v>
      </c>
      <c r="EJ14" s="17">
        <v>1.9</v>
      </c>
      <c r="EK14" s="17">
        <v>8.5</v>
      </c>
      <c r="EL14" s="17">
        <v>3</v>
      </c>
      <c r="EM14" s="17">
        <v>3.4</v>
      </c>
      <c r="EN14" s="17">
        <v>3.6</v>
      </c>
      <c r="EO14" s="17">
        <v>12.3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</v>
      </c>
      <c r="EV14" s="17">
        <v>0</v>
      </c>
      <c r="EW14" s="17">
        <v>3.9</v>
      </c>
      <c r="EX14" s="17">
        <v>2.2999999999999998</v>
      </c>
      <c r="EY14" s="17">
        <v>2.2000000000000002</v>
      </c>
      <c r="EZ14" s="17">
        <v>1.2</v>
      </c>
      <c r="FA14" s="17">
        <v>0</v>
      </c>
      <c r="FB14" s="17">
        <v>4.5</v>
      </c>
      <c r="FC14" s="17">
        <v>20</v>
      </c>
      <c r="FD14" s="17">
        <v>10</v>
      </c>
      <c r="FE14" s="17">
        <v>9.8000000000000007</v>
      </c>
      <c r="FF14" s="17"/>
      <c r="FG14" s="17"/>
      <c r="FH14" s="17">
        <v>16.2</v>
      </c>
      <c r="FI14" s="17">
        <v>13.6</v>
      </c>
      <c r="FJ14" s="17">
        <v>8.1999999999999993</v>
      </c>
      <c r="FK14" s="17">
        <v>11.1</v>
      </c>
      <c r="FL14" s="17">
        <v>15.9</v>
      </c>
      <c r="FM14" s="17">
        <v>6657.7460000000001</v>
      </c>
      <c r="FN14" s="15"/>
      <c r="FO14" s="17">
        <v>20.6</v>
      </c>
      <c r="FP14" s="17">
        <v>0</v>
      </c>
      <c r="FQ14" s="17">
        <v>3.3</v>
      </c>
      <c r="FR14" s="17">
        <v>6.8</v>
      </c>
      <c r="FS14" s="17">
        <v>28.23</v>
      </c>
      <c r="FT14" s="17">
        <v>9.5</v>
      </c>
      <c r="FU14" s="17">
        <v>2.2999999999999998</v>
      </c>
      <c r="FV14" s="17">
        <v>6</v>
      </c>
      <c r="FW14" s="17">
        <v>76.73</v>
      </c>
    </row>
    <row r="15" spans="1:179" ht="24" customHeight="1" x14ac:dyDescent="0.3">
      <c r="A15" s="16" t="s">
        <v>51</v>
      </c>
      <c r="B15" s="16" t="s">
        <v>765</v>
      </c>
      <c r="C15" s="17">
        <v>96</v>
      </c>
      <c r="D15" s="17">
        <v>644.20000000000005</v>
      </c>
      <c r="E15" s="17">
        <v>216.8</v>
      </c>
      <c r="F15" s="17"/>
      <c r="G15" s="17"/>
      <c r="H15" s="17">
        <v>0</v>
      </c>
      <c r="I15" s="17">
        <v>81.8</v>
      </c>
      <c r="J15" s="17"/>
      <c r="K15" s="17"/>
      <c r="L15" s="17">
        <v>175.6</v>
      </c>
      <c r="M15" s="17">
        <v>191</v>
      </c>
      <c r="N15" s="17">
        <v>191.8</v>
      </c>
      <c r="O15" s="17">
        <v>270.39999999999998</v>
      </c>
      <c r="P15" s="17"/>
      <c r="Q15" s="17"/>
      <c r="R15" s="17">
        <v>257.5</v>
      </c>
      <c r="S15" s="17">
        <v>4.2</v>
      </c>
      <c r="T15" s="17">
        <v>0</v>
      </c>
      <c r="U15" s="17"/>
      <c r="V15" s="17"/>
      <c r="W15" s="17">
        <v>103.9</v>
      </c>
      <c r="X15" s="17">
        <v>8.1</v>
      </c>
      <c r="Y15" s="17">
        <v>5.2</v>
      </c>
      <c r="Z15" s="17">
        <v>22.4</v>
      </c>
      <c r="AA15" s="17">
        <v>50.3</v>
      </c>
      <c r="AB15" s="17">
        <v>29.8</v>
      </c>
      <c r="AC15" s="17"/>
      <c r="AD15" s="17"/>
      <c r="AE15" s="17"/>
      <c r="AF15" s="17">
        <v>6.5</v>
      </c>
      <c r="AG15" s="17">
        <v>449.6</v>
      </c>
      <c r="AH15" s="17">
        <v>29.984000000000002</v>
      </c>
      <c r="AI15" s="17">
        <v>75.5</v>
      </c>
      <c r="AJ15" s="17">
        <v>22.6</v>
      </c>
      <c r="AK15" s="17">
        <v>17.600000000000001</v>
      </c>
      <c r="AL15" s="17">
        <v>12.2</v>
      </c>
      <c r="AM15" s="17">
        <v>55.9</v>
      </c>
      <c r="AN15" s="17">
        <v>59.8</v>
      </c>
      <c r="AO15" s="17">
        <v>29.8</v>
      </c>
      <c r="AP15" s="17">
        <v>93.1</v>
      </c>
      <c r="AQ15" s="17">
        <v>103.4</v>
      </c>
      <c r="AR15" s="17">
        <v>19.2</v>
      </c>
      <c r="AS15" s="17">
        <v>19.399999999999999</v>
      </c>
      <c r="AT15" s="17">
        <v>0</v>
      </c>
      <c r="AU15" s="17">
        <v>22.1</v>
      </c>
      <c r="AV15" s="17"/>
      <c r="AW15" s="17"/>
      <c r="AX15" s="17">
        <v>6.7</v>
      </c>
      <c r="AY15" s="17">
        <v>83.3</v>
      </c>
      <c r="AZ15" s="17"/>
      <c r="BA15" s="17"/>
      <c r="BB15" s="17"/>
      <c r="BC15" s="17">
        <v>0</v>
      </c>
      <c r="BD15" s="17">
        <v>45.4</v>
      </c>
      <c r="BE15" s="17">
        <v>0</v>
      </c>
      <c r="BF15" s="17"/>
      <c r="BG15" s="17">
        <v>42.5</v>
      </c>
      <c r="BH15" s="17"/>
      <c r="BI15" s="17"/>
      <c r="BJ15" s="17"/>
      <c r="BK15" s="17">
        <v>93.3</v>
      </c>
      <c r="BL15" s="17">
        <v>164.6</v>
      </c>
      <c r="BM15" s="17">
        <v>164.5</v>
      </c>
      <c r="BN15" s="17">
        <v>165.5</v>
      </c>
      <c r="BO15" s="17">
        <v>251.4</v>
      </c>
      <c r="BP15" s="17">
        <v>70.599999999999994</v>
      </c>
      <c r="BQ15" s="17">
        <v>34.200000000000003</v>
      </c>
      <c r="BR15" s="17"/>
      <c r="BS15" s="17"/>
      <c r="BT15" s="17"/>
      <c r="BU15" s="17">
        <v>16.7</v>
      </c>
      <c r="BV15" s="17"/>
      <c r="BW15" s="17"/>
      <c r="BX15" s="17">
        <v>4.3</v>
      </c>
      <c r="BY15" s="17">
        <v>0.9</v>
      </c>
      <c r="BZ15" s="17">
        <v>179.1</v>
      </c>
      <c r="CA15" s="17">
        <v>93.5</v>
      </c>
      <c r="CB15" s="17">
        <v>64.599999999999994</v>
      </c>
      <c r="CC15" s="17">
        <v>69.7</v>
      </c>
      <c r="CD15" s="17">
        <v>30.8</v>
      </c>
      <c r="CE15" s="17">
        <v>117.4</v>
      </c>
      <c r="CF15" s="17">
        <v>48.4</v>
      </c>
      <c r="CG15" s="17">
        <v>49.3</v>
      </c>
      <c r="CH15" s="17">
        <v>141</v>
      </c>
      <c r="CI15" s="17">
        <v>143.30000000000001</v>
      </c>
      <c r="CJ15" s="17">
        <v>167.7</v>
      </c>
      <c r="CK15" s="17">
        <v>183.4</v>
      </c>
      <c r="CL15" s="17"/>
      <c r="CM15" s="17">
        <v>0</v>
      </c>
      <c r="CN15" s="17"/>
      <c r="CO15" s="17"/>
      <c r="CP15" s="17">
        <v>209.3</v>
      </c>
      <c r="CQ15" s="17">
        <v>99.8</v>
      </c>
      <c r="CR15" s="17">
        <v>8.1</v>
      </c>
      <c r="CS15" s="17">
        <v>7.7</v>
      </c>
      <c r="CT15" s="17">
        <v>23.9</v>
      </c>
      <c r="CU15" s="17">
        <v>0</v>
      </c>
      <c r="CV15" s="17">
        <v>12</v>
      </c>
      <c r="CW15" s="17">
        <v>0</v>
      </c>
      <c r="CX15" s="17">
        <v>10.4</v>
      </c>
      <c r="CY15" s="17"/>
      <c r="CZ15" s="17">
        <v>0</v>
      </c>
      <c r="DA15" s="17">
        <v>0</v>
      </c>
      <c r="DB15" s="17">
        <v>0</v>
      </c>
      <c r="DC15" s="17">
        <v>0.5</v>
      </c>
      <c r="DD15" s="17">
        <v>1.1000000000000001</v>
      </c>
      <c r="DE15" s="17">
        <v>2.5</v>
      </c>
      <c r="DF15" s="17">
        <v>12.5</v>
      </c>
      <c r="DG15" s="17">
        <v>3.6</v>
      </c>
      <c r="DH15" s="17"/>
      <c r="DI15" s="17">
        <v>3.2</v>
      </c>
      <c r="DJ15" s="17">
        <v>15.7</v>
      </c>
      <c r="DK15" s="17">
        <v>0</v>
      </c>
      <c r="DL15" s="17">
        <v>0</v>
      </c>
      <c r="DM15" s="17">
        <v>5.0999999999999996</v>
      </c>
      <c r="DN15" s="17">
        <v>13.2</v>
      </c>
      <c r="DO15" s="17">
        <v>0</v>
      </c>
      <c r="DP15" s="17">
        <v>2.2999999999999998</v>
      </c>
      <c r="DQ15" s="17">
        <v>11.1</v>
      </c>
      <c r="DR15" s="17">
        <v>1.3</v>
      </c>
      <c r="DS15" s="17"/>
      <c r="DT15" s="17">
        <v>4.8</v>
      </c>
      <c r="DU15" s="17">
        <v>0</v>
      </c>
      <c r="DV15" s="17">
        <v>0</v>
      </c>
      <c r="DW15" s="17">
        <v>5.2</v>
      </c>
      <c r="DX15" s="17">
        <v>3.7</v>
      </c>
      <c r="DY15" s="17">
        <v>2.8</v>
      </c>
      <c r="DZ15" s="17">
        <v>4.2</v>
      </c>
      <c r="EA15" s="17">
        <v>19.399999999999999</v>
      </c>
      <c r="EB15" s="17">
        <v>18.3</v>
      </c>
      <c r="EC15" s="17">
        <v>0</v>
      </c>
      <c r="ED15" s="17">
        <v>24.9</v>
      </c>
      <c r="EE15" s="17">
        <v>34.9</v>
      </c>
      <c r="EF15" s="17">
        <v>3.1</v>
      </c>
      <c r="EG15" s="17">
        <v>2.2999999999999998</v>
      </c>
      <c r="EH15" s="17">
        <v>0</v>
      </c>
      <c r="EI15" s="17">
        <v>3.8</v>
      </c>
      <c r="EJ15" s="17">
        <v>2</v>
      </c>
      <c r="EK15" s="17">
        <v>8.5</v>
      </c>
      <c r="EL15" s="17">
        <v>3.2</v>
      </c>
      <c r="EM15" s="17">
        <v>3.4</v>
      </c>
      <c r="EN15" s="17">
        <v>3.6</v>
      </c>
      <c r="EO15" s="17">
        <v>10.8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3.9</v>
      </c>
      <c r="EX15" s="17">
        <v>2.2999999999999998</v>
      </c>
      <c r="EY15" s="17">
        <v>2.2000000000000002</v>
      </c>
      <c r="EZ15" s="17">
        <v>1.2</v>
      </c>
      <c r="FA15" s="17">
        <v>0</v>
      </c>
      <c r="FB15" s="17">
        <v>4.5</v>
      </c>
      <c r="FC15" s="17">
        <v>20</v>
      </c>
      <c r="FD15" s="17">
        <v>10</v>
      </c>
      <c r="FE15" s="17">
        <v>10.6</v>
      </c>
      <c r="FF15" s="17"/>
      <c r="FG15" s="17"/>
      <c r="FH15" s="17">
        <v>16.100000000000001</v>
      </c>
      <c r="FI15" s="17">
        <v>13.6</v>
      </c>
      <c r="FJ15" s="17">
        <v>8</v>
      </c>
      <c r="FK15" s="17">
        <v>11.1</v>
      </c>
      <c r="FL15" s="17">
        <v>16.3</v>
      </c>
      <c r="FM15" s="17">
        <v>6520.384</v>
      </c>
      <c r="FN15" s="15"/>
      <c r="FO15" s="17">
        <v>20.7</v>
      </c>
      <c r="FP15" s="17">
        <v>0</v>
      </c>
      <c r="FQ15" s="17">
        <v>3.3</v>
      </c>
      <c r="FR15" s="17">
        <v>6.8</v>
      </c>
      <c r="FS15" s="17">
        <v>28.26</v>
      </c>
      <c r="FT15" s="17">
        <v>9.5</v>
      </c>
      <c r="FU15" s="17">
        <v>2.2999999999999998</v>
      </c>
      <c r="FV15" s="17">
        <v>6</v>
      </c>
      <c r="FW15" s="17">
        <v>76.86</v>
      </c>
    </row>
    <row r="16" spans="1:179" ht="24" customHeight="1" x14ac:dyDescent="0.3">
      <c r="A16" s="16" t="s">
        <v>51</v>
      </c>
      <c r="B16" s="16" t="s">
        <v>766</v>
      </c>
      <c r="C16" s="17">
        <v>91.2</v>
      </c>
      <c r="D16" s="17">
        <v>637.29999999999995</v>
      </c>
      <c r="E16" s="17">
        <v>215.8</v>
      </c>
      <c r="F16" s="17"/>
      <c r="G16" s="17"/>
      <c r="H16" s="17">
        <v>0</v>
      </c>
      <c r="I16" s="17">
        <v>76.400000000000006</v>
      </c>
      <c r="J16" s="17"/>
      <c r="K16" s="17"/>
      <c r="L16" s="17">
        <v>176.7</v>
      </c>
      <c r="M16" s="17">
        <v>192.1</v>
      </c>
      <c r="N16" s="17">
        <v>192.5</v>
      </c>
      <c r="O16" s="17">
        <v>270.39999999999998</v>
      </c>
      <c r="P16" s="17"/>
      <c r="Q16" s="17"/>
      <c r="R16" s="17">
        <v>267.3</v>
      </c>
      <c r="S16" s="17">
        <v>3.9</v>
      </c>
      <c r="T16" s="17">
        <v>0</v>
      </c>
      <c r="U16" s="17"/>
      <c r="V16" s="17"/>
      <c r="W16" s="17">
        <v>99.2</v>
      </c>
      <c r="X16" s="17">
        <v>7.2</v>
      </c>
      <c r="Y16" s="17">
        <v>5.0999999999999996</v>
      </c>
      <c r="Z16" s="17">
        <v>22.4</v>
      </c>
      <c r="AA16" s="17">
        <v>50.4</v>
      </c>
      <c r="AB16" s="17">
        <v>21.4</v>
      </c>
      <c r="AC16" s="17"/>
      <c r="AD16" s="17"/>
      <c r="AE16" s="17"/>
      <c r="AF16" s="17">
        <v>6.5</v>
      </c>
      <c r="AG16" s="17">
        <v>440.4</v>
      </c>
      <c r="AH16" s="17">
        <v>31.140999999999998</v>
      </c>
      <c r="AI16" s="17">
        <v>66</v>
      </c>
      <c r="AJ16" s="17">
        <v>19.7</v>
      </c>
      <c r="AK16" s="17">
        <v>17.399999999999999</v>
      </c>
      <c r="AL16" s="17">
        <v>12.2</v>
      </c>
      <c r="AM16" s="17">
        <v>56.4</v>
      </c>
      <c r="AN16" s="17">
        <v>59.4</v>
      </c>
      <c r="AO16" s="17">
        <v>29.3</v>
      </c>
      <c r="AP16" s="17">
        <v>100.3</v>
      </c>
      <c r="AQ16" s="17">
        <v>99.5</v>
      </c>
      <c r="AR16" s="17">
        <v>14.6</v>
      </c>
      <c r="AS16" s="17">
        <v>26.5</v>
      </c>
      <c r="AT16" s="17">
        <v>0</v>
      </c>
      <c r="AU16" s="17">
        <v>25.1</v>
      </c>
      <c r="AV16" s="17"/>
      <c r="AW16" s="17"/>
      <c r="AX16" s="17">
        <v>6.7</v>
      </c>
      <c r="AY16" s="17">
        <v>83.4</v>
      </c>
      <c r="AZ16" s="17"/>
      <c r="BA16" s="17"/>
      <c r="BB16" s="17"/>
      <c r="BC16" s="17">
        <v>0</v>
      </c>
      <c r="BD16" s="17">
        <v>41.9</v>
      </c>
      <c r="BE16" s="17">
        <v>0</v>
      </c>
      <c r="BF16" s="17"/>
      <c r="BG16" s="17">
        <v>42.5</v>
      </c>
      <c r="BH16" s="17"/>
      <c r="BI16" s="17"/>
      <c r="BJ16" s="17"/>
      <c r="BK16" s="17">
        <v>90.6</v>
      </c>
      <c r="BL16" s="17">
        <v>170.3</v>
      </c>
      <c r="BM16" s="17">
        <v>168.8</v>
      </c>
      <c r="BN16" s="17">
        <v>177.6</v>
      </c>
      <c r="BO16" s="17">
        <v>246.1</v>
      </c>
      <c r="BP16" s="17">
        <v>66.5</v>
      </c>
      <c r="BQ16" s="17">
        <v>34.299999999999997</v>
      </c>
      <c r="BR16" s="17"/>
      <c r="BS16" s="17"/>
      <c r="BT16" s="17"/>
      <c r="BU16" s="17">
        <v>14.7</v>
      </c>
      <c r="BV16" s="17"/>
      <c r="BW16" s="17"/>
      <c r="BX16" s="17">
        <v>4.3</v>
      </c>
      <c r="BY16" s="17">
        <v>0.9</v>
      </c>
      <c r="BZ16" s="17">
        <v>182.1</v>
      </c>
      <c r="CA16" s="17">
        <v>86.6</v>
      </c>
      <c r="CB16" s="17">
        <v>62</v>
      </c>
      <c r="CC16" s="17">
        <v>68.7</v>
      </c>
      <c r="CD16" s="17">
        <v>30.1</v>
      </c>
      <c r="CE16" s="17">
        <v>117.3</v>
      </c>
      <c r="CF16" s="17">
        <v>48.3</v>
      </c>
      <c r="CG16" s="17">
        <v>49.2</v>
      </c>
      <c r="CH16" s="17">
        <v>140.9</v>
      </c>
      <c r="CI16" s="17">
        <v>143.30000000000001</v>
      </c>
      <c r="CJ16" s="17">
        <v>168.5</v>
      </c>
      <c r="CK16" s="17">
        <v>183.9</v>
      </c>
      <c r="CL16" s="17"/>
      <c r="CM16" s="17">
        <v>0</v>
      </c>
      <c r="CN16" s="17"/>
      <c r="CO16" s="17"/>
      <c r="CP16" s="17">
        <v>209.3</v>
      </c>
      <c r="CQ16" s="17">
        <v>101.3</v>
      </c>
      <c r="CR16" s="17">
        <v>8.1</v>
      </c>
      <c r="CS16" s="17">
        <v>7.7</v>
      </c>
      <c r="CT16" s="17">
        <v>13</v>
      </c>
      <c r="CU16" s="17">
        <v>0</v>
      </c>
      <c r="CV16" s="17">
        <v>11.2</v>
      </c>
      <c r="CW16" s="17">
        <v>0</v>
      </c>
      <c r="CX16" s="17">
        <v>9.9</v>
      </c>
      <c r="CY16" s="17"/>
      <c r="CZ16" s="17">
        <v>0</v>
      </c>
      <c r="DA16" s="17">
        <v>0</v>
      </c>
      <c r="DB16" s="17">
        <v>0</v>
      </c>
      <c r="DC16" s="17">
        <v>0.5</v>
      </c>
      <c r="DD16" s="17">
        <v>1.1000000000000001</v>
      </c>
      <c r="DE16" s="17">
        <v>2.5</v>
      </c>
      <c r="DF16" s="17">
        <v>11.5</v>
      </c>
      <c r="DG16" s="17">
        <v>3.6</v>
      </c>
      <c r="DH16" s="17"/>
      <c r="DI16" s="17">
        <v>3.2</v>
      </c>
      <c r="DJ16" s="17">
        <v>15.7</v>
      </c>
      <c r="DK16" s="17">
        <v>0</v>
      </c>
      <c r="DL16" s="17">
        <v>0</v>
      </c>
      <c r="DM16" s="17">
        <v>2.1</v>
      </c>
      <c r="DN16" s="17">
        <v>5</v>
      </c>
      <c r="DO16" s="17">
        <v>0</v>
      </c>
      <c r="DP16" s="17">
        <v>2.4</v>
      </c>
      <c r="DQ16" s="17">
        <v>11.4</v>
      </c>
      <c r="DR16" s="17">
        <v>1.3</v>
      </c>
      <c r="DS16" s="17"/>
      <c r="DT16" s="17">
        <v>4.5</v>
      </c>
      <c r="DU16" s="17">
        <v>0</v>
      </c>
      <c r="DV16" s="17">
        <v>0</v>
      </c>
      <c r="DW16" s="17">
        <v>5.3</v>
      </c>
      <c r="DX16" s="17">
        <v>3.7</v>
      </c>
      <c r="DY16" s="17">
        <v>2.8</v>
      </c>
      <c r="DZ16" s="17">
        <v>3.8</v>
      </c>
      <c r="EA16" s="17">
        <v>21.9</v>
      </c>
      <c r="EB16" s="17">
        <v>18.600000000000001</v>
      </c>
      <c r="EC16" s="17">
        <v>0</v>
      </c>
      <c r="ED16" s="17">
        <v>22.8</v>
      </c>
      <c r="EE16" s="17">
        <v>29.2</v>
      </c>
      <c r="EF16" s="17">
        <v>3.5</v>
      </c>
      <c r="EG16" s="17">
        <v>2.9</v>
      </c>
      <c r="EH16" s="17">
        <v>0</v>
      </c>
      <c r="EI16" s="17">
        <v>3.8</v>
      </c>
      <c r="EJ16" s="17">
        <v>2</v>
      </c>
      <c r="EK16" s="17">
        <v>8.5</v>
      </c>
      <c r="EL16" s="17">
        <v>3.2</v>
      </c>
      <c r="EM16" s="17">
        <v>3.4</v>
      </c>
      <c r="EN16" s="17">
        <v>3.6</v>
      </c>
      <c r="EO16" s="17">
        <v>12.3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3.9</v>
      </c>
      <c r="EX16" s="17">
        <v>2.2999999999999998</v>
      </c>
      <c r="EY16" s="17">
        <v>2.2000000000000002</v>
      </c>
      <c r="EZ16" s="17">
        <v>1.2</v>
      </c>
      <c r="FA16" s="17">
        <v>0</v>
      </c>
      <c r="FB16" s="17">
        <v>4.5</v>
      </c>
      <c r="FC16" s="17">
        <v>20</v>
      </c>
      <c r="FD16" s="17">
        <v>10</v>
      </c>
      <c r="FE16" s="17">
        <v>10.6</v>
      </c>
      <c r="FF16" s="17"/>
      <c r="FG16" s="17"/>
      <c r="FH16" s="17">
        <v>16.3</v>
      </c>
      <c r="FI16" s="17">
        <v>13.6</v>
      </c>
      <c r="FJ16" s="17">
        <v>8.6</v>
      </c>
      <c r="FK16" s="17">
        <v>11.1</v>
      </c>
      <c r="FL16" s="17">
        <v>15.6</v>
      </c>
      <c r="FM16" s="17">
        <v>6460.3410000000003</v>
      </c>
      <c r="FN16" s="15"/>
      <c r="FO16" s="17">
        <v>20.8</v>
      </c>
      <c r="FP16" s="17">
        <v>0</v>
      </c>
      <c r="FQ16" s="17">
        <v>3.3</v>
      </c>
      <c r="FR16" s="17">
        <v>6.8</v>
      </c>
      <c r="FS16" s="17">
        <v>28.3</v>
      </c>
      <c r="FT16" s="17">
        <v>9.5</v>
      </c>
      <c r="FU16" s="17">
        <v>2.2999999999999998</v>
      </c>
      <c r="FV16" s="17">
        <v>6.1</v>
      </c>
      <c r="FW16" s="17">
        <v>77.099999999999994</v>
      </c>
    </row>
    <row r="17" spans="1:179" ht="24" customHeight="1" x14ac:dyDescent="0.3">
      <c r="A17" s="16" t="s">
        <v>51</v>
      </c>
      <c r="B17" s="16" t="s">
        <v>767</v>
      </c>
      <c r="C17" s="17">
        <v>94.3</v>
      </c>
      <c r="D17" s="17">
        <v>643.20000000000005</v>
      </c>
      <c r="E17" s="17">
        <v>216.9</v>
      </c>
      <c r="F17" s="17"/>
      <c r="G17" s="17"/>
      <c r="H17" s="17">
        <v>0</v>
      </c>
      <c r="I17" s="17">
        <v>81.400000000000006</v>
      </c>
      <c r="J17" s="17"/>
      <c r="K17" s="17"/>
      <c r="L17" s="17">
        <v>176.6</v>
      </c>
      <c r="M17" s="17">
        <v>192.6</v>
      </c>
      <c r="N17" s="17">
        <v>192.6</v>
      </c>
      <c r="O17" s="17">
        <v>270.7</v>
      </c>
      <c r="P17" s="17"/>
      <c r="Q17" s="17"/>
      <c r="R17" s="17">
        <v>337.5</v>
      </c>
      <c r="S17" s="17">
        <v>4.2</v>
      </c>
      <c r="T17" s="17">
        <v>0</v>
      </c>
      <c r="U17" s="17"/>
      <c r="V17" s="17"/>
      <c r="W17" s="17">
        <v>102.5</v>
      </c>
      <c r="X17" s="17">
        <v>7.5</v>
      </c>
      <c r="Y17" s="17">
        <v>5.0999999999999996</v>
      </c>
      <c r="Z17" s="17">
        <v>22.5</v>
      </c>
      <c r="AA17" s="17">
        <v>50.3</v>
      </c>
      <c r="AB17" s="17">
        <v>35.6</v>
      </c>
      <c r="AC17" s="17"/>
      <c r="AD17" s="17"/>
      <c r="AE17" s="17"/>
      <c r="AF17" s="17">
        <v>6.5</v>
      </c>
      <c r="AG17" s="17">
        <v>447.6</v>
      </c>
      <c r="AH17" s="17">
        <v>32.049999999999997</v>
      </c>
      <c r="AI17" s="17">
        <v>69.099999999999994</v>
      </c>
      <c r="AJ17" s="17">
        <v>21.3</v>
      </c>
      <c r="AK17" s="17">
        <v>17.399999999999999</v>
      </c>
      <c r="AL17" s="17">
        <v>12.2</v>
      </c>
      <c r="AM17" s="17">
        <v>54.1</v>
      </c>
      <c r="AN17" s="17">
        <v>30</v>
      </c>
      <c r="AO17" s="17">
        <v>13.9</v>
      </c>
      <c r="AP17" s="17">
        <v>79.3</v>
      </c>
      <c r="AQ17" s="17">
        <v>102.7</v>
      </c>
      <c r="AR17" s="17">
        <v>15.9</v>
      </c>
      <c r="AS17" s="17">
        <v>19</v>
      </c>
      <c r="AT17" s="17">
        <v>0</v>
      </c>
      <c r="AU17" s="17">
        <v>24.3</v>
      </c>
      <c r="AV17" s="17"/>
      <c r="AW17" s="17"/>
      <c r="AX17" s="17">
        <v>6.6</v>
      </c>
      <c r="AY17" s="17">
        <v>82.8</v>
      </c>
      <c r="AZ17" s="17"/>
      <c r="BA17" s="17"/>
      <c r="BB17" s="17"/>
      <c r="BC17" s="17">
        <v>0</v>
      </c>
      <c r="BD17" s="17">
        <v>44.5</v>
      </c>
      <c r="BE17" s="17">
        <v>0</v>
      </c>
      <c r="BF17" s="17"/>
      <c r="BG17" s="17">
        <v>42.9</v>
      </c>
      <c r="BH17" s="17"/>
      <c r="BI17" s="17"/>
      <c r="BJ17" s="17"/>
      <c r="BK17" s="17">
        <v>92.9</v>
      </c>
      <c r="BL17" s="17">
        <v>170.4</v>
      </c>
      <c r="BM17" s="17">
        <v>168.5</v>
      </c>
      <c r="BN17" s="17">
        <v>172.7</v>
      </c>
      <c r="BO17" s="17">
        <v>252.1</v>
      </c>
      <c r="BP17" s="17">
        <v>68.900000000000006</v>
      </c>
      <c r="BQ17" s="17">
        <v>34.4</v>
      </c>
      <c r="BR17" s="17"/>
      <c r="BS17" s="17"/>
      <c r="BT17" s="17"/>
      <c r="BU17" s="17">
        <v>16.100000000000001</v>
      </c>
      <c r="BV17" s="17"/>
      <c r="BW17" s="17"/>
      <c r="BX17" s="17">
        <v>4.3</v>
      </c>
      <c r="BY17" s="17">
        <v>0.9</v>
      </c>
      <c r="BZ17" s="17">
        <v>214.6</v>
      </c>
      <c r="CA17" s="17">
        <v>94.6</v>
      </c>
      <c r="CB17" s="17">
        <v>63.9</v>
      </c>
      <c r="CC17" s="17">
        <v>70</v>
      </c>
      <c r="CD17" s="17">
        <v>30.6</v>
      </c>
      <c r="CE17" s="17">
        <v>117.9</v>
      </c>
      <c r="CF17" s="17">
        <v>48.5</v>
      </c>
      <c r="CG17" s="17">
        <v>49.4</v>
      </c>
      <c r="CH17" s="17">
        <v>141.80000000000001</v>
      </c>
      <c r="CI17" s="17">
        <v>143.9</v>
      </c>
      <c r="CJ17" s="17">
        <v>168.8</v>
      </c>
      <c r="CK17" s="17">
        <v>184.6</v>
      </c>
      <c r="CL17" s="17"/>
      <c r="CM17" s="17">
        <v>0</v>
      </c>
      <c r="CN17" s="17"/>
      <c r="CO17" s="17"/>
      <c r="CP17" s="17">
        <v>209.4</v>
      </c>
      <c r="CQ17" s="17">
        <v>101.6</v>
      </c>
      <c r="CR17" s="17">
        <v>8.1</v>
      </c>
      <c r="CS17" s="17">
        <v>7.8</v>
      </c>
      <c r="CT17" s="17">
        <v>12.1</v>
      </c>
      <c r="CU17" s="17">
        <v>0</v>
      </c>
      <c r="CV17" s="17">
        <v>12.9</v>
      </c>
      <c r="CW17" s="17">
        <v>0</v>
      </c>
      <c r="CX17" s="17">
        <v>10.199999999999999</v>
      </c>
      <c r="CY17" s="17"/>
      <c r="CZ17" s="17">
        <v>0</v>
      </c>
      <c r="DA17" s="17">
        <v>0</v>
      </c>
      <c r="DB17" s="17">
        <v>0</v>
      </c>
      <c r="DC17" s="17">
        <v>0.5</v>
      </c>
      <c r="DD17" s="17">
        <v>1.1000000000000001</v>
      </c>
      <c r="DE17" s="17">
        <v>2.5</v>
      </c>
      <c r="DF17" s="17">
        <v>11.4</v>
      </c>
      <c r="DG17" s="17">
        <v>3.6</v>
      </c>
      <c r="DH17" s="17"/>
      <c r="DI17" s="17">
        <v>3.2</v>
      </c>
      <c r="DJ17" s="17">
        <v>15.7</v>
      </c>
      <c r="DK17" s="17">
        <v>0</v>
      </c>
      <c r="DL17" s="17">
        <v>0</v>
      </c>
      <c r="DM17" s="17">
        <v>1.8</v>
      </c>
      <c r="DN17" s="17">
        <v>3.1</v>
      </c>
      <c r="DO17" s="17">
        <v>0</v>
      </c>
      <c r="DP17" s="17">
        <v>2.2999999999999998</v>
      </c>
      <c r="DQ17" s="17">
        <v>11.5</v>
      </c>
      <c r="DR17" s="17">
        <v>1.2</v>
      </c>
      <c r="DS17" s="17"/>
      <c r="DT17" s="17">
        <v>4.5999999999999996</v>
      </c>
      <c r="DU17" s="17">
        <v>0</v>
      </c>
      <c r="DV17" s="17">
        <v>0</v>
      </c>
      <c r="DW17" s="17">
        <v>5.2</v>
      </c>
      <c r="DX17" s="17">
        <v>3.5</v>
      </c>
      <c r="DY17" s="17">
        <v>2.9</v>
      </c>
      <c r="DZ17" s="17">
        <v>4.3</v>
      </c>
      <c r="EA17" s="17">
        <v>24.4</v>
      </c>
      <c r="EB17" s="17">
        <v>16.7</v>
      </c>
      <c r="EC17" s="17">
        <v>0</v>
      </c>
      <c r="ED17" s="17">
        <v>11.5</v>
      </c>
      <c r="EE17" s="17">
        <v>16.7</v>
      </c>
      <c r="EF17" s="17">
        <v>1.8</v>
      </c>
      <c r="EG17" s="17">
        <v>0.9</v>
      </c>
      <c r="EH17" s="17">
        <v>0</v>
      </c>
      <c r="EI17" s="17">
        <v>3.8</v>
      </c>
      <c r="EJ17" s="17">
        <v>2</v>
      </c>
      <c r="EK17" s="17">
        <v>8.5</v>
      </c>
      <c r="EL17" s="17">
        <v>3.2</v>
      </c>
      <c r="EM17" s="17">
        <v>3.4</v>
      </c>
      <c r="EN17" s="17">
        <v>3.6</v>
      </c>
      <c r="EO17" s="17">
        <v>13.1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3.9</v>
      </c>
      <c r="EX17" s="17">
        <v>2.2999999999999998</v>
      </c>
      <c r="EY17" s="17">
        <v>2.2000000000000002</v>
      </c>
      <c r="EZ17" s="17">
        <v>1.2</v>
      </c>
      <c r="FA17" s="17">
        <v>0</v>
      </c>
      <c r="FB17" s="17">
        <v>4.5</v>
      </c>
      <c r="FC17" s="17">
        <v>20.2</v>
      </c>
      <c r="FD17" s="17">
        <v>10.1</v>
      </c>
      <c r="FE17" s="17">
        <v>8.5</v>
      </c>
      <c r="FF17" s="17"/>
      <c r="FG17" s="17"/>
      <c r="FH17" s="17">
        <v>16.100000000000001</v>
      </c>
      <c r="FI17" s="17">
        <v>13.6</v>
      </c>
      <c r="FJ17" s="17">
        <v>8</v>
      </c>
      <c r="FK17" s="17">
        <v>11.1</v>
      </c>
      <c r="FL17" s="17">
        <v>15.9</v>
      </c>
      <c r="FM17" s="17">
        <v>6533.75</v>
      </c>
      <c r="FN17" s="15"/>
      <c r="FO17" s="17">
        <v>20.9</v>
      </c>
      <c r="FP17" s="17">
        <v>0</v>
      </c>
      <c r="FQ17" s="17">
        <v>3.3</v>
      </c>
      <c r="FR17" s="17">
        <v>6.8</v>
      </c>
      <c r="FS17" s="17">
        <v>28.26</v>
      </c>
      <c r="FT17" s="17">
        <v>9.5</v>
      </c>
      <c r="FU17" s="17">
        <v>0</v>
      </c>
      <c r="FV17" s="17">
        <v>6</v>
      </c>
      <c r="FW17" s="17">
        <v>74.760000000000005</v>
      </c>
    </row>
    <row r="18" spans="1:179" ht="24" customHeight="1" x14ac:dyDescent="0.3">
      <c r="A18" s="18" t="s">
        <v>51</v>
      </c>
      <c r="B18" s="18" t="s">
        <v>768</v>
      </c>
      <c r="C18" s="19">
        <v>96.3</v>
      </c>
      <c r="D18" s="19">
        <v>642.6</v>
      </c>
      <c r="E18" s="19">
        <v>216.4</v>
      </c>
      <c r="F18" s="19"/>
      <c r="G18" s="19"/>
      <c r="H18" s="19">
        <v>0</v>
      </c>
      <c r="I18" s="19">
        <v>82.8</v>
      </c>
      <c r="J18" s="19"/>
      <c r="K18" s="19"/>
      <c r="L18" s="19">
        <v>176.7</v>
      </c>
      <c r="M18" s="19">
        <v>191.4</v>
      </c>
      <c r="N18" s="19">
        <v>191.6</v>
      </c>
      <c r="O18" s="19">
        <v>269.3</v>
      </c>
      <c r="P18" s="19"/>
      <c r="Q18" s="19"/>
      <c r="R18" s="19">
        <v>265.39999999999998</v>
      </c>
      <c r="S18" s="19">
        <v>4.2</v>
      </c>
      <c r="T18" s="19">
        <v>0</v>
      </c>
      <c r="U18" s="19"/>
      <c r="V18" s="19"/>
      <c r="W18" s="19">
        <v>103.8</v>
      </c>
      <c r="X18" s="19">
        <v>7.7</v>
      </c>
      <c r="Y18" s="19">
        <v>5.0999999999999996</v>
      </c>
      <c r="Z18" s="19">
        <v>22.6</v>
      </c>
      <c r="AA18" s="19">
        <v>49.8</v>
      </c>
      <c r="AB18" s="19">
        <v>22.1</v>
      </c>
      <c r="AC18" s="19"/>
      <c r="AD18" s="19"/>
      <c r="AE18" s="19"/>
      <c r="AF18" s="19">
        <v>6.5</v>
      </c>
      <c r="AG18" s="19">
        <v>448.8</v>
      </c>
      <c r="AH18" s="19">
        <v>31.457000000000001</v>
      </c>
      <c r="AI18" s="19">
        <v>73.099999999999994</v>
      </c>
      <c r="AJ18" s="19">
        <v>21.2</v>
      </c>
      <c r="AK18" s="19">
        <v>17.399999999999999</v>
      </c>
      <c r="AL18" s="19">
        <v>12.2</v>
      </c>
      <c r="AM18" s="19">
        <v>57.1</v>
      </c>
      <c r="AN18" s="19">
        <v>29.5</v>
      </c>
      <c r="AO18" s="19">
        <v>121.8</v>
      </c>
      <c r="AP18" s="19">
        <v>109.2</v>
      </c>
      <c r="AQ18" s="19">
        <v>104.5</v>
      </c>
      <c r="AR18" s="19">
        <v>18.8</v>
      </c>
      <c r="AS18" s="19">
        <v>19.2</v>
      </c>
      <c r="AT18" s="19">
        <v>0</v>
      </c>
      <c r="AU18" s="19">
        <v>21.9</v>
      </c>
      <c r="AV18" s="19"/>
      <c r="AW18" s="19"/>
      <c r="AX18" s="19">
        <v>6.6</v>
      </c>
      <c r="AY18" s="19">
        <v>82.8</v>
      </c>
      <c r="AZ18" s="19"/>
      <c r="BA18" s="19"/>
      <c r="BB18" s="19"/>
      <c r="BC18" s="19">
        <v>0</v>
      </c>
      <c r="BD18" s="19">
        <v>45.4</v>
      </c>
      <c r="BE18" s="19">
        <v>0</v>
      </c>
      <c r="BF18" s="19"/>
      <c r="BG18" s="19">
        <v>42.3</v>
      </c>
      <c r="BH18" s="19"/>
      <c r="BI18" s="19"/>
      <c r="BJ18" s="19"/>
      <c r="BK18" s="19">
        <v>93.5</v>
      </c>
      <c r="BL18" s="19">
        <v>153.69999999999999</v>
      </c>
      <c r="BM18" s="19">
        <v>153.69999999999999</v>
      </c>
      <c r="BN18" s="19">
        <v>154.1</v>
      </c>
      <c r="BO18" s="19">
        <v>235</v>
      </c>
      <c r="BP18" s="19">
        <v>69.599999999999994</v>
      </c>
      <c r="BQ18" s="19">
        <v>34.299999999999997</v>
      </c>
      <c r="BR18" s="19"/>
      <c r="BS18" s="19"/>
      <c r="BT18" s="19"/>
      <c r="BU18" s="19">
        <v>16.5</v>
      </c>
      <c r="BV18" s="19"/>
      <c r="BW18" s="19"/>
      <c r="BX18" s="19">
        <v>4.3</v>
      </c>
      <c r="BY18" s="19">
        <v>0.9</v>
      </c>
      <c r="BZ18" s="19">
        <v>188.5</v>
      </c>
      <c r="CA18" s="19">
        <v>89.2</v>
      </c>
      <c r="CB18" s="19">
        <v>64.2</v>
      </c>
      <c r="CC18" s="19">
        <v>71</v>
      </c>
      <c r="CD18" s="19">
        <v>30.7</v>
      </c>
      <c r="CE18" s="19">
        <v>117.5</v>
      </c>
      <c r="CF18" s="19">
        <v>48.5</v>
      </c>
      <c r="CG18" s="19">
        <v>49.2</v>
      </c>
      <c r="CH18" s="19">
        <v>141.1</v>
      </c>
      <c r="CI18" s="19">
        <v>143.5</v>
      </c>
      <c r="CJ18" s="19">
        <v>168.1</v>
      </c>
      <c r="CK18" s="19">
        <v>183.7</v>
      </c>
      <c r="CL18" s="19"/>
      <c r="CM18" s="19">
        <v>0</v>
      </c>
      <c r="CN18" s="19"/>
      <c r="CO18" s="19"/>
      <c r="CP18" s="19">
        <v>208.8</v>
      </c>
      <c r="CQ18" s="19">
        <v>101.5</v>
      </c>
      <c r="CR18" s="19">
        <v>8.1</v>
      </c>
      <c r="CS18" s="19">
        <v>7.7</v>
      </c>
      <c r="CT18" s="19">
        <v>10.6</v>
      </c>
      <c r="CU18" s="19">
        <v>0</v>
      </c>
      <c r="CV18" s="19">
        <v>10.4</v>
      </c>
      <c r="CW18" s="19">
        <v>0</v>
      </c>
      <c r="CX18" s="19">
        <v>10.3</v>
      </c>
      <c r="CY18" s="19"/>
      <c r="CZ18" s="19">
        <v>0</v>
      </c>
      <c r="DA18" s="19">
        <v>0</v>
      </c>
      <c r="DB18" s="19">
        <v>0</v>
      </c>
      <c r="DC18" s="19">
        <v>0.5</v>
      </c>
      <c r="DD18" s="19">
        <v>1.1000000000000001</v>
      </c>
      <c r="DE18" s="19">
        <v>2.5</v>
      </c>
      <c r="DF18" s="19">
        <v>11.6</v>
      </c>
      <c r="DG18" s="19">
        <v>3.5</v>
      </c>
      <c r="DH18" s="19"/>
      <c r="DI18" s="19">
        <v>3.2</v>
      </c>
      <c r="DJ18" s="19">
        <v>15.7</v>
      </c>
      <c r="DK18" s="19">
        <v>0</v>
      </c>
      <c r="DL18" s="19">
        <v>0</v>
      </c>
      <c r="DM18" s="19">
        <v>0.7</v>
      </c>
      <c r="DN18" s="19">
        <v>0.7</v>
      </c>
      <c r="DO18" s="19">
        <v>0</v>
      </c>
      <c r="DP18" s="19">
        <v>2.2999999999999998</v>
      </c>
      <c r="DQ18" s="19">
        <v>11.4</v>
      </c>
      <c r="DR18" s="19">
        <v>1.2</v>
      </c>
      <c r="DS18" s="19"/>
      <c r="DT18" s="19">
        <v>4.7</v>
      </c>
      <c r="DU18" s="19">
        <v>0</v>
      </c>
      <c r="DV18" s="19">
        <v>0</v>
      </c>
      <c r="DW18" s="19">
        <v>5.3</v>
      </c>
      <c r="DX18" s="19">
        <v>3.6</v>
      </c>
      <c r="DY18" s="19">
        <v>2.7</v>
      </c>
      <c r="DZ18" s="19">
        <v>4.5</v>
      </c>
      <c r="EA18" s="19">
        <v>24.4</v>
      </c>
      <c r="EB18" s="19">
        <v>15.2</v>
      </c>
      <c r="EC18" s="19">
        <v>0</v>
      </c>
      <c r="ED18" s="19">
        <v>8.3000000000000007</v>
      </c>
      <c r="EE18" s="19">
        <v>12.5</v>
      </c>
      <c r="EF18" s="19">
        <v>1.7</v>
      </c>
      <c r="EG18" s="19">
        <v>0.8</v>
      </c>
      <c r="EH18" s="19">
        <v>0</v>
      </c>
      <c r="EI18" s="19">
        <v>3.8</v>
      </c>
      <c r="EJ18" s="19">
        <v>2</v>
      </c>
      <c r="EK18" s="19">
        <v>8.5</v>
      </c>
      <c r="EL18" s="19">
        <v>3.2</v>
      </c>
      <c r="EM18" s="19">
        <v>3.4</v>
      </c>
      <c r="EN18" s="19">
        <v>3.6</v>
      </c>
      <c r="EO18" s="19">
        <v>9.6</v>
      </c>
      <c r="EP18" s="19">
        <v>0</v>
      </c>
      <c r="EQ18" s="19">
        <v>0</v>
      </c>
      <c r="ER18" s="19">
        <v>0</v>
      </c>
      <c r="ES18" s="19">
        <v>0.6</v>
      </c>
      <c r="ET18" s="19">
        <v>3.8</v>
      </c>
      <c r="EU18" s="19">
        <v>2</v>
      </c>
      <c r="EV18" s="19">
        <v>0</v>
      </c>
      <c r="EW18" s="19">
        <v>3.9</v>
      </c>
      <c r="EX18" s="19">
        <v>2.2999999999999998</v>
      </c>
      <c r="EY18" s="19">
        <v>2.2000000000000002</v>
      </c>
      <c r="EZ18" s="19">
        <v>1.2</v>
      </c>
      <c r="FA18" s="19">
        <v>0</v>
      </c>
      <c r="FB18" s="19">
        <v>4.5</v>
      </c>
      <c r="FC18" s="19">
        <v>20</v>
      </c>
      <c r="FD18" s="19">
        <v>10</v>
      </c>
      <c r="FE18" s="19">
        <v>9.1</v>
      </c>
      <c r="FF18" s="19"/>
      <c r="FG18" s="19"/>
      <c r="FH18" s="19">
        <v>16.3</v>
      </c>
      <c r="FI18" s="19">
        <v>13.6</v>
      </c>
      <c r="FJ18" s="19">
        <v>7.1</v>
      </c>
      <c r="FK18" s="19">
        <v>11.2</v>
      </c>
      <c r="FL18" s="19">
        <v>16.100000000000001</v>
      </c>
      <c r="FM18" s="19">
        <v>6481.857</v>
      </c>
      <c r="FN18" s="15"/>
      <c r="FO18" s="19">
        <v>21</v>
      </c>
      <c r="FP18" s="19">
        <v>0</v>
      </c>
      <c r="FQ18" s="19">
        <v>3.3</v>
      </c>
      <c r="FR18" s="19">
        <v>6.6</v>
      </c>
      <c r="FS18" s="19">
        <v>28.26</v>
      </c>
      <c r="FT18" s="19">
        <v>9.5</v>
      </c>
      <c r="FU18" s="19">
        <v>0</v>
      </c>
      <c r="FV18" s="19">
        <v>6</v>
      </c>
      <c r="FW18" s="19">
        <v>74.66</v>
      </c>
    </row>
    <row r="19" spans="1:179" ht="24" customHeight="1" x14ac:dyDescent="0.3">
      <c r="A19" s="13" t="s">
        <v>51</v>
      </c>
      <c r="B19" s="13" t="s">
        <v>769</v>
      </c>
      <c r="C19" s="14">
        <v>98.3</v>
      </c>
      <c r="D19" s="14">
        <v>655.5</v>
      </c>
      <c r="E19" s="14">
        <v>218.6</v>
      </c>
      <c r="F19" s="14"/>
      <c r="G19" s="14"/>
      <c r="H19" s="14">
        <v>0</v>
      </c>
      <c r="I19" s="14">
        <v>87.6</v>
      </c>
      <c r="J19" s="14"/>
      <c r="K19" s="14"/>
      <c r="L19" s="14">
        <v>176</v>
      </c>
      <c r="M19" s="14">
        <v>190.4</v>
      </c>
      <c r="N19" s="14">
        <v>190.7</v>
      </c>
      <c r="O19" s="14">
        <v>270.39999999999998</v>
      </c>
      <c r="P19" s="14"/>
      <c r="Q19" s="14"/>
      <c r="R19" s="14">
        <v>249.5</v>
      </c>
      <c r="S19" s="14">
        <v>4.4000000000000004</v>
      </c>
      <c r="T19" s="14">
        <v>0</v>
      </c>
      <c r="U19" s="14"/>
      <c r="V19" s="14"/>
      <c r="W19" s="14">
        <v>108.9</v>
      </c>
      <c r="X19" s="14">
        <v>8.5</v>
      </c>
      <c r="Y19" s="14">
        <v>5.3</v>
      </c>
      <c r="Z19" s="14">
        <v>22.4</v>
      </c>
      <c r="AA19" s="14">
        <v>50.3</v>
      </c>
      <c r="AB19" s="14">
        <v>20.9</v>
      </c>
      <c r="AC19" s="14"/>
      <c r="AD19" s="14"/>
      <c r="AE19" s="14"/>
      <c r="AF19" s="14">
        <v>6.5</v>
      </c>
      <c r="AG19" s="14">
        <v>375</v>
      </c>
      <c r="AH19" s="14">
        <v>32.006999999999998</v>
      </c>
      <c r="AI19" s="14">
        <v>75</v>
      </c>
      <c r="AJ19" s="14">
        <v>23.1</v>
      </c>
      <c r="AK19" s="14">
        <v>17.600000000000001</v>
      </c>
      <c r="AL19" s="14">
        <v>12.2</v>
      </c>
      <c r="AM19" s="14">
        <v>56.6</v>
      </c>
      <c r="AN19" s="14">
        <v>123.8</v>
      </c>
      <c r="AO19" s="14">
        <v>124.4</v>
      </c>
      <c r="AP19" s="14">
        <v>140.30000000000001</v>
      </c>
      <c r="AQ19" s="14">
        <v>107</v>
      </c>
      <c r="AR19" s="14">
        <v>17.100000000000001</v>
      </c>
      <c r="AS19" s="14">
        <v>19.600000000000001</v>
      </c>
      <c r="AT19" s="14">
        <v>0</v>
      </c>
      <c r="AU19" s="14">
        <v>24</v>
      </c>
      <c r="AV19" s="14"/>
      <c r="AW19" s="14"/>
      <c r="AX19" s="14">
        <v>6.6</v>
      </c>
      <c r="AY19" s="14">
        <v>49.9</v>
      </c>
      <c r="AZ19" s="14"/>
      <c r="BA19" s="14"/>
      <c r="BB19" s="14"/>
      <c r="BC19" s="14">
        <v>0</v>
      </c>
      <c r="BD19" s="14">
        <v>47.3</v>
      </c>
      <c r="BE19" s="14">
        <v>0</v>
      </c>
      <c r="BF19" s="14"/>
      <c r="BG19" s="14">
        <v>43.5</v>
      </c>
      <c r="BH19" s="14"/>
      <c r="BI19" s="14"/>
      <c r="BJ19" s="14"/>
      <c r="BK19" s="14">
        <v>91</v>
      </c>
      <c r="BL19" s="14">
        <v>132.4</v>
      </c>
      <c r="BM19" s="14">
        <v>132.30000000000001</v>
      </c>
      <c r="BN19" s="14">
        <v>130.6</v>
      </c>
      <c r="BO19" s="14">
        <v>211.9</v>
      </c>
      <c r="BP19" s="14">
        <v>71.599999999999994</v>
      </c>
      <c r="BQ19" s="14">
        <v>34.799999999999997</v>
      </c>
      <c r="BR19" s="14"/>
      <c r="BS19" s="14"/>
      <c r="BT19" s="14"/>
      <c r="BU19" s="14">
        <v>17.5</v>
      </c>
      <c r="BV19" s="14"/>
      <c r="BW19" s="14"/>
      <c r="BX19" s="14">
        <v>4.3</v>
      </c>
      <c r="BY19" s="14">
        <v>0.9</v>
      </c>
      <c r="BZ19" s="14">
        <v>191.3</v>
      </c>
      <c r="CA19" s="14">
        <v>92</v>
      </c>
      <c r="CB19" s="14">
        <v>66</v>
      </c>
      <c r="CC19" s="14">
        <v>73.7</v>
      </c>
      <c r="CD19" s="14">
        <v>31.1</v>
      </c>
      <c r="CE19" s="14">
        <v>117.5</v>
      </c>
      <c r="CF19" s="14">
        <v>48.4</v>
      </c>
      <c r="CG19" s="14">
        <v>49.4</v>
      </c>
      <c r="CH19" s="14">
        <v>140.9</v>
      </c>
      <c r="CI19" s="14">
        <v>143.5</v>
      </c>
      <c r="CJ19" s="14">
        <v>169.3</v>
      </c>
      <c r="CK19" s="14">
        <v>184.1</v>
      </c>
      <c r="CL19" s="14"/>
      <c r="CM19" s="14">
        <v>0</v>
      </c>
      <c r="CN19" s="14"/>
      <c r="CO19" s="14"/>
      <c r="CP19" s="14">
        <v>208.5</v>
      </c>
      <c r="CQ19" s="14">
        <v>101.5</v>
      </c>
      <c r="CR19" s="14">
        <v>8.1</v>
      </c>
      <c r="CS19" s="14">
        <v>7.7</v>
      </c>
      <c r="CT19" s="14">
        <v>6.8</v>
      </c>
      <c r="CU19" s="14">
        <v>0</v>
      </c>
      <c r="CV19" s="14">
        <v>10.9</v>
      </c>
      <c r="CW19" s="14">
        <v>0</v>
      </c>
      <c r="CX19" s="14">
        <v>10.3</v>
      </c>
      <c r="CY19" s="14"/>
      <c r="CZ19" s="14">
        <v>0</v>
      </c>
      <c r="DA19" s="14">
        <v>0</v>
      </c>
      <c r="DB19" s="14">
        <v>0</v>
      </c>
      <c r="DC19" s="14">
        <v>0.5</v>
      </c>
      <c r="DD19" s="14">
        <v>1.2</v>
      </c>
      <c r="DE19" s="14">
        <v>2.4</v>
      </c>
      <c r="DF19" s="14">
        <v>11.4</v>
      </c>
      <c r="DG19" s="14">
        <v>3.5</v>
      </c>
      <c r="DH19" s="14"/>
      <c r="DI19" s="14">
        <v>3.2</v>
      </c>
      <c r="DJ19" s="14">
        <v>15.7</v>
      </c>
      <c r="DK19" s="14">
        <v>0</v>
      </c>
      <c r="DL19" s="14">
        <v>0</v>
      </c>
      <c r="DM19" s="14">
        <v>0.1</v>
      </c>
      <c r="DN19" s="14">
        <v>0</v>
      </c>
      <c r="DO19" s="14">
        <v>0</v>
      </c>
      <c r="DP19" s="14">
        <v>2.2999999999999998</v>
      </c>
      <c r="DQ19" s="14">
        <v>11.4</v>
      </c>
      <c r="DR19" s="14">
        <v>1.2</v>
      </c>
      <c r="DS19" s="14"/>
      <c r="DT19" s="14">
        <v>4.8</v>
      </c>
      <c r="DU19" s="14">
        <v>0</v>
      </c>
      <c r="DV19" s="14">
        <v>0</v>
      </c>
      <c r="DW19" s="14">
        <v>5.3</v>
      </c>
      <c r="DX19" s="14">
        <v>3.6</v>
      </c>
      <c r="DY19" s="14">
        <v>3.2</v>
      </c>
      <c r="DZ19" s="14">
        <v>4.9000000000000004</v>
      </c>
      <c r="EA19" s="14">
        <v>23.3</v>
      </c>
      <c r="EB19" s="14">
        <v>17</v>
      </c>
      <c r="EC19" s="14">
        <v>0</v>
      </c>
      <c r="ED19" s="14">
        <v>0.3</v>
      </c>
      <c r="EE19" s="14">
        <v>0.2</v>
      </c>
      <c r="EF19" s="14">
        <v>1</v>
      </c>
      <c r="EG19" s="14">
        <v>0.1</v>
      </c>
      <c r="EH19" s="14">
        <v>0</v>
      </c>
      <c r="EI19" s="14">
        <v>3.8</v>
      </c>
      <c r="EJ19" s="14">
        <v>2</v>
      </c>
      <c r="EK19" s="14">
        <v>8.5</v>
      </c>
      <c r="EL19" s="14">
        <v>3.2</v>
      </c>
      <c r="EM19" s="14">
        <v>3.4</v>
      </c>
      <c r="EN19" s="14">
        <v>3.6</v>
      </c>
      <c r="EO19" s="14">
        <v>8.5</v>
      </c>
      <c r="EP19" s="14">
        <v>0</v>
      </c>
      <c r="EQ19" s="14">
        <v>0</v>
      </c>
      <c r="ER19" s="14">
        <v>0</v>
      </c>
      <c r="ES19" s="14">
        <v>0.6</v>
      </c>
      <c r="ET19" s="14">
        <v>3.6</v>
      </c>
      <c r="EU19" s="14">
        <v>4.5999999999999996</v>
      </c>
      <c r="EV19" s="14">
        <v>0</v>
      </c>
      <c r="EW19" s="14">
        <v>3.9</v>
      </c>
      <c r="EX19" s="14">
        <v>2.2999999999999998</v>
      </c>
      <c r="EY19" s="14">
        <v>2.2000000000000002</v>
      </c>
      <c r="EZ19" s="14">
        <v>1.2</v>
      </c>
      <c r="FA19" s="14">
        <v>0</v>
      </c>
      <c r="FB19" s="14">
        <v>4.5</v>
      </c>
      <c r="FC19" s="14">
        <v>20</v>
      </c>
      <c r="FD19" s="14">
        <v>10</v>
      </c>
      <c r="FE19" s="14">
        <v>9.1</v>
      </c>
      <c r="FF19" s="14"/>
      <c r="FG19" s="14"/>
      <c r="FH19" s="14">
        <v>17.2</v>
      </c>
      <c r="FI19" s="14">
        <v>13.6</v>
      </c>
      <c r="FJ19" s="14">
        <v>6.7</v>
      </c>
      <c r="FK19" s="14">
        <v>11.1</v>
      </c>
      <c r="FL19" s="14">
        <v>16.2</v>
      </c>
      <c r="FM19" s="14">
        <v>6423.9070000000002</v>
      </c>
      <c r="FN19" s="15"/>
      <c r="FO19" s="14">
        <v>21.1</v>
      </c>
      <c r="FP19" s="14">
        <v>0</v>
      </c>
      <c r="FQ19" s="14">
        <v>3.3</v>
      </c>
      <c r="FR19" s="14">
        <v>6.6</v>
      </c>
      <c r="FS19" s="14">
        <v>28.24</v>
      </c>
      <c r="FT19" s="14">
        <v>9.5</v>
      </c>
      <c r="FU19" s="14">
        <v>0</v>
      </c>
      <c r="FV19" s="14">
        <v>6.1</v>
      </c>
      <c r="FW19" s="14">
        <v>74.84</v>
      </c>
    </row>
    <row r="20" spans="1:179" ht="24" customHeight="1" x14ac:dyDescent="0.3">
      <c r="A20" s="16" t="s">
        <v>51</v>
      </c>
      <c r="B20" s="16" t="s">
        <v>770</v>
      </c>
      <c r="C20" s="17">
        <v>94.4</v>
      </c>
      <c r="D20" s="17">
        <v>636.5</v>
      </c>
      <c r="E20" s="17">
        <v>214</v>
      </c>
      <c r="F20" s="17"/>
      <c r="G20" s="17"/>
      <c r="H20" s="17">
        <v>0</v>
      </c>
      <c r="I20" s="17">
        <v>79.099999999999994</v>
      </c>
      <c r="J20" s="17"/>
      <c r="K20" s="17"/>
      <c r="L20" s="17">
        <v>175.9</v>
      </c>
      <c r="M20" s="17">
        <v>191.8</v>
      </c>
      <c r="N20" s="17">
        <v>191.6</v>
      </c>
      <c r="O20" s="17">
        <v>270.39999999999998</v>
      </c>
      <c r="P20" s="17"/>
      <c r="Q20" s="17"/>
      <c r="R20" s="17">
        <v>158.30000000000001</v>
      </c>
      <c r="S20" s="17">
        <v>4.0999999999999996</v>
      </c>
      <c r="T20" s="17">
        <v>0</v>
      </c>
      <c r="U20" s="17"/>
      <c r="V20" s="17"/>
      <c r="W20" s="17">
        <v>103.1</v>
      </c>
      <c r="X20" s="17">
        <v>7.1</v>
      </c>
      <c r="Y20" s="17">
        <v>4.9000000000000004</v>
      </c>
      <c r="Z20" s="17">
        <v>22.5</v>
      </c>
      <c r="AA20" s="17">
        <v>49.7</v>
      </c>
      <c r="AB20" s="17">
        <v>0</v>
      </c>
      <c r="AC20" s="17"/>
      <c r="AD20" s="17"/>
      <c r="AE20" s="17"/>
      <c r="AF20" s="17">
        <v>6.5</v>
      </c>
      <c r="AG20" s="17">
        <v>366.8</v>
      </c>
      <c r="AH20" s="17">
        <v>32.146000000000001</v>
      </c>
      <c r="AI20" s="17">
        <v>48.8</v>
      </c>
      <c r="AJ20" s="17">
        <v>22.4</v>
      </c>
      <c r="AK20" s="17">
        <v>17.2</v>
      </c>
      <c r="AL20" s="17">
        <v>12.2</v>
      </c>
      <c r="AM20" s="17">
        <v>55.2</v>
      </c>
      <c r="AN20" s="17">
        <v>179.4</v>
      </c>
      <c r="AO20" s="17">
        <v>181.6</v>
      </c>
      <c r="AP20" s="17">
        <v>172.6</v>
      </c>
      <c r="AQ20" s="17">
        <v>93.4</v>
      </c>
      <c r="AR20" s="17">
        <v>0</v>
      </c>
      <c r="AS20" s="17">
        <v>23.3</v>
      </c>
      <c r="AT20" s="17">
        <v>0</v>
      </c>
      <c r="AU20" s="17">
        <v>19.100000000000001</v>
      </c>
      <c r="AV20" s="17"/>
      <c r="AW20" s="17"/>
      <c r="AX20" s="17">
        <v>6.5</v>
      </c>
      <c r="AY20" s="17">
        <v>49.3</v>
      </c>
      <c r="AZ20" s="17"/>
      <c r="BA20" s="17"/>
      <c r="BB20" s="17"/>
      <c r="BC20" s="17">
        <v>0</v>
      </c>
      <c r="BD20" s="17">
        <v>43.6</v>
      </c>
      <c r="BE20" s="17">
        <v>0</v>
      </c>
      <c r="BF20" s="17"/>
      <c r="BG20" s="17">
        <v>42.5</v>
      </c>
      <c r="BH20" s="17"/>
      <c r="BI20" s="17"/>
      <c r="BJ20" s="17"/>
      <c r="BK20" s="17">
        <v>79.3</v>
      </c>
      <c r="BL20" s="17">
        <v>160.30000000000001</v>
      </c>
      <c r="BM20" s="17">
        <v>160.30000000000001</v>
      </c>
      <c r="BN20" s="17">
        <v>161.4</v>
      </c>
      <c r="BO20" s="17">
        <v>248.6</v>
      </c>
      <c r="BP20" s="17">
        <v>67.7</v>
      </c>
      <c r="BQ20" s="17">
        <v>34</v>
      </c>
      <c r="BR20" s="17"/>
      <c r="BS20" s="17"/>
      <c r="BT20" s="17"/>
      <c r="BU20" s="17">
        <v>15.7</v>
      </c>
      <c r="BV20" s="17"/>
      <c r="BW20" s="17"/>
      <c r="BX20" s="17">
        <v>4.3</v>
      </c>
      <c r="BY20" s="17">
        <v>0.9</v>
      </c>
      <c r="BZ20" s="17">
        <v>179</v>
      </c>
      <c r="CA20" s="17">
        <v>83.5</v>
      </c>
      <c r="CB20" s="17">
        <v>63.3</v>
      </c>
      <c r="CC20" s="17">
        <v>72.599999999999994</v>
      </c>
      <c r="CD20" s="17">
        <v>30.5</v>
      </c>
      <c r="CE20" s="17">
        <v>117.8</v>
      </c>
      <c r="CF20" s="17">
        <v>48.4</v>
      </c>
      <c r="CG20" s="17">
        <v>49.3</v>
      </c>
      <c r="CH20" s="17">
        <v>141.4</v>
      </c>
      <c r="CI20" s="17">
        <v>143.80000000000001</v>
      </c>
      <c r="CJ20" s="17">
        <v>168.3</v>
      </c>
      <c r="CK20" s="17">
        <v>184.9</v>
      </c>
      <c r="CL20" s="17"/>
      <c r="CM20" s="17">
        <v>0</v>
      </c>
      <c r="CN20" s="17"/>
      <c r="CO20" s="17"/>
      <c r="CP20" s="17">
        <v>209.5</v>
      </c>
      <c r="CQ20" s="17">
        <v>99.9</v>
      </c>
      <c r="CR20" s="17">
        <v>8.1</v>
      </c>
      <c r="CS20" s="17">
        <v>7.7</v>
      </c>
      <c r="CT20" s="17">
        <v>4.7</v>
      </c>
      <c r="CU20" s="17">
        <v>0</v>
      </c>
      <c r="CV20" s="17">
        <v>10.7</v>
      </c>
      <c r="CW20" s="17">
        <v>0</v>
      </c>
      <c r="CX20" s="17">
        <v>10.1</v>
      </c>
      <c r="CY20" s="17"/>
      <c r="CZ20" s="17">
        <v>0</v>
      </c>
      <c r="DA20" s="17">
        <v>0</v>
      </c>
      <c r="DB20" s="17">
        <v>0</v>
      </c>
      <c r="DC20" s="17">
        <v>0.5</v>
      </c>
      <c r="DD20" s="17">
        <v>1.1000000000000001</v>
      </c>
      <c r="DE20" s="17">
        <v>2.4</v>
      </c>
      <c r="DF20" s="17">
        <v>11.9</v>
      </c>
      <c r="DG20" s="17">
        <v>3.5</v>
      </c>
      <c r="DH20" s="17"/>
      <c r="DI20" s="17">
        <v>3.2</v>
      </c>
      <c r="DJ20" s="17">
        <v>15.7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1.7</v>
      </c>
      <c r="DQ20" s="17">
        <v>11.4</v>
      </c>
      <c r="DR20" s="17">
        <v>1.2</v>
      </c>
      <c r="DS20" s="17"/>
      <c r="DT20" s="17">
        <v>4.8</v>
      </c>
      <c r="DU20" s="17">
        <v>0</v>
      </c>
      <c r="DV20" s="17">
        <v>0</v>
      </c>
      <c r="DW20" s="17">
        <v>5.3</v>
      </c>
      <c r="DX20" s="17">
        <v>3.6</v>
      </c>
      <c r="DY20" s="17">
        <v>2.5</v>
      </c>
      <c r="DZ20" s="17">
        <v>4.2</v>
      </c>
      <c r="EA20" s="17">
        <v>19.2</v>
      </c>
      <c r="EB20" s="17">
        <v>18.7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2.9</v>
      </c>
      <c r="EJ20" s="17">
        <v>2</v>
      </c>
      <c r="EK20" s="17">
        <v>8.5</v>
      </c>
      <c r="EL20" s="17">
        <v>3</v>
      </c>
      <c r="EM20" s="17">
        <v>3.4</v>
      </c>
      <c r="EN20" s="17">
        <v>3.6</v>
      </c>
      <c r="EO20" s="17">
        <v>8.3000000000000007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3.9</v>
      </c>
      <c r="EX20" s="17">
        <v>2.2999999999999998</v>
      </c>
      <c r="EY20" s="17">
        <v>2.2000000000000002</v>
      </c>
      <c r="EZ20" s="17">
        <v>1.2</v>
      </c>
      <c r="FA20" s="17">
        <v>0</v>
      </c>
      <c r="FB20" s="17">
        <v>4.5</v>
      </c>
      <c r="FC20" s="17">
        <v>20.2</v>
      </c>
      <c r="FD20" s="17">
        <v>10</v>
      </c>
      <c r="FE20" s="17">
        <v>8.9</v>
      </c>
      <c r="FF20" s="17"/>
      <c r="FG20" s="17"/>
      <c r="FH20" s="17">
        <v>16.7</v>
      </c>
      <c r="FI20" s="17">
        <v>13.5</v>
      </c>
      <c r="FJ20" s="17">
        <v>7.6</v>
      </c>
      <c r="FK20" s="17">
        <v>11.1</v>
      </c>
      <c r="FL20" s="17">
        <v>15.8</v>
      </c>
      <c r="FM20" s="17">
        <v>6403.0460000000003</v>
      </c>
      <c r="FN20" s="15"/>
      <c r="FO20" s="17">
        <v>21.1</v>
      </c>
      <c r="FP20" s="17">
        <v>0</v>
      </c>
      <c r="FQ20" s="17">
        <v>3.3</v>
      </c>
      <c r="FR20" s="17">
        <v>6.6</v>
      </c>
      <c r="FS20" s="17">
        <v>28.16</v>
      </c>
      <c r="FT20" s="17">
        <v>9.5</v>
      </c>
      <c r="FU20" s="17">
        <v>0</v>
      </c>
      <c r="FV20" s="17">
        <v>5.9</v>
      </c>
      <c r="FW20" s="17">
        <v>74.56</v>
      </c>
    </row>
    <row r="21" spans="1:179" ht="24" customHeight="1" x14ac:dyDescent="0.3">
      <c r="A21" s="16" t="s">
        <v>51</v>
      </c>
      <c r="B21" s="16" t="s">
        <v>771</v>
      </c>
      <c r="C21" s="17">
        <v>94.8</v>
      </c>
      <c r="D21" s="17">
        <v>641.4</v>
      </c>
      <c r="E21" s="17">
        <v>215.9</v>
      </c>
      <c r="F21" s="17"/>
      <c r="G21" s="17"/>
      <c r="H21" s="17">
        <v>0</v>
      </c>
      <c r="I21" s="17">
        <v>81</v>
      </c>
      <c r="J21" s="17"/>
      <c r="K21" s="17"/>
      <c r="L21" s="17">
        <v>175.5</v>
      </c>
      <c r="M21" s="17">
        <v>189.8</v>
      </c>
      <c r="N21" s="17">
        <v>189.7</v>
      </c>
      <c r="O21" s="17">
        <v>268.89999999999998</v>
      </c>
      <c r="P21" s="17"/>
      <c r="Q21" s="17"/>
      <c r="R21" s="17">
        <v>263.60000000000002</v>
      </c>
      <c r="S21" s="17">
        <v>4.2</v>
      </c>
      <c r="T21" s="17">
        <v>0</v>
      </c>
      <c r="U21" s="17"/>
      <c r="V21" s="17"/>
      <c r="W21" s="17">
        <v>104.6</v>
      </c>
      <c r="X21" s="17">
        <v>7.5</v>
      </c>
      <c r="Y21" s="17">
        <v>5.0999999999999996</v>
      </c>
      <c r="Z21" s="17">
        <v>22.4</v>
      </c>
      <c r="AA21" s="17">
        <v>50.3</v>
      </c>
      <c r="AB21" s="17">
        <v>0</v>
      </c>
      <c r="AC21" s="17"/>
      <c r="AD21" s="17"/>
      <c r="AE21" s="17"/>
      <c r="AF21" s="17">
        <v>6.5</v>
      </c>
      <c r="AG21" s="17">
        <v>369.3</v>
      </c>
      <c r="AH21" s="17">
        <v>32.036000000000001</v>
      </c>
      <c r="AI21" s="17">
        <v>30.7</v>
      </c>
      <c r="AJ21" s="17">
        <v>22</v>
      </c>
      <c r="AK21" s="17">
        <v>17.399999999999999</v>
      </c>
      <c r="AL21" s="17">
        <v>12.2</v>
      </c>
      <c r="AM21" s="17">
        <v>55.2</v>
      </c>
      <c r="AN21" s="17">
        <v>177.2</v>
      </c>
      <c r="AO21" s="17">
        <v>177.2</v>
      </c>
      <c r="AP21" s="17">
        <v>171.4</v>
      </c>
      <c r="AQ21" s="17">
        <v>94.1</v>
      </c>
      <c r="AR21" s="17">
        <v>0</v>
      </c>
      <c r="AS21" s="17">
        <v>20.5</v>
      </c>
      <c r="AT21" s="17">
        <v>0</v>
      </c>
      <c r="AU21" s="17">
        <v>20.6</v>
      </c>
      <c r="AV21" s="17"/>
      <c r="AW21" s="17"/>
      <c r="AX21" s="17">
        <v>6.5</v>
      </c>
      <c r="AY21" s="17">
        <v>50.1</v>
      </c>
      <c r="AZ21" s="17"/>
      <c r="BA21" s="17"/>
      <c r="BB21" s="17"/>
      <c r="BC21" s="17">
        <v>0</v>
      </c>
      <c r="BD21" s="17">
        <v>44.6</v>
      </c>
      <c r="BE21" s="17">
        <v>0</v>
      </c>
      <c r="BF21" s="17"/>
      <c r="BG21" s="17">
        <v>42.5</v>
      </c>
      <c r="BH21" s="17"/>
      <c r="BI21" s="17"/>
      <c r="BJ21" s="17"/>
      <c r="BK21" s="17">
        <v>79.599999999999994</v>
      </c>
      <c r="BL21" s="17">
        <v>169.7</v>
      </c>
      <c r="BM21" s="17">
        <v>167.9</v>
      </c>
      <c r="BN21" s="17">
        <v>171.7</v>
      </c>
      <c r="BO21" s="17">
        <v>253.7</v>
      </c>
      <c r="BP21" s="17">
        <v>69.3</v>
      </c>
      <c r="BQ21" s="17">
        <v>34.299999999999997</v>
      </c>
      <c r="BR21" s="17"/>
      <c r="BS21" s="17"/>
      <c r="BT21" s="17"/>
      <c r="BU21" s="17">
        <v>16</v>
      </c>
      <c r="BV21" s="17"/>
      <c r="BW21" s="17"/>
      <c r="BX21" s="17">
        <v>4.3</v>
      </c>
      <c r="BY21" s="17">
        <v>0.9</v>
      </c>
      <c r="BZ21" s="17">
        <v>185.2</v>
      </c>
      <c r="CA21" s="17">
        <v>93.1</v>
      </c>
      <c r="CB21" s="17">
        <v>63.9</v>
      </c>
      <c r="CC21" s="17">
        <v>72.900000000000006</v>
      </c>
      <c r="CD21" s="17">
        <v>30.8</v>
      </c>
      <c r="CE21" s="17">
        <v>117.6</v>
      </c>
      <c r="CF21" s="17">
        <v>48.5</v>
      </c>
      <c r="CG21" s="17">
        <v>49.4</v>
      </c>
      <c r="CH21" s="17">
        <v>141.19999999999999</v>
      </c>
      <c r="CI21" s="17">
        <v>143.6</v>
      </c>
      <c r="CJ21" s="17">
        <v>168.1</v>
      </c>
      <c r="CK21" s="17">
        <v>183.7</v>
      </c>
      <c r="CL21" s="17"/>
      <c r="CM21" s="17">
        <v>0</v>
      </c>
      <c r="CN21" s="17"/>
      <c r="CO21" s="17"/>
      <c r="CP21" s="17">
        <v>209.6</v>
      </c>
      <c r="CQ21" s="17">
        <v>99.5</v>
      </c>
      <c r="CR21" s="17">
        <v>8.1</v>
      </c>
      <c r="CS21" s="17">
        <v>7.7</v>
      </c>
      <c r="CT21" s="17">
        <v>0.7</v>
      </c>
      <c r="CU21" s="17">
        <v>0</v>
      </c>
      <c r="CV21" s="17">
        <v>12</v>
      </c>
      <c r="CW21" s="17">
        <v>0</v>
      </c>
      <c r="CX21" s="17">
        <v>10.1</v>
      </c>
      <c r="CY21" s="17"/>
      <c r="CZ21" s="17">
        <v>0</v>
      </c>
      <c r="DA21" s="17">
        <v>0</v>
      </c>
      <c r="DB21" s="17">
        <v>0</v>
      </c>
      <c r="DC21" s="17">
        <v>0.5</v>
      </c>
      <c r="DD21" s="17">
        <v>1.1000000000000001</v>
      </c>
      <c r="DE21" s="17">
        <v>2.5</v>
      </c>
      <c r="DF21" s="17">
        <v>12.2</v>
      </c>
      <c r="DG21" s="17">
        <v>3.5</v>
      </c>
      <c r="DH21" s="17"/>
      <c r="DI21" s="17">
        <v>3.2</v>
      </c>
      <c r="DJ21" s="17">
        <v>15.7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1.7</v>
      </c>
      <c r="DQ21" s="17">
        <v>11.4</v>
      </c>
      <c r="DR21" s="17">
        <v>1.2</v>
      </c>
      <c r="DS21" s="17"/>
      <c r="DT21" s="17">
        <v>4.8</v>
      </c>
      <c r="DU21" s="17">
        <v>0</v>
      </c>
      <c r="DV21" s="17">
        <v>0</v>
      </c>
      <c r="DW21" s="17">
        <v>5.3</v>
      </c>
      <c r="DX21" s="17">
        <v>3.6</v>
      </c>
      <c r="DY21" s="17">
        <v>2.7</v>
      </c>
      <c r="DZ21" s="17">
        <v>4.3</v>
      </c>
      <c r="EA21" s="17">
        <v>22.9</v>
      </c>
      <c r="EB21" s="17">
        <v>18.3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2</v>
      </c>
      <c r="EK21" s="17">
        <v>8.5</v>
      </c>
      <c r="EL21" s="17">
        <v>3</v>
      </c>
      <c r="EM21" s="17">
        <v>3.4</v>
      </c>
      <c r="EN21" s="17">
        <v>3.6</v>
      </c>
      <c r="EO21" s="17">
        <v>10.5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3.9</v>
      </c>
      <c r="EX21" s="17">
        <v>2.2999999999999998</v>
      </c>
      <c r="EY21" s="17">
        <v>2.2000000000000002</v>
      </c>
      <c r="EZ21" s="17">
        <v>1.2</v>
      </c>
      <c r="FA21" s="17">
        <v>0</v>
      </c>
      <c r="FB21" s="17">
        <v>4.5</v>
      </c>
      <c r="FC21" s="17">
        <v>20</v>
      </c>
      <c r="FD21" s="17">
        <v>10</v>
      </c>
      <c r="FE21" s="17">
        <v>8.6999999999999993</v>
      </c>
      <c r="FF21" s="17"/>
      <c r="FG21" s="17"/>
      <c r="FH21" s="17">
        <v>16.7</v>
      </c>
      <c r="FI21" s="17">
        <v>13.5</v>
      </c>
      <c r="FJ21" s="17">
        <v>6.7</v>
      </c>
      <c r="FK21" s="17">
        <v>11.1</v>
      </c>
      <c r="FL21" s="17">
        <v>16.600000000000001</v>
      </c>
      <c r="FM21" s="17">
        <v>6541.7359999999999</v>
      </c>
      <c r="FN21" s="15"/>
      <c r="FO21" s="17">
        <v>21.1</v>
      </c>
      <c r="FP21" s="17">
        <v>0</v>
      </c>
      <c r="FQ21" s="17">
        <v>3.3</v>
      </c>
      <c r="FR21" s="17">
        <v>6.6</v>
      </c>
      <c r="FS21" s="17">
        <v>28.18</v>
      </c>
      <c r="FT21" s="17">
        <v>9.5</v>
      </c>
      <c r="FU21" s="17">
        <v>0</v>
      </c>
      <c r="FV21" s="17">
        <v>6</v>
      </c>
      <c r="FW21" s="17">
        <v>74.680000000000007</v>
      </c>
    </row>
    <row r="22" spans="1:179" ht="24" customHeight="1" x14ac:dyDescent="0.3">
      <c r="A22" s="16" t="s">
        <v>51</v>
      </c>
      <c r="B22" s="16" t="s">
        <v>772</v>
      </c>
      <c r="C22" s="17">
        <v>94</v>
      </c>
      <c r="D22" s="17">
        <v>644.9</v>
      </c>
      <c r="E22" s="17">
        <v>216.1</v>
      </c>
      <c r="F22" s="17"/>
      <c r="G22" s="17"/>
      <c r="H22" s="17">
        <v>0</v>
      </c>
      <c r="I22" s="17">
        <v>80.8</v>
      </c>
      <c r="J22" s="17"/>
      <c r="K22" s="17"/>
      <c r="L22" s="17">
        <v>176.1</v>
      </c>
      <c r="M22" s="17">
        <v>191.2</v>
      </c>
      <c r="N22" s="17">
        <v>191.1</v>
      </c>
      <c r="O22" s="17">
        <v>272.3</v>
      </c>
      <c r="P22" s="17"/>
      <c r="Q22" s="17"/>
      <c r="R22" s="17">
        <v>332.6</v>
      </c>
      <c r="S22" s="17">
        <v>4.2</v>
      </c>
      <c r="T22" s="17">
        <v>0</v>
      </c>
      <c r="U22" s="17"/>
      <c r="V22" s="17"/>
      <c r="W22" s="17">
        <v>99.4</v>
      </c>
      <c r="X22" s="17">
        <v>7.8</v>
      </c>
      <c r="Y22" s="17">
        <v>5.2</v>
      </c>
      <c r="Z22" s="17">
        <v>22.5</v>
      </c>
      <c r="AA22" s="17">
        <v>50.4</v>
      </c>
      <c r="AB22" s="17">
        <v>0</v>
      </c>
      <c r="AC22" s="17"/>
      <c r="AD22" s="17"/>
      <c r="AE22" s="17"/>
      <c r="AF22" s="17">
        <v>6.5</v>
      </c>
      <c r="AG22" s="17">
        <v>335.2</v>
      </c>
      <c r="AH22" s="17">
        <v>32.360999999999997</v>
      </c>
      <c r="AI22" s="17">
        <v>73.400000000000006</v>
      </c>
      <c r="AJ22" s="17">
        <v>21.6</v>
      </c>
      <c r="AK22" s="17">
        <v>17.399999999999999</v>
      </c>
      <c r="AL22" s="17">
        <v>12.2</v>
      </c>
      <c r="AM22" s="17">
        <v>55.3</v>
      </c>
      <c r="AN22" s="17">
        <v>176.2</v>
      </c>
      <c r="AO22" s="17">
        <v>176.2</v>
      </c>
      <c r="AP22" s="17">
        <v>171.7</v>
      </c>
      <c r="AQ22" s="17">
        <v>93.5</v>
      </c>
      <c r="AR22" s="17">
        <v>0</v>
      </c>
      <c r="AS22" s="17">
        <v>24</v>
      </c>
      <c r="AT22" s="17">
        <v>0</v>
      </c>
      <c r="AU22" s="17">
        <v>24.6</v>
      </c>
      <c r="AV22" s="17"/>
      <c r="AW22" s="17"/>
      <c r="AX22" s="17">
        <v>6.4</v>
      </c>
      <c r="AY22" s="17">
        <v>50.3</v>
      </c>
      <c r="AZ22" s="17"/>
      <c r="BA22" s="17"/>
      <c r="BB22" s="17"/>
      <c r="BC22" s="17">
        <v>0</v>
      </c>
      <c r="BD22" s="17">
        <v>44.6</v>
      </c>
      <c r="BE22" s="17">
        <v>0</v>
      </c>
      <c r="BF22" s="17"/>
      <c r="BG22" s="17">
        <v>43</v>
      </c>
      <c r="BH22" s="17"/>
      <c r="BI22" s="17"/>
      <c r="BJ22" s="17"/>
      <c r="BK22" s="17">
        <v>79.2</v>
      </c>
      <c r="BL22" s="17">
        <v>170.8</v>
      </c>
      <c r="BM22" s="17">
        <v>169</v>
      </c>
      <c r="BN22" s="17">
        <v>173.1</v>
      </c>
      <c r="BO22" s="17">
        <v>253</v>
      </c>
      <c r="BP22" s="17">
        <v>68.900000000000006</v>
      </c>
      <c r="BQ22" s="17">
        <v>34.4</v>
      </c>
      <c r="BR22" s="17"/>
      <c r="BS22" s="17"/>
      <c r="BT22" s="17"/>
      <c r="BU22" s="17">
        <v>26</v>
      </c>
      <c r="BV22" s="17"/>
      <c r="BW22" s="17"/>
      <c r="BX22" s="17">
        <v>4.3</v>
      </c>
      <c r="BY22" s="17">
        <v>0.9</v>
      </c>
      <c r="BZ22" s="17">
        <v>122.1</v>
      </c>
      <c r="CA22" s="17">
        <v>79.2</v>
      </c>
      <c r="CB22" s="17">
        <v>63.8</v>
      </c>
      <c r="CC22" s="17">
        <v>73.099999999999994</v>
      </c>
      <c r="CD22" s="17">
        <v>30.8</v>
      </c>
      <c r="CE22" s="17">
        <v>118</v>
      </c>
      <c r="CF22" s="17">
        <v>48.5</v>
      </c>
      <c r="CG22" s="17">
        <v>49.4</v>
      </c>
      <c r="CH22" s="17">
        <v>142</v>
      </c>
      <c r="CI22" s="17">
        <v>144.19999999999999</v>
      </c>
      <c r="CJ22" s="17">
        <v>169.4</v>
      </c>
      <c r="CK22" s="17">
        <v>184.9</v>
      </c>
      <c r="CL22" s="17"/>
      <c r="CM22" s="17">
        <v>0</v>
      </c>
      <c r="CN22" s="17"/>
      <c r="CO22" s="17"/>
      <c r="CP22" s="17">
        <v>208.8</v>
      </c>
      <c r="CQ22" s="17">
        <v>101.3</v>
      </c>
      <c r="CR22" s="17">
        <v>8.1</v>
      </c>
      <c r="CS22" s="17">
        <v>7.8</v>
      </c>
      <c r="CT22" s="17">
        <v>0</v>
      </c>
      <c r="CU22" s="17">
        <v>0</v>
      </c>
      <c r="CV22" s="17">
        <v>10.5</v>
      </c>
      <c r="CW22" s="17">
        <v>0</v>
      </c>
      <c r="CX22" s="17">
        <v>10.199999999999999</v>
      </c>
      <c r="CY22" s="17"/>
      <c r="CZ22" s="17">
        <v>0</v>
      </c>
      <c r="DA22" s="17">
        <v>0</v>
      </c>
      <c r="DB22" s="17">
        <v>0</v>
      </c>
      <c r="DC22" s="17">
        <v>0.5</v>
      </c>
      <c r="DD22" s="17">
        <v>1.1000000000000001</v>
      </c>
      <c r="DE22" s="17">
        <v>2.6</v>
      </c>
      <c r="DF22" s="17">
        <v>11.6</v>
      </c>
      <c r="DG22" s="17">
        <v>3.7</v>
      </c>
      <c r="DH22" s="17"/>
      <c r="DI22" s="17">
        <v>3.2</v>
      </c>
      <c r="DJ22" s="17">
        <v>15.6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2.5</v>
      </c>
      <c r="DQ22" s="17">
        <v>11.2</v>
      </c>
      <c r="DR22" s="17">
        <v>1.2</v>
      </c>
      <c r="DS22" s="17"/>
      <c r="DT22" s="17">
        <v>4.7</v>
      </c>
      <c r="DU22" s="17">
        <v>0</v>
      </c>
      <c r="DV22" s="17">
        <v>0</v>
      </c>
      <c r="DW22" s="17">
        <v>5.3</v>
      </c>
      <c r="DX22" s="17">
        <v>3.6</v>
      </c>
      <c r="DY22" s="17">
        <v>2.9</v>
      </c>
      <c r="DZ22" s="17">
        <v>4.4000000000000004</v>
      </c>
      <c r="EA22" s="17">
        <v>20.100000000000001</v>
      </c>
      <c r="EB22" s="17">
        <v>31.4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2</v>
      </c>
      <c r="EK22" s="17">
        <v>9</v>
      </c>
      <c r="EL22" s="17">
        <v>3</v>
      </c>
      <c r="EM22" s="17">
        <v>3.4</v>
      </c>
      <c r="EN22" s="17">
        <v>3.6</v>
      </c>
      <c r="EO22" s="17">
        <v>9.3000000000000007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3.9</v>
      </c>
      <c r="EX22" s="17">
        <v>2.2999999999999998</v>
      </c>
      <c r="EY22" s="17">
        <v>2.2000000000000002</v>
      </c>
      <c r="EZ22" s="17">
        <v>1.2</v>
      </c>
      <c r="FA22" s="17">
        <v>0</v>
      </c>
      <c r="FB22" s="17">
        <v>4.5</v>
      </c>
      <c r="FC22" s="17">
        <v>20.100000000000001</v>
      </c>
      <c r="FD22" s="17">
        <v>10</v>
      </c>
      <c r="FE22" s="17">
        <v>8.9</v>
      </c>
      <c r="FF22" s="17"/>
      <c r="FG22" s="17"/>
      <c r="FH22" s="17">
        <v>16.600000000000001</v>
      </c>
      <c r="FI22" s="17">
        <v>14</v>
      </c>
      <c r="FJ22" s="17">
        <v>7.1</v>
      </c>
      <c r="FK22" s="17">
        <v>11.1</v>
      </c>
      <c r="FL22" s="17">
        <v>16.399999999999999</v>
      </c>
      <c r="FM22" s="17">
        <v>6579.5609999999997</v>
      </c>
      <c r="FN22" s="15"/>
      <c r="FO22" s="17">
        <v>21.1</v>
      </c>
      <c r="FP22" s="17">
        <v>0</v>
      </c>
      <c r="FQ22" s="17">
        <v>3.3</v>
      </c>
      <c r="FR22" s="17">
        <v>6.5</v>
      </c>
      <c r="FS22" s="17">
        <v>28.14</v>
      </c>
      <c r="FT22" s="17">
        <v>9.5</v>
      </c>
      <c r="FU22" s="17">
        <v>0</v>
      </c>
      <c r="FV22" s="17">
        <v>6.1</v>
      </c>
      <c r="FW22" s="17">
        <v>74.64</v>
      </c>
    </row>
    <row r="23" spans="1:179" ht="24" customHeight="1" x14ac:dyDescent="0.3">
      <c r="A23" s="16" t="s">
        <v>51</v>
      </c>
      <c r="B23" s="16" t="s">
        <v>773</v>
      </c>
      <c r="C23" s="17">
        <v>30.2</v>
      </c>
      <c r="D23" s="17">
        <v>637.20000000000005</v>
      </c>
      <c r="E23" s="17">
        <v>214.7</v>
      </c>
      <c r="F23" s="17"/>
      <c r="G23" s="17"/>
      <c r="H23" s="17">
        <v>24.9</v>
      </c>
      <c r="I23" s="17">
        <v>82.6</v>
      </c>
      <c r="J23" s="17"/>
      <c r="K23" s="17"/>
      <c r="L23" s="17">
        <v>176.4</v>
      </c>
      <c r="M23" s="17">
        <v>185.7</v>
      </c>
      <c r="N23" s="17">
        <v>186.3</v>
      </c>
      <c r="O23" s="17">
        <v>271.89999999999998</v>
      </c>
      <c r="P23" s="17"/>
      <c r="Q23" s="17"/>
      <c r="R23" s="17">
        <v>258</v>
      </c>
      <c r="S23" s="17">
        <v>4.2</v>
      </c>
      <c r="T23" s="17">
        <v>0</v>
      </c>
      <c r="U23" s="17"/>
      <c r="V23" s="17"/>
      <c r="W23" s="17">
        <v>101.8</v>
      </c>
      <c r="X23" s="17">
        <v>7.3</v>
      </c>
      <c r="Y23" s="17">
        <v>5</v>
      </c>
      <c r="Z23" s="17">
        <v>22.5</v>
      </c>
      <c r="AA23" s="17">
        <v>49.6</v>
      </c>
      <c r="AB23" s="17">
        <v>0</v>
      </c>
      <c r="AC23" s="17"/>
      <c r="AD23" s="17"/>
      <c r="AE23" s="17"/>
      <c r="AF23" s="17">
        <v>6.5</v>
      </c>
      <c r="AG23" s="17">
        <v>293.2</v>
      </c>
      <c r="AH23" s="17">
        <v>32.966999999999999</v>
      </c>
      <c r="AI23" s="17">
        <v>72.400000000000006</v>
      </c>
      <c r="AJ23" s="17">
        <v>22.9</v>
      </c>
      <c r="AK23" s="17">
        <v>17.399999999999999</v>
      </c>
      <c r="AL23" s="17">
        <v>12.2</v>
      </c>
      <c r="AM23" s="17">
        <v>53.9</v>
      </c>
      <c r="AN23" s="17">
        <v>175.4</v>
      </c>
      <c r="AO23" s="17">
        <v>176.6</v>
      </c>
      <c r="AP23" s="17">
        <v>171.7</v>
      </c>
      <c r="AQ23" s="17">
        <v>92.4</v>
      </c>
      <c r="AR23" s="17">
        <v>0</v>
      </c>
      <c r="AS23" s="17">
        <v>18.399999999999999</v>
      </c>
      <c r="AT23" s="17">
        <v>0</v>
      </c>
      <c r="AU23" s="17">
        <v>40</v>
      </c>
      <c r="AV23" s="17"/>
      <c r="AW23" s="17"/>
      <c r="AX23" s="17">
        <v>6.7</v>
      </c>
      <c r="AY23" s="17">
        <v>49.3</v>
      </c>
      <c r="AZ23" s="17"/>
      <c r="BA23" s="17"/>
      <c r="BB23" s="17"/>
      <c r="BC23" s="17">
        <v>0</v>
      </c>
      <c r="BD23" s="17">
        <v>44.2</v>
      </c>
      <c r="BE23" s="17">
        <v>0</v>
      </c>
      <c r="BF23" s="17"/>
      <c r="BG23" s="17">
        <v>42.3</v>
      </c>
      <c r="BH23" s="17"/>
      <c r="BI23" s="17"/>
      <c r="BJ23" s="17"/>
      <c r="BK23" s="17">
        <v>79.400000000000006</v>
      </c>
      <c r="BL23" s="17">
        <v>170</v>
      </c>
      <c r="BM23" s="17">
        <v>168.1</v>
      </c>
      <c r="BN23" s="17">
        <v>200</v>
      </c>
      <c r="BO23" s="17">
        <v>260.7</v>
      </c>
      <c r="BP23" s="17">
        <v>68.3</v>
      </c>
      <c r="BQ23" s="17">
        <v>33.799999999999997</v>
      </c>
      <c r="BR23" s="17"/>
      <c r="BS23" s="17"/>
      <c r="BT23" s="17"/>
      <c r="BU23" s="17">
        <v>25.8</v>
      </c>
      <c r="BV23" s="17"/>
      <c r="BW23" s="17"/>
      <c r="BX23" s="17">
        <v>4.3</v>
      </c>
      <c r="BY23" s="17">
        <v>0.9</v>
      </c>
      <c r="BZ23" s="17">
        <v>80.7</v>
      </c>
      <c r="CA23" s="17">
        <v>53</v>
      </c>
      <c r="CB23" s="17">
        <v>63.6</v>
      </c>
      <c r="CC23" s="17">
        <v>72.8</v>
      </c>
      <c r="CD23" s="17">
        <v>30.5</v>
      </c>
      <c r="CE23" s="17">
        <v>118</v>
      </c>
      <c r="CF23" s="17">
        <v>48.2</v>
      </c>
      <c r="CG23" s="17">
        <v>49.3</v>
      </c>
      <c r="CH23" s="17">
        <v>141.5</v>
      </c>
      <c r="CI23" s="17">
        <v>144</v>
      </c>
      <c r="CJ23" s="17">
        <v>168.6</v>
      </c>
      <c r="CK23" s="17">
        <v>184.7</v>
      </c>
      <c r="CL23" s="17"/>
      <c r="CM23" s="17">
        <v>48.2</v>
      </c>
      <c r="CN23" s="17"/>
      <c r="CO23" s="17"/>
      <c r="CP23" s="17">
        <v>209.4</v>
      </c>
      <c r="CQ23" s="17">
        <v>101.2</v>
      </c>
      <c r="CR23" s="17">
        <v>8.1</v>
      </c>
      <c r="CS23" s="17">
        <v>7.9</v>
      </c>
      <c r="CT23" s="17">
        <v>1.9</v>
      </c>
      <c r="CU23" s="17">
        <v>1.6</v>
      </c>
      <c r="CV23" s="17">
        <v>10.8</v>
      </c>
      <c r="CW23" s="17">
        <v>0</v>
      </c>
      <c r="CX23" s="17">
        <v>10.1</v>
      </c>
      <c r="CY23" s="17"/>
      <c r="CZ23" s="17">
        <v>0</v>
      </c>
      <c r="DA23" s="17">
        <v>2.7</v>
      </c>
      <c r="DB23" s="17">
        <v>1.4</v>
      </c>
      <c r="DC23" s="17">
        <v>0.5</v>
      </c>
      <c r="DD23" s="17">
        <v>1</v>
      </c>
      <c r="DE23" s="17">
        <v>2.6</v>
      </c>
      <c r="DF23" s="17">
        <v>12.3</v>
      </c>
      <c r="DG23" s="17">
        <v>3.7</v>
      </c>
      <c r="DH23" s="17"/>
      <c r="DI23" s="17">
        <v>3.1</v>
      </c>
      <c r="DJ23" s="17">
        <v>15.4</v>
      </c>
      <c r="DK23" s="17">
        <v>0.6</v>
      </c>
      <c r="DL23" s="17">
        <v>0.3</v>
      </c>
      <c r="DM23" s="17">
        <v>0</v>
      </c>
      <c r="DN23" s="17">
        <v>0</v>
      </c>
      <c r="DO23" s="17">
        <v>0.2</v>
      </c>
      <c r="DP23" s="17">
        <v>2.2999999999999998</v>
      </c>
      <c r="DQ23" s="17">
        <v>11.3</v>
      </c>
      <c r="DR23" s="17">
        <v>1.2</v>
      </c>
      <c r="DS23" s="17"/>
      <c r="DT23" s="17">
        <v>4.7</v>
      </c>
      <c r="DU23" s="17">
        <v>0</v>
      </c>
      <c r="DV23" s="17">
        <v>0</v>
      </c>
      <c r="DW23" s="17">
        <v>5.3</v>
      </c>
      <c r="DX23" s="17">
        <v>3.6</v>
      </c>
      <c r="DY23" s="17">
        <v>2.8</v>
      </c>
      <c r="DZ23" s="17">
        <v>4.0999999999999996</v>
      </c>
      <c r="EA23" s="17">
        <v>18.8</v>
      </c>
      <c r="EB23" s="17">
        <v>27.4</v>
      </c>
      <c r="EC23" s="17">
        <v>0.3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2</v>
      </c>
      <c r="EK23" s="17">
        <v>9.1</v>
      </c>
      <c r="EL23" s="17">
        <v>3</v>
      </c>
      <c r="EM23" s="17">
        <v>3.4</v>
      </c>
      <c r="EN23" s="17">
        <v>3.6</v>
      </c>
      <c r="EO23" s="17">
        <v>10.5</v>
      </c>
      <c r="EP23" s="17">
        <v>2.9</v>
      </c>
      <c r="EQ23" s="17">
        <v>0</v>
      </c>
      <c r="ER23" s="17">
        <v>3.1</v>
      </c>
      <c r="ES23" s="17">
        <v>0.6</v>
      </c>
      <c r="ET23" s="17">
        <v>0</v>
      </c>
      <c r="EU23" s="17">
        <v>0</v>
      </c>
      <c r="EV23" s="17">
        <v>2.2999999999999998</v>
      </c>
      <c r="EW23" s="17">
        <v>3.9</v>
      </c>
      <c r="EX23" s="17">
        <v>2.2999999999999998</v>
      </c>
      <c r="EY23" s="17">
        <v>2.2000000000000002</v>
      </c>
      <c r="EZ23" s="17">
        <v>1.2</v>
      </c>
      <c r="FA23" s="17">
        <v>0</v>
      </c>
      <c r="FB23" s="17">
        <v>4.5</v>
      </c>
      <c r="FC23" s="17">
        <v>20</v>
      </c>
      <c r="FD23" s="17">
        <v>10</v>
      </c>
      <c r="FE23" s="17">
        <v>8.6999999999999993</v>
      </c>
      <c r="FF23" s="17"/>
      <c r="FG23" s="17"/>
      <c r="FH23" s="17">
        <v>16.7</v>
      </c>
      <c r="FI23" s="17">
        <v>13.1</v>
      </c>
      <c r="FJ23" s="17">
        <v>7.1</v>
      </c>
      <c r="FK23" s="17">
        <v>10.8</v>
      </c>
      <c r="FL23" s="17">
        <v>15.8</v>
      </c>
      <c r="FM23" s="17">
        <v>6434.567</v>
      </c>
      <c r="FN23" s="15"/>
      <c r="FO23" s="17">
        <v>21.1</v>
      </c>
      <c r="FP23" s="17">
        <v>0</v>
      </c>
      <c r="FQ23" s="17">
        <v>3.3</v>
      </c>
      <c r="FR23" s="17">
        <v>6.5</v>
      </c>
      <c r="FS23" s="17">
        <v>28.1</v>
      </c>
      <c r="FT23" s="17">
        <v>9.5</v>
      </c>
      <c r="FU23" s="17">
        <v>2.2999999999999998</v>
      </c>
      <c r="FV23" s="17">
        <v>6</v>
      </c>
      <c r="FW23" s="17">
        <v>76.8</v>
      </c>
    </row>
    <row r="24" spans="1:179" ht="24" customHeight="1" x14ac:dyDescent="0.3">
      <c r="A24" s="16" t="s">
        <v>51</v>
      </c>
      <c r="B24" s="16" t="s">
        <v>774</v>
      </c>
      <c r="C24" s="17">
        <v>31.8</v>
      </c>
      <c r="D24" s="17">
        <v>639.9</v>
      </c>
      <c r="E24" s="17">
        <v>216</v>
      </c>
      <c r="F24" s="17"/>
      <c r="G24" s="17"/>
      <c r="H24" s="17">
        <v>25</v>
      </c>
      <c r="I24" s="17">
        <v>86.5</v>
      </c>
      <c r="J24" s="17"/>
      <c r="K24" s="17"/>
      <c r="L24" s="17">
        <v>175.7</v>
      </c>
      <c r="M24" s="17">
        <v>185.9</v>
      </c>
      <c r="N24" s="17">
        <v>185.3</v>
      </c>
      <c r="O24" s="17">
        <v>268</v>
      </c>
      <c r="P24" s="17"/>
      <c r="Q24" s="17"/>
      <c r="R24" s="17">
        <v>123.6</v>
      </c>
      <c r="S24" s="17">
        <v>4.2</v>
      </c>
      <c r="T24" s="17">
        <v>0</v>
      </c>
      <c r="U24" s="17"/>
      <c r="V24" s="17"/>
      <c r="W24" s="17">
        <v>100.7</v>
      </c>
      <c r="X24" s="17">
        <v>8.1</v>
      </c>
      <c r="Y24" s="17">
        <v>5.2</v>
      </c>
      <c r="Z24" s="17">
        <v>22.5</v>
      </c>
      <c r="AA24" s="17">
        <v>50.2</v>
      </c>
      <c r="AB24" s="17">
        <v>0</v>
      </c>
      <c r="AC24" s="17"/>
      <c r="AD24" s="17"/>
      <c r="AE24" s="17"/>
      <c r="AF24" s="17">
        <v>6.5</v>
      </c>
      <c r="AG24" s="17">
        <v>0</v>
      </c>
      <c r="AH24" s="17">
        <v>32.948</v>
      </c>
      <c r="AI24" s="17">
        <v>0</v>
      </c>
      <c r="AJ24" s="17">
        <v>23.3</v>
      </c>
      <c r="AK24" s="17">
        <v>17.399999999999999</v>
      </c>
      <c r="AL24" s="17">
        <v>12.2</v>
      </c>
      <c r="AM24" s="17">
        <v>57.3</v>
      </c>
      <c r="AN24" s="17">
        <v>178.8</v>
      </c>
      <c r="AO24" s="17">
        <v>179.8</v>
      </c>
      <c r="AP24" s="17">
        <v>177</v>
      </c>
      <c r="AQ24" s="17">
        <v>94.5</v>
      </c>
      <c r="AR24" s="17">
        <v>0</v>
      </c>
      <c r="AS24" s="17">
        <v>19.3</v>
      </c>
      <c r="AT24" s="17">
        <v>0</v>
      </c>
      <c r="AU24" s="17">
        <v>42.5</v>
      </c>
      <c r="AV24" s="17"/>
      <c r="AW24" s="17"/>
      <c r="AX24" s="17">
        <v>6.8</v>
      </c>
      <c r="AY24" s="17">
        <v>50.4</v>
      </c>
      <c r="AZ24" s="17"/>
      <c r="BA24" s="17"/>
      <c r="BB24" s="17"/>
      <c r="BC24" s="17">
        <v>0</v>
      </c>
      <c r="BD24" s="17">
        <v>45.4</v>
      </c>
      <c r="BE24" s="17">
        <v>0</v>
      </c>
      <c r="BF24" s="17"/>
      <c r="BG24" s="17">
        <v>42.8</v>
      </c>
      <c r="BH24" s="17"/>
      <c r="BI24" s="17"/>
      <c r="BJ24" s="17"/>
      <c r="BK24" s="17">
        <v>80.3</v>
      </c>
      <c r="BL24" s="17">
        <v>168.3</v>
      </c>
      <c r="BM24" s="17">
        <v>166.3</v>
      </c>
      <c r="BN24" s="17">
        <v>197.4</v>
      </c>
      <c r="BO24" s="17">
        <v>259.10000000000002</v>
      </c>
      <c r="BP24" s="17">
        <v>70.099999999999994</v>
      </c>
      <c r="BQ24" s="17">
        <v>33.9</v>
      </c>
      <c r="BR24" s="17"/>
      <c r="BS24" s="17"/>
      <c r="BT24" s="17"/>
      <c r="BU24" s="17">
        <v>26.6</v>
      </c>
      <c r="BV24" s="17"/>
      <c r="BW24" s="17"/>
      <c r="BX24" s="17">
        <v>4.3</v>
      </c>
      <c r="BY24" s="17">
        <v>0.9</v>
      </c>
      <c r="BZ24" s="17">
        <v>94.1</v>
      </c>
      <c r="CA24" s="17">
        <v>67.3</v>
      </c>
      <c r="CB24" s="17">
        <v>64.3</v>
      </c>
      <c r="CC24" s="17">
        <v>73.099999999999994</v>
      </c>
      <c r="CD24" s="17">
        <v>30.8</v>
      </c>
      <c r="CE24" s="17">
        <v>117.1</v>
      </c>
      <c r="CF24" s="17">
        <v>48.1</v>
      </c>
      <c r="CG24" s="17">
        <v>49.2</v>
      </c>
      <c r="CH24" s="17">
        <v>140.30000000000001</v>
      </c>
      <c r="CI24" s="17">
        <v>142.69999999999999</v>
      </c>
      <c r="CJ24" s="17">
        <v>166.9</v>
      </c>
      <c r="CK24" s="17">
        <v>183.6</v>
      </c>
      <c r="CL24" s="17"/>
      <c r="CM24" s="17">
        <v>98.9</v>
      </c>
      <c r="CN24" s="17"/>
      <c r="CO24" s="17"/>
      <c r="CP24" s="17">
        <v>209.3</v>
      </c>
      <c r="CQ24" s="17">
        <v>101.5</v>
      </c>
      <c r="CR24" s="17">
        <v>8.1</v>
      </c>
      <c r="CS24" s="17">
        <v>7.7</v>
      </c>
      <c r="CT24" s="17">
        <v>9.3000000000000007</v>
      </c>
      <c r="CU24" s="17">
        <v>18.7</v>
      </c>
      <c r="CV24" s="17">
        <v>10.1</v>
      </c>
      <c r="CW24" s="17">
        <v>0</v>
      </c>
      <c r="CX24" s="17">
        <v>10.3</v>
      </c>
      <c r="CY24" s="17"/>
      <c r="CZ24" s="17">
        <v>0</v>
      </c>
      <c r="DA24" s="17">
        <v>44.7</v>
      </c>
      <c r="DB24" s="17">
        <v>21.1</v>
      </c>
      <c r="DC24" s="17">
        <v>0.1</v>
      </c>
      <c r="DD24" s="17">
        <v>1.1000000000000001</v>
      </c>
      <c r="DE24" s="17">
        <v>2.5</v>
      </c>
      <c r="DF24" s="17">
        <v>12.3</v>
      </c>
      <c r="DG24" s="17">
        <v>4.2</v>
      </c>
      <c r="DH24" s="17"/>
      <c r="DI24" s="17">
        <v>3.1</v>
      </c>
      <c r="DJ24" s="17">
        <v>15.2</v>
      </c>
      <c r="DK24" s="17">
        <v>5.0999999999999996</v>
      </c>
      <c r="DL24" s="17">
        <v>5</v>
      </c>
      <c r="DM24" s="17">
        <v>1.6</v>
      </c>
      <c r="DN24" s="17">
        <v>0.2</v>
      </c>
      <c r="DO24" s="17">
        <v>0.4</v>
      </c>
      <c r="DP24" s="17">
        <v>2.2000000000000002</v>
      </c>
      <c r="DQ24" s="17">
        <v>11.4</v>
      </c>
      <c r="DR24" s="17">
        <v>1.2</v>
      </c>
      <c r="DS24" s="17"/>
      <c r="DT24" s="17">
        <v>4.8</v>
      </c>
      <c r="DU24" s="17">
        <v>0</v>
      </c>
      <c r="DV24" s="17">
        <v>0</v>
      </c>
      <c r="DW24" s="17">
        <v>5.2</v>
      </c>
      <c r="DX24" s="17">
        <v>3.3</v>
      </c>
      <c r="DY24" s="17">
        <v>2.9</v>
      </c>
      <c r="DZ24" s="17">
        <v>4.5</v>
      </c>
      <c r="EA24" s="17">
        <v>17.7</v>
      </c>
      <c r="EB24" s="17">
        <v>18.2</v>
      </c>
      <c r="EC24" s="17">
        <v>6.2</v>
      </c>
      <c r="ED24" s="17">
        <v>0</v>
      </c>
      <c r="EE24" s="17">
        <v>0</v>
      </c>
      <c r="EF24" s="17">
        <v>0</v>
      </c>
      <c r="EG24" s="17">
        <v>0</v>
      </c>
      <c r="EH24" s="17">
        <v>0.3</v>
      </c>
      <c r="EI24" s="17">
        <v>0</v>
      </c>
      <c r="EJ24" s="17">
        <v>2</v>
      </c>
      <c r="EK24" s="17">
        <v>9.1</v>
      </c>
      <c r="EL24" s="17">
        <v>3.1</v>
      </c>
      <c r="EM24" s="17">
        <v>3.5</v>
      </c>
      <c r="EN24" s="17">
        <v>3.7</v>
      </c>
      <c r="EO24" s="17">
        <v>10</v>
      </c>
      <c r="EP24" s="17">
        <v>57.3</v>
      </c>
      <c r="EQ24" s="17">
        <v>2.5</v>
      </c>
      <c r="ER24" s="17">
        <v>32.799999999999997</v>
      </c>
      <c r="ES24" s="17">
        <v>0.6</v>
      </c>
      <c r="ET24" s="17">
        <v>0</v>
      </c>
      <c r="EU24" s="17">
        <v>0</v>
      </c>
      <c r="EV24" s="17">
        <v>27</v>
      </c>
      <c r="EW24" s="17">
        <v>3.9</v>
      </c>
      <c r="EX24" s="17">
        <v>2.2999999999999998</v>
      </c>
      <c r="EY24" s="17">
        <v>2.2000000000000002</v>
      </c>
      <c r="EZ24" s="17">
        <v>1.2</v>
      </c>
      <c r="FA24" s="17">
        <v>2.5</v>
      </c>
      <c r="FB24" s="17">
        <v>4.4000000000000004</v>
      </c>
      <c r="FC24" s="17">
        <v>20</v>
      </c>
      <c r="FD24" s="17">
        <v>9.9</v>
      </c>
      <c r="FE24" s="17">
        <v>9.1999999999999993</v>
      </c>
      <c r="FF24" s="17"/>
      <c r="FG24" s="17"/>
      <c r="FH24" s="17">
        <v>16.3</v>
      </c>
      <c r="FI24" s="17">
        <v>13.6</v>
      </c>
      <c r="FJ24" s="17">
        <v>9.1</v>
      </c>
      <c r="FK24" s="17">
        <v>11.2</v>
      </c>
      <c r="FL24" s="17">
        <v>11.4</v>
      </c>
      <c r="FM24" s="17">
        <v>6237.4480000000003</v>
      </c>
      <c r="FN24" s="15"/>
      <c r="FO24" s="17">
        <v>21.1</v>
      </c>
      <c r="FP24" s="17">
        <v>0</v>
      </c>
      <c r="FQ24" s="17">
        <v>3.3</v>
      </c>
      <c r="FR24" s="17">
        <v>6.5</v>
      </c>
      <c r="FS24" s="17">
        <v>28.12</v>
      </c>
      <c r="FT24" s="17">
        <v>9.5</v>
      </c>
      <c r="FU24" s="17">
        <v>2.2999999999999998</v>
      </c>
      <c r="FV24" s="17">
        <v>5.8</v>
      </c>
      <c r="FW24" s="17">
        <v>76.62</v>
      </c>
    </row>
    <row r="25" spans="1:179" ht="24" customHeight="1" x14ac:dyDescent="0.3">
      <c r="A25" s="16" t="s">
        <v>51</v>
      </c>
      <c r="B25" s="16" t="s">
        <v>775</v>
      </c>
      <c r="C25" s="17">
        <v>12.4</v>
      </c>
      <c r="D25" s="17">
        <v>634.29999999999995</v>
      </c>
      <c r="E25" s="17">
        <v>213.8</v>
      </c>
      <c r="F25" s="17"/>
      <c r="G25" s="17"/>
      <c r="H25" s="17">
        <v>25.1</v>
      </c>
      <c r="I25" s="17">
        <v>83.1</v>
      </c>
      <c r="J25" s="17"/>
      <c r="K25" s="17"/>
      <c r="L25" s="17">
        <v>176</v>
      </c>
      <c r="M25" s="17">
        <v>186.5</v>
      </c>
      <c r="N25" s="17">
        <v>185.9</v>
      </c>
      <c r="O25" s="17">
        <v>269.89999999999998</v>
      </c>
      <c r="P25" s="17"/>
      <c r="Q25" s="17"/>
      <c r="R25" s="17">
        <v>62.6</v>
      </c>
      <c r="S25" s="17">
        <v>4.0999999999999996</v>
      </c>
      <c r="T25" s="17">
        <v>0</v>
      </c>
      <c r="U25" s="17"/>
      <c r="V25" s="17"/>
      <c r="W25" s="17">
        <v>101.8</v>
      </c>
      <c r="X25" s="17">
        <v>7.2</v>
      </c>
      <c r="Y25" s="17">
        <v>4.9000000000000004</v>
      </c>
      <c r="Z25" s="17">
        <v>22.4</v>
      </c>
      <c r="AA25" s="17">
        <v>33.4</v>
      </c>
      <c r="AB25" s="17">
        <v>0</v>
      </c>
      <c r="AC25" s="17"/>
      <c r="AD25" s="17"/>
      <c r="AE25" s="17"/>
      <c r="AF25" s="17">
        <v>6.5</v>
      </c>
      <c r="AG25" s="17">
        <v>0</v>
      </c>
      <c r="AH25" s="17">
        <v>32.841999999999999</v>
      </c>
      <c r="AI25" s="17">
        <v>0</v>
      </c>
      <c r="AJ25" s="17">
        <v>23.8</v>
      </c>
      <c r="AK25" s="17">
        <v>17.399999999999999</v>
      </c>
      <c r="AL25" s="17">
        <v>12.2</v>
      </c>
      <c r="AM25" s="17">
        <v>55.8</v>
      </c>
      <c r="AN25" s="17">
        <v>175.1</v>
      </c>
      <c r="AO25" s="17">
        <v>175.3</v>
      </c>
      <c r="AP25" s="17">
        <v>179</v>
      </c>
      <c r="AQ25" s="17">
        <v>93.4</v>
      </c>
      <c r="AR25" s="17">
        <v>0</v>
      </c>
      <c r="AS25" s="17">
        <v>18.7</v>
      </c>
      <c r="AT25" s="17">
        <v>0</v>
      </c>
      <c r="AU25" s="17">
        <v>38.700000000000003</v>
      </c>
      <c r="AV25" s="17"/>
      <c r="AW25" s="17"/>
      <c r="AX25" s="17">
        <v>6.8</v>
      </c>
      <c r="AY25" s="17">
        <v>48.1</v>
      </c>
      <c r="AZ25" s="17"/>
      <c r="BA25" s="17"/>
      <c r="BB25" s="17"/>
      <c r="BC25" s="17">
        <v>0</v>
      </c>
      <c r="BD25" s="17">
        <v>91.7</v>
      </c>
      <c r="BE25" s="17">
        <v>0</v>
      </c>
      <c r="BF25" s="17"/>
      <c r="BG25" s="17">
        <v>42.1</v>
      </c>
      <c r="BH25" s="17"/>
      <c r="BI25" s="17"/>
      <c r="BJ25" s="17"/>
      <c r="BK25" s="17">
        <v>78.8</v>
      </c>
      <c r="BL25" s="17">
        <v>170.1</v>
      </c>
      <c r="BM25" s="17">
        <v>168</v>
      </c>
      <c r="BN25" s="17">
        <v>199.5</v>
      </c>
      <c r="BO25" s="17">
        <v>258.8</v>
      </c>
      <c r="BP25" s="17">
        <v>67.8</v>
      </c>
      <c r="BQ25" s="17">
        <v>33.799999999999997</v>
      </c>
      <c r="BR25" s="17"/>
      <c r="BS25" s="17"/>
      <c r="BT25" s="17"/>
      <c r="BU25" s="17">
        <v>25.5</v>
      </c>
      <c r="BV25" s="17"/>
      <c r="BW25" s="17"/>
      <c r="BX25" s="17">
        <v>4.3</v>
      </c>
      <c r="BY25" s="17">
        <v>0.9</v>
      </c>
      <c r="BZ25" s="17">
        <v>55.1</v>
      </c>
      <c r="CA25" s="17">
        <v>71.5</v>
      </c>
      <c r="CB25" s="17">
        <v>63</v>
      </c>
      <c r="CC25" s="17">
        <v>72.7</v>
      </c>
      <c r="CD25" s="17">
        <v>30.6</v>
      </c>
      <c r="CE25" s="17">
        <v>64.900000000000006</v>
      </c>
      <c r="CF25" s="17">
        <v>31.2</v>
      </c>
      <c r="CG25" s="17">
        <v>31.2</v>
      </c>
      <c r="CH25" s="17">
        <v>141.4</v>
      </c>
      <c r="CI25" s="17">
        <v>143.69999999999999</v>
      </c>
      <c r="CJ25" s="17">
        <v>169</v>
      </c>
      <c r="CK25" s="17">
        <v>185</v>
      </c>
      <c r="CL25" s="17"/>
      <c r="CM25" s="17">
        <v>93.4</v>
      </c>
      <c r="CN25" s="17"/>
      <c r="CO25" s="17"/>
      <c r="CP25" s="17">
        <v>209.5</v>
      </c>
      <c r="CQ25" s="17">
        <v>101.5</v>
      </c>
      <c r="CR25" s="17">
        <v>8.1</v>
      </c>
      <c r="CS25" s="17">
        <v>7.9</v>
      </c>
      <c r="CT25" s="17">
        <v>9</v>
      </c>
      <c r="CU25" s="17">
        <v>44.2</v>
      </c>
      <c r="CV25" s="17">
        <v>10.9</v>
      </c>
      <c r="CW25" s="17">
        <v>0</v>
      </c>
      <c r="CX25" s="17">
        <v>10.199999999999999</v>
      </c>
      <c r="CY25" s="17"/>
      <c r="CZ25" s="17">
        <v>0</v>
      </c>
      <c r="DA25" s="17">
        <v>105.5</v>
      </c>
      <c r="DB25" s="17">
        <v>51.3</v>
      </c>
      <c r="DC25" s="17">
        <v>0.5</v>
      </c>
      <c r="DD25" s="17">
        <v>1.2</v>
      </c>
      <c r="DE25" s="17">
        <v>2.5</v>
      </c>
      <c r="DF25" s="17">
        <v>11.8</v>
      </c>
      <c r="DG25" s="17">
        <v>4.8</v>
      </c>
      <c r="DH25" s="17"/>
      <c r="DI25" s="17">
        <v>3.1</v>
      </c>
      <c r="DJ25" s="17">
        <v>15.3</v>
      </c>
      <c r="DK25" s="17">
        <v>10.7</v>
      </c>
      <c r="DL25" s="17">
        <v>12.1</v>
      </c>
      <c r="DM25" s="17">
        <v>1.7</v>
      </c>
      <c r="DN25" s="17">
        <v>1</v>
      </c>
      <c r="DO25" s="17">
        <v>0.7</v>
      </c>
      <c r="DP25" s="17">
        <v>2</v>
      </c>
      <c r="DQ25" s="17">
        <v>17.100000000000001</v>
      </c>
      <c r="DR25" s="17">
        <v>1.2</v>
      </c>
      <c r="DS25" s="17"/>
      <c r="DT25" s="17">
        <v>4.7</v>
      </c>
      <c r="DU25" s="17">
        <v>0</v>
      </c>
      <c r="DV25" s="17">
        <v>0.1</v>
      </c>
      <c r="DW25" s="17">
        <v>5</v>
      </c>
      <c r="DX25" s="17">
        <v>3.1</v>
      </c>
      <c r="DY25" s="17">
        <v>2.4</v>
      </c>
      <c r="DZ25" s="17">
        <v>4.0999999999999996</v>
      </c>
      <c r="EA25" s="17">
        <v>16.899999999999999</v>
      </c>
      <c r="EB25" s="17">
        <v>14.9</v>
      </c>
      <c r="EC25" s="17">
        <v>16.5</v>
      </c>
      <c r="ED25" s="17">
        <v>0</v>
      </c>
      <c r="EE25" s="17">
        <v>0</v>
      </c>
      <c r="EF25" s="17">
        <v>0</v>
      </c>
      <c r="EG25" s="17">
        <v>0</v>
      </c>
      <c r="EH25" s="17">
        <v>0.5</v>
      </c>
      <c r="EI25" s="17">
        <v>0</v>
      </c>
      <c r="EJ25" s="17">
        <v>2</v>
      </c>
      <c r="EK25" s="17">
        <v>9.1</v>
      </c>
      <c r="EL25" s="17">
        <v>3.2</v>
      </c>
      <c r="EM25" s="17">
        <v>3.7</v>
      </c>
      <c r="EN25" s="17">
        <v>3.7</v>
      </c>
      <c r="EO25" s="17">
        <v>11.2</v>
      </c>
      <c r="EP25" s="17">
        <v>138.69999999999999</v>
      </c>
      <c r="EQ25" s="17">
        <v>5</v>
      </c>
      <c r="ER25" s="17">
        <v>76.7</v>
      </c>
      <c r="ES25" s="17">
        <v>0.6</v>
      </c>
      <c r="ET25" s="17">
        <v>0</v>
      </c>
      <c r="EU25" s="17">
        <v>0</v>
      </c>
      <c r="EV25" s="17">
        <v>62.7</v>
      </c>
      <c r="EW25" s="17">
        <v>3.9</v>
      </c>
      <c r="EX25" s="17">
        <v>2.2999999999999998</v>
      </c>
      <c r="EY25" s="17">
        <v>2.2000000000000002</v>
      </c>
      <c r="EZ25" s="17">
        <v>1.2</v>
      </c>
      <c r="FA25" s="17">
        <v>5</v>
      </c>
      <c r="FB25" s="17">
        <v>4.5</v>
      </c>
      <c r="FC25" s="17">
        <v>20</v>
      </c>
      <c r="FD25" s="17">
        <v>9.9</v>
      </c>
      <c r="FE25" s="17">
        <v>9.1999999999999993</v>
      </c>
      <c r="FF25" s="17"/>
      <c r="FG25" s="17"/>
      <c r="FH25" s="17">
        <v>15.9</v>
      </c>
      <c r="FI25" s="17">
        <v>13.6</v>
      </c>
      <c r="FJ25" s="17">
        <v>7.5</v>
      </c>
      <c r="FK25" s="17">
        <v>11.1</v>
      </c>
      <c r="FL25" s="17">
        <v>14.8</v>
      </c>
      <c r="FM25" s="17">
        <v>6350.7420000000002</v>
      </c>
      <c r="FN25" s="15"/>
      <c r="FO25" s="17">
        <v>21</v>
      </c>
      <c r="FP25" s="17">
        <v>0</v>
      </c>
      <c r="FQ25" s="17">
        <v>3.3</v>
      </c>
      <c r="FR25" s="17">
        <v>6.5</v>
      </c>
      <c r="FS25" s="17">
        <v>28.03</v>
      </c>
      <c r="FT25" s="17">
        <v>9.5</v>
      </c>
      <c r="FU25" s="17">
        <v>2.4</v>
      </c>
      <c r="FV25" s="17">
        <v>5.7</v>
      </c>
      <c r="FW25" s="17">
        <v>76.430000000000007</v>
      </c>
    </row>
    <row r="26" spans="1:179" ht="24" customHeight="1" x14ac:dyDescent="0.3">
      <c r="A26" s="18" t="s">
        <v>51</v>
      </c>
      <c r="B26" s="18" t="s">
        <v>776</v>
      </c>
      <c r="C26" s="19">
        <v>10.9</v>
      </c>
      <c r="D26" s="19">
        <v>493.3</v>
      </c>
      <c r="E26" s="19">
        <v>197.1</v>
      </c>
      <c r="F26" s="19"/>
      <c r="G26" s="19"/>
      <c r="H26" s="19">
        <v>25.1</v>
      </c>
      <c r="I26" s="19">
        <v>90.2</v>
      </c>
      <c r="J26" s="19"/>
      <c r="K26" s="19"/>
      <c r="L26" s="19">
        <v>176.3</v>
      </c>
      <c r="M26" s="19">
        <v>192.2</v>
      </c>
      <c r="N26" s="19">
        <v>192.2</v>
      </c>
      <c r="O26" s="19">
        <v>270.3</v>
      </c>
      <c r="P26" s="19"/>
      <c r="Q26" s="19"/>
      <c r="R26" s="19">
        <v>67</v>
      </c>
      <c r="S26" s="19">
        <v>4.2</v>
      </c>
      <c r="T26" s="19">
        <v>0</v>
      </c>
      <c r="U26" s="19"/>
      <c r="V26" s="19"/>
      <c r="W26" s="19">
        <v>104.2</v>
      </c>
      <c r="X26" s="19">
        <v>8.4</v>
      </c>
      <c r="Y26" s="19">
        <v>5.0999999999999996</v>
      </c>
      <c r="Z26" s="19">
        <v>16.100000000000001</v>
      </c>
      <c r="AA26" s="19">
        <v>31.7</v>
      </c>
      <c r="AB26" s="19">
        <v>0</v>
      </c>
      <c r="AC26" s="19"/>
      <c r="AD26" s="19"/>
      <c r="AE26" s="19"/>
      <c r="AF26" s="19">
        <v>6.5</v>
      </c>
      <c r="AG26" s="19">
        <v>0</v>
      </c>
      <c r="AH26" s="19">
        <v>31.425999999999998</v>
      </c>
      <c r="AI26" s="19">
        <v>0</v>
      </c>
      <c r="AJ26" s="19">
        <v>20.8</v>
      </c>
      <c r="AK26" s="19">
        <v>17.2</v>
      </c>
      <c r="AL26" s="19">
        <v>12.2</v>
      </c>
      <c r="AM26" s="19">
        <v>54.6</v>
      </c>
      <c r="AN26" s="19">
        <v>174.1</v>
      </c>
      <c r="AO26" s="19">
        <v>175.5</v>
      </c>
      <c r="AP26" s="19">
        <v>179.3</v>
      </c>
      <c r="AQ26" s="19">
        <v>92.6</v>
      </c>
      <c r="AR26" s="19">
        <v>0</v>
      </c>
      <c r="AS26" s="19">
        <v>23.6</v>
      </c>
      <c r="AT26" s="19">
        <v>0</v>
      </c>
      <c r="AU26" s="19">
        <v>45</v>
      </c>
      <c r="AV26" s="19"/>
      <c r="AW26" s="19"/>
      <c r="AX26" s="19">
        <v>6.7</v>
      </c>
      <c r="AY26" s="19">
        <v>49.9</v>
      </c>
      <c r="AZ26" s="19"/>
      <c r="BA26" s="19"/>
      <c r="BB26" s="19"/>
      <c r="BC26" s="19">
        <v>0</v>
      </c>
      <c r="BD26" s="19">
        <v>91.7</v>
      </c>
      <c r="BE26" s="19">
        <v>0</v>
      </c>
      <c r="BF26" s="19"/>
      <c r="BG26" s="19">
        <v>42.9</v>
      </c>
      <c r="BH26" s="19"/>
      <c r="BI26" s="19"/>
      <c r="BJ26" s="19"/>
      <c r="BK26" s="19">
        <v>79.099999999999994</v>
      </c>
      <c r="BL26" s="19">
        <v>169.9</v>
      </c>
      <c r="BM26" s="19">
        <v>167.8</v>
      </c>
      <c r="BN26" s="19">
        <v>199.5</v>
      </c>
      <c r="BO26" s="19">
        <v>258.10000000000002</v>
      </c>
      <c r="BP26" s="19">
        <v>48.4</v>
      </c>
      <c r="BQ26" s="19">
        <v>29.2</v>
      </c>
      <c r="BR26" s="19"/>
      <c r="BS26" s="19"/>
      <c r="BT26" s="19"/>
      <c r="BU26" s="19">
        <v>25.5</v>
      </c>
      <c r="BV26" s="19"/>
      <c r="BW26" s="19"/>
      <c r="BX26" s="19">
        <v>4.3</v>
      </c>
      <c r="BY26" s="19">
        <v>0.9</v>
      </c>
      <c r="BZ26" s="19">
        <v>128.1</v>
      </c>
      <c r="CA26" s="19">
        <v>86.3</v>
      </c>
      <c r="CB26" s="19">
        <v>63.4</v>
      </c>
      <c r="CC26" s="19">
        <v>72.599999999999994</v>
      </c>
      <c r="CD26" s="19">
        <v>30.6</v>
      </c>
      <c r="CE26" s="19">
        <v>65</v>
      </c>
      <c r="CF26" s="19">
        <v>31.1</v>
      </c>
      <c r="CG26" s="19">
        <v>31.1</v>
      </c>
      <c r="CH26" s="19">
        <v>141.19999999999999</v>
      </c>
      <c r="CI26" s="19">
        <v>143.69999999999999</v>
      </c>
      <c r="CJ26" s="19">
        <v>168.2</v>
      </c>
      <c r="CK26" s="19">
        <v>103.3</v>
      </c>
      <c r="CL26" s="19"/>
      <c r="CM26" s="19">
        <v>92.7</v>
      </c>
      <c r="CN26" s="19"/>
      <c r="CO26" s="19"/>
      <c r="CP26" s="19">
        <v>200.6</v>
      </c>
      <c r="CQ26" s="19">
        <v>99.8</v>
      </c>
      <c r="CR26" s="19">
        <v>8.1</v>
      </c>
      <c r="CS26" s="19">
        <v>7.8</v>
      </c>
      <c r="CT26" s="19">
        <v>6.9</v>
      </c>
      <c r="CU26" s="19">
        <v>65</v>
      </c>
      <c r="CV26" s="19">
        <v>10.199999999999999</v>
      </c>
      <c r="CW26" s="19">
        <v>0</v>
      </c>
      <c r="CX26" s="19">
        <v>10</v>
      </c>
      <c r="CY26" s="19"/>
      <c r="CZ26" s="19">
        <v>0</v>
      </c>
      <c r="DA26" s="19">
        <v>161.1</v>
      </c>
      <c r="DB26" s="19">
        <v>80.400000000000006</v>
      </c>
      <c r="DC26" s="19">
        <v>0.5</v>
      </c>
      <c r="DD26" s="19">
        <v>1.4</v>
      </c>
      <c r="DE26" s="19">
        <v>2.5</v>
      </c>
      <c r="DF26" s="19">
        <v>12.9</v>
      </c>
      <c r="DG26" s="19">
        <v>5.0999999999999996</v>
      </c>
      <c r="DH26" s="19"/>
      <c r="DI26" s="19">
        <v>3</v>
      </c>
      <c r="DJ26" s="19">
        <v>15.2</v>
      </c>
      <c r="DK26" s="19">
        <v>12.1</v>
      </c>
      <c r="DL26" s="19">
        <v>15.1</v>
      </c>
      <c r="DM26" s="19">
        <v>0.7</v>
      </c>
      <c r="DN26" s="19">
        <v>2.7</v>
      </c>
      <c r="DO26" s="19">
        <v>0.9</v>
      </c>
      <c r="DP26" s="19">
        <v>2</v>
      </c>
      <c r="DQ26" s="19">
        <v>19.899999999999999</v>
      </c>
      <c r="DR26" s="19">
        <v>1.2</v>
      </c>
      <c r="DS26" s="19"/>
      <c r="DT26" s="19">
        <v>5</v>
      </c>
      <c r="DU26" s="19">
        <v>0</v>
      </c>
      <c r="DV26" s="19">
        <v>0.1</v>
      </c>
      <c r="DW26" s="19">
        <v>4.5999999999999996</v>
      </c>
      <c r="DX26" s="19">
        <v>3.1</v>
      </c>
      <c r="DY26" s="19">
        <v>3</v>
      </c>
      <c r="DZ26" s="19">
        <v>4.3</v>
      </c>
      <c r="EA26" s="19">
        <v>21.8</v>
      </c>
      <c r="EB26" s="19">
        <v>12.5</v>
      </c>
      <c r="EC26" s="19">
        <v>25.9</v>
      </c>
      <c r="ED26" s="19">
        <v>0.6</v>
      </c>
      <c r="EE26" s="19">
        <v>3.8</v>
      </c>
      <c r="EF26" s="19">
        <v>0</v>
      </c>
      <c r="EG26" s="19">
        <v>0</v>
      </c>
      <c r="EH26" s="19">
        <v>1.4</v>
      </c>
      <c r="EI26" s="19">
        <v>0</v>
      </c>
      <c r="EJ26" s="19">
        <v>2</v>
      </c>
      <c r="EK26" s="19">
        <v>9</v>
      </c>
      <c r="EL26" s="19">
        <v>3.2</v>
      </c>
      <c r="EM26" s="19">
        <v>3.7</v>
      </c>
      <c r="EN26" s="19">
        <v>3.7</v>
      </c>
      <c r="EO26" s="19">
        <v>10.1</v>
      </c>
      <c r="EP26" s="19">
        <v>200</v>
      </c>
      <c r="EQ26" s="19">
        <v>7.5</v>
      </c>
      <c r="ER26" s="19">
        <v>113.9</v>
      </c>
      <c r="ES26" s="19">
        <v>0.6</v>
      </c>
      <c r="ET26" s="19">
        <v>0</v>
      </c>
      <c r="EU26" s="19">
        <v>0</v>
      </c>
      <c r="EV26" s="19">
        <v>82.9</v>
      </c>
      <c r="EW26" s="19">
        <v>3.9</v>
      </c>
      <c r="EX26" s="19">
        <v>2.2999999999999998</v>
      </c>
      <c r="EY26" s="19">
        <v>2.2000000000000002</v>
      </c>
      <c r="EZ26" s="19">
        <v>1.2</v>
      </c>
      <c r="FA26" s="19">
        <v>7.4</v>
      </c>
      <c r="FB26" s="19">
        <v>4.5</v>
      </c>
      <c r="FC26" s="19">
        <v>19.600000000000001</v>
      </c>
      <c r="FD26" s="19">
        <v>9.6</v>
      </c>
      <c r="FE26" s="19">
        <v>8.6</v>
      </c>
      <c r="FF26" s="19"/>
      <c r="FG26" s="19"/>
      <c r="FH26" s="19">
        <v>16.8</v>
      </c>
      <c r="FI26" s="19">
        <v>13.6</v>
      </c>
      <c r="FJ26" s="19">
        <v>6.6</v>
      </c>
      <c r="FK26" s="19">
        <v>11.2</v>
      </c>
      <c r="FL26" s="19">
        <v>15.7</v>
      </c>
      <c r="FM26" s="19">
        <v>6439.326</v>
      </c>
      <c r="FN26" s="15"/>
      <c r="FO26" s="19">
        <v>21</v>
      </c>
      <c r="FP26" s="19">
        <v>0</v>
      </c>
      <c r="FQ26" s="19">
        <v>3.3</v>
      </c>
      <c r="FR26" s="19">
        <v>6.5</v>
      </c>
      <c r="FS26" s="19">
        <v>28</v>
      </c>
      <c r="FT26" s="19">
        <v>9.5</v>
      </c>
      <c r="FU26" s="19">
        <v>2.4</v>
      </c>
      <c r="FV26" s="19">
        <v>5.7</v>
      </c>
      <c r="FW26" s="19">
        <v>76.400000000000006</v>
      </c>
    </row>
    <row r="27" spans="1:179" ht="24" customHeight="1" x14ac:dyDescent="0.3">
      <c r="A27" s="13" t="s">
        <v>51</v>
      </c>
      <c r="B27" s="13" t="s">
        <v>777</v>
      </c>
      <c r="C27" s="14">
        <v>15.1</v>
      </c>
      <c r="D27" s="14">
        <v>499.8</v>
      </c>
      <c r="E27" s="14">
        <v>162.69999999999999</v>
      </c>
      <c r="F27" s="14"/>
      <c r="G27" s="14"/>
      <c r="H27" s="14">
        <v>25.3</v>
      </c>
      <c r="I27" s="14">
        <v>85.3</v>
      </c>
      <c r="J27" s="14"/>
      <c r="K27" s="14"/>
      <c r="L27" s="14">
        <v>176.3</v>
      </c>
      <c r="M27" s="14">
        <v>192.2</v>
      </c>
      <c r="N27" s="14">
        <v>192.3</v>
      </c>
      <c r="O27" s="14">
        <v>270</v>
      </c>
      <c r="P27" s="14"/>
      <c r="Q27" s="14"/>
      <c r="R27" s="14">
        <v>176.8</v>
      </c>
      <c r="S27" s="14">
        <v>4.2</v>
      </c>
      <c r="T27" s="14">
        <v>0</v>
      </c>
      <c r="U27" s="14"/>
      <c r="V27" s="14"/>
      <c r="W27" s="14">
        <v>103.2</v>
      </c>
      <c r="X27" s="14">
        <v>8.4</v>
      </c>
      <c r="Y27" s="14">
        <v>5.3</v>
      </c>
      <c r="Z27" s="14">
        <v>22.5</v>
      </c>
      <c r="AA27" s="14">
        <v>34.4</v>
      </c>
      <c r="AB27" s="14">
        <v>0</v>
      </c>
      <c r="AC27" s="14"/>
      <c r="AD27" s="14"/>
      <c r="AE27" s="14"/>
      <c r="AF27" s="14">
        <v>6.5</v>
      </c>
      <c r="AG27" s="14">
        <v>0</v>
      </c>
      <c r="AH27" s="14">
        <v>33.127000000000002</v>
      </c>
      <c r="AI27" s="14">
        <v>0</v>
      </c>
      <c r="AJ27" s="14">
        <v>22.8</v>
      </c>
      <c r="AK27" s="14">
        <v>17.399999999999999</v>
      </c>
      <c r="AL27" s="14">
        <v>12.2</v>
      </c>
      <c r="AM27" s="14">
        <v>57.2</v>
      </c>
      <c r="AN27" s="14">
        <v>178</v>
      </c>
      <c r="AO27" s="14">
        <v>178.6</v>
      </c>
      <c r="AP27" s="14">
        <v>181.2</v>
      </c>
      <c r="AQ27" s="14">
        <v>94.3</v>
      </c>
      <c r="AR27" s="14">
        <v>0</v>
      </c>
      <c r="AS27" s="14">
        <v>24.5</v>
      </c>
      <c r="AT27" s="14">
        <v>0</v>
      </c>
      <c r="AU27" s="14">
        <v>90</v>
      </c>
      <c r="AV27" s="14"/>
      <c r="AW27" s="14"/>
      <c r="AX27" s="14">
        <v>6.7</v>
      </c>
      <c r="AY27" s="14">
        <v>51.1</v>
      </c>
      <c r="AZ27" s="14"/>
      <c r="BA27" s="14"/>
      <c r="BB27" s="14"/>
      <c r="BC27" s="14">
        <v>0</v>
      </c>
      <c r="BD27" s="14">
        <v>62</v>
      </c>
      <c r="BE27" s="14">
        <v>0</v>
      </c>
      <c r="BF27" s="14"/>
      <c r="BG27" s="14">
        <v>42</v>
      </c>
      <c r="BH27" s="14"/>
      <c r="BI27" s="14"/>
      <c r="BJ27" s="14"/>
      <c r="BK27" s="14">
        <v>79.8</v>
      </c>
      <c r="BL27" s="14">
        <v>169.2</v>
      </c>
      <c r="BM27" s="14">
        <v>167.2</v>
      </c>
      <c r="BN27" s="14">
        <v>199.6</v>
      </c>
      <c r="BO27" s="14">
        <v>258.2</v>
      </c>
      <c r="BP27" s="14">
        <v>70.599999999999994</v>
      </c>
      <c r="BQ27" s="14">
        <v>34.799999999999997</v>
      </c>
      <c r="BR27" s="14"/>
      <c r="BS27" s="14"/>
      <c r="BT27" s="14"/>
      <c r="BU27" s="14">
        <v>26.7</v>
      </c>
      <c r="BV27" s="14"/>
      <c r="BW27" s="14"/>
      <c r="BX27" s="14">
        <v>4.3</v>
      </c>
      <c r="BY27" s="14">
        <v>0.9</v>
      </c>
      <c r="BZ27" s="14">
        <v>175.2</v>
      </c>
      <c r="CA27" s="14">
        <v>94.9</v>
      </c>
      <c r="CB27" s="14">
        <v>62.2</v>
      </c>
      <c r="CC27" s="14">
        <v>68</v>
      </c>
      <c r="CD27" s="14">
        <v>30.9</v>
      </c>
      <c r="CE27" s="14">
        <v>64.900000000000006</v>
      </c>
      <c r="CF27" s="14">
        <v>33.1</v>
      </c>
      <c r="CG27" s="14">
        <v>33.1</v>
      </c>
      <c r="CH27" s="14">
        <v>140.9</v>
      </c>
      <c r="CI27" s="14">
        <v>143.1</v>
      </c>
      <c r="CJ27" s="14">
        <v>168.5</v>
      </c>
      <c r="CK27" s="14">
        <v>104.5</v>
      </c>
      <c r="CL27" s="14"/>
      <c r="CM27" s="14">
        <v>97.5</v>
      </c>
      <c r="CN27" s="14"/>
      <c r="CO27" s="14"/>
      <c r="CP27" s="14">
        <v>158.69999999999999</v>
      </c>
      <c r="CQ27" s="14">
        <v>83.7</v>
      </c>
      <c r="CR27" s="14">
        <v>8.1</v>
      </c>
      <c r="CS27" s="14">
        <v>7.7</v>
      </c>
      <c r="CT27" s="14">
        <v>6.1</v>
      </c>
      <c r="CU27" s="14">
        <v>68</v>
      </c>
      <c r="CV27" s="14">
        <v>11.6</v>
      </c>
      <c r="CW27" s="14">
        <v>0.1</v>
      </c>
      <c r="CX27" s="14">
        <v>8.1999999999999993</v>
      </c>
      <c r="CY27" s="14"/>
      <c r="CZ27" s="14">
        <v>1.7</v>
      </c>
      <c r="DA27" s="14">
        <v>168</v>
      </c>
      <c r="DB27" s="14">
        <v>84.7</v>
      </c>
      <c r="DC27" s="14">
        <v>0.5</v>
      </c>
      <c r="DD27" s="14">
        <v>1.1000000000000001</v>
      </c>
      <c r="DE27" s="14">
        <v>2.5</v>
      </c>
      <c r="DF27" s="14">
        <v>13.3</v>
      </c>
      <c r="DG27" s="14">
        <v>4</v>
      </c>
      <c r="DH27" s="14"/>
      <c r="DI27" s="14">
        <v>3</v>
      </c>
      <c r="DJ27" s="14">
        <v>15.2</v>
      </c>
      <c r="DK27" s="14">
        <v>9.5</v>
      </c>
      <c r="DL27" s="14">
        <v>15</v>
      </c>
      <c r="DM27" s="14">
        <v>1.5</v>
      </c>
      <c r="DN27" s="14">
        <v>2.4</v>
      </c>
      <c r="DO27" s="14">
        <v>1.5</v>
      </c>
      <c r="DP27" s="14">
        <v>2.1</v>
      </c>
      <c r="DQ27" s="14">
        <v>17.100000000000001</v>
      </c>
      <c r="DR27" s="14">
        <v>1.2</v>
      </c>
      <c r="DS27" s="14"/>
      <c r="DT27" s="14">
        <v>4.8</v>
      </c>
      <c r="DU27" s="14">
        <v>0.1</v>
      </c>
      <c r="DV27" s="14">
        <v>0.3</v>
      </c>
      <c r="DW27" s="14">
        <v>4.8</v>
      </c>
      <c r="DX27" s="14">
        <v>3</v>
      </c>
      <c r="DY27" s="14">
        <v>3.2</v>
      </c>
      <c r="DZ27" s="14">
        <v>4.5</v>
      </c>
      <c r="EA27" s="14">
        <v>28.7</v>
      </c>
      <c r="EB27" s="14">
        <v>11.2</v>
      </c>
      <c r="EC27" s="14">
        <v>30.7</v>
      </c>
      <c r="ED27" s="14">
        <v>2</v>
      </c>
      <c r="EE27" s="14">
        <v>3.5</v>
      </c>
      <c r="EF27" s="14">
        <v>0.1</v>
      </c>
      <c r="EG27" s="14">
        <v>0.1</v>
      </c>
      <c r="EH27" s="14">
        <v>1.5</v>
      </c>
      <c r="EI27" s="14">
        <v>0</v>
      </c>
      <c r="EJ27" s="14">
        <v>2</v>
      </c>
      <c r="EK27" s="14">
        <v>8.9</v>
      </c>
      <c r="EL27" s="14">
        <v>3.2</v>
      </c>
      <c r="EM27" s="14">
        <v>3.7</v>
      </c>
      <c r="EN27" s="14">
        <v>3.7</v>
      </c>
      <c r="EO27" s="14">
        <v>12.3</v>
      </c>
      <c r="EP27" s="14">
        <v>207.2</v>
      </c>
      <c r="EQ27" s="14">
        <v>9.6</v>
      </c>
      <c r="ER27" s="14">
        <v>118.3</v>
      </c>
      <c r="ES27" s="14">
        <v>0.6</v>
      </c>
      <c r="ET27" s="14">
        <v>0</v>
      </c>
      <c r="EU27" s="14">
        <v>0</v>
      </c>
      <c r="EV27" s="14">
        <v>86.5</v>
      </c>
      <c r="EW27" s="14">
        <v>3.9</v>
      </c>
      <c r="EX27" s="14">
        <v>2.2999999999999998</v>
      </c>
      <c r="EY27" s="14">
        <v>2.2000000000000002</v>
      </c>
      <c r="EZ27" s="14">
        <v>1.2</v>
      </c>
      <c r="FA27" s="14">
        <v>9.6</v>
      </c>
      <c r="FB27" s="14">
        <v>4.5</v>
      </c>
      <c r="FC27" s="14">
        <v>20.2</v>
      </c>
      <c r="FD27" s="14">
        <v>10</v>
      </c>
      <c r="FE27" s="14">
        <v>8.9</v>
      </c>
      <c r="FF27" s="14"/>
      <c r="FG27" s="14"/>
      <c r="FH27" s="14">
        <v>16.100000000000001</v>
      </c>
      <c r="FI27" s="14">
        <v>13.5</v>
      </c>
      <c r="FJ27" s="14">
        <v>7.2</v>
      </c>
      <c r="FK27" s="14">
        <v>11.3</v>
      </c>
      <c r="FL27" s="14">
        <v>15.5</v>
      </c>
      <c r="FM27" s="14">
        <v>6636.9269999999997</v>
      </c>
      <c r="FN27" s="15"/>
      <c r="FO27" s="14">
        <v>20.7</v>
      </c>
      <c r="FP27" s="14">
        <v>0</v>
      </c>
      <c r="FQ27" s="14">
        <v>3.3</v>
      </c>
      <c r="FR27" s="14">
        <v>6.5</v>
      </c>
      <c r="FS27" s="14">
        <v>27.89</v>
      </c>
      <c r="FT27" s="14">
        <v>9.5</v>
      </c>
      <c r="FU27" s="14">
        <v>0</v>
      </c>
      <c r="FV27" s="14">
        <v>5.7</v>
      </c>
      <c r="FW27" s="14">
        <v>73.59</v>
      </c>
    </row>
    <row r="28" spans="1:179" ht="24" customHeight="1" x14ac:dyDescent="0.3">
      <c r="A28" s="16" t="s">
        <v>51</v>
      </c>
      <c r="B28" s="16" t="s">
        <v>778</v>
      </c>
      <c r="C28" s="17">
        <v>13.8</v>
      </c>
      <c r="D28" s="17">
        <v>645.20000000000005</v>
      </c>
      <c r="E28" s="17">
        <v>214.5</v>
      </c>
      <c r="F28" s="17"/>
      <c r="G28" s="17"/>
      <c r="H28" s="17">
        <v>50.9</v>
      </c>
      <c r="I28" s="17">
        <v>82.7</v>
      </c>
      <c r="J28" s="17"/>
      <c r="K28" s="17"/>
      <c r="L28" s="17">
        <v>175.3</v>
      </c>
      <c r="M28" s="17">
        <v>189.7</v>
      </c>
      <c r="N28" s="17">
        <v>189.5</v>
      </c>
      <c r="O28" s="17">
        <v>268.3</v>
      </c>
      <c r="P28" s="17"/>
      <c r="Q28" s="17"/>
      <c r="R28" s="17">
        <v>140.5</v>
      </c>
      <c r="S28" s="17">
        <v>4.2</v>
      </c>
      <c r="T28" s="17">
        <v>0</v>
      </c>
      <c r="U28" s="17"/>
      <c r="V28" s="17"/>
      <c r="W28" s="17">
        <v>102.7</v>
      </c>
      <c r="X28" s="17">
        <v>8.1</v>
      </c>
      <c r="Y28" s="17">
        <v>5.2</v>
      </c>
      <c r="Z28" s="17">
        <v>22.5</v>
      </c>
      <c r="AA28" s="17">
        <v>34.200000000000003</v>
      </c>
      <c r="AB28" s="17">
        <v>20.100000000000001</v>
      </c>
      <c r="AC28" s="17"/>
      <c r="AD28" s="17"/>
      <c r="AE28" s="17"/>
      <c r="AF28" s="17">
        <v>6.5</v>
      </c>
      <c r="AG28" s="17">
        <v>0</v>
      </c>
      <c r="AH28" s="17">
        <v>32.950000000000003</v>
      </c>
      <c r="AI28" s="17">
        <v>0</v>
      </c>
      <c r="AJ28" s="17">
        <v>22.2</v>
      </c>
      <c r="AK28" s="17">
        <v>17.2</v>
      </c>
      <c r="AL28" s="17">
        <v>12.2</v>
      </c>
      <c r="AM28" s="17">
        <v>56.4</v>
      </c>
      <c r="AN28" s="17">
        <v>176.5</v>
      </c>
      <c r="AO28" s="17">
        <v>176.8</v>
      </c>
      <c r="AP28" s="17">
        <v>180.8</v>
      </c>
      <c r="AQ28" s="17">
        <v>93.4</v>
      </c>
      <c r="AR28" s="17">
        <v>0</v>
      </c>
      <c r="AS28" s="17">
        <v>23.9</v>
      </c>
      <c r="AT28" s="17">
        <v>0</v>
      </c>
      <c r="AU28" s="17">
        <v>41.4</v>
      </c>
      <c r="AV28" s="17"/>
      <c r="AW28" s="17"/>
      <c r="AX28" s="17">
        <v>6.7</v>
      </c>
      <c r="AY28" s="17">
        <v>50.2</v>
      </c>
      <c r="AZ28" s="17"/>
      <c r="BA28" s="17"/>
      <c r="BB28" s="17"/>
      <c r="BC28" s="17">
        <v>0</v>
      </c>
      <c r="BD28" s="17">
        <v>49</v>
      </c>
      <c r="BE28" s="17">
        <v>0</v>
      </c>
      <c r="BF28" s="17"/>
      <c r="BG28" s="17">
        <v>42.3</v>
      </c>
      <c r="BH28" s="17"/>
      <c r="BI28" s="17"/>
      <c r="BJ28" s="17"/>
      <c r="BK28" s="17">
        <v>79.400000000000006</v>
      </c>
      <c r="BL28" s="17">
        <v>169</v>
      </c>
      <c r="BM28" s="17">
        <v>166.9</v>
      </c>
      <c r="BN28" s="17">
        <v>199</v>
      </c>
      <c r="BO28" s="17">
        <v>258.39999999999998</v>
      </c>
      <c r="BP28" s="17">
        <v>72.900000000000006</v>
      </c>
      <c r="BQ28" s="17">
        <v>35.4</v>
      </c>
      <c r="BR28" s="17"/>
      <c r="BS28" s="17"/>
      <c r="BT28" s="17"/>
      <c r="BU28" s="17">
        <v>26.1</v>
      </c>
      <c r="BV28" s="17"/>
      <c r="BW28" s="17"/>
      <c r="BX28" s="17">
        <v>4.3</v>
      </c>
      <c r="BY28" s="17">
        <v>0.9</v>
      </c>
      <c r="BZ28" s="17">
        <v>108.2</v>
      </c>
      <c r="CA28" s="17">
        <v>91.6</v>
      </c>
      <c r="CB28" s="17">
        <v>61.3</v>
      </c>
      <c r="CC28" s="17">
        <v>62.9</v>
      </c>
      <c r="CD28" s="17">
        <v>30.8</v>
      </c>
      <c r="CE28" s="17">
        <v>118</v>
      </c>
      <c r="CF28" s="17">
        <v>48</v>
      </c>
      <c r="CG28" s="17">
        <v>48.8</v>
      </c>
      <c r="CH28" s="17">
        <v>140.80000000000001</v>
      </c>
      <c r="CI28" s="17">
        <v>143.1</v>
      </c>
      <c r="CJ28" s="17">
        <v>167.5</v>
      </c>
      <c r="CK28" s="17">
        <v>184.5</v>
      </c>
      <c r="CL28" s="17"/>
      <c r="CM28" s="17">
        <v>0</v>
      </c>
      <c r="CN28" s="17"/>
      <c r="CO28" s="17"/>
      <c r="CP28" s="17">
        <v>208.9</v>
      </c>
      <c r="CQ28" s="17">
        <v>100.9</v>
      </c>
      <c r="CR28" s="17">
        <v>8.1</v>
      </c>
      <c r="CS28" s="17">
        <v>7.7</v>
      </c>
      <c r="CT28" s="17">
        <v>6.2</v>
      </c>
      <c r="CU28" s="17">
        <v>72.900000000000006</v>
      </c>
      <c r="CV28" s="17">
        <v>10.3</v>
      </c>
      <c r="CW28" s="17">
        <v>0.3</v>
      </c>
      <c r="CX28" s="17">
        <v>5.4</v>
      </c>
      <c r="CY28" s="17"/>
      <c r="CZ28" s="17">
        <v>3</v>
      </c>
      <c r="DA28" s="17">
        <v>177</v>
      </c>
      <c r="DB28" s="17">
        <v>89.6</v>
      </c>
      <c r="DC28" s="17">
        <v>0.5</v>
      </c>
      <c r="DD28" s="17">
        <v>1.5</v>
      </c>
      <c r="DE28" s="17">
        <v>2.6</v>
      </c>
      <c r="DF28" s="17">
        <v>16.7</v>
      </c>
      <c r="DG28" s="17">
        <v>3.7</v>
      </c>
      <c r="DH28" s="17"/>
      <c r="DI28" s="17">
        <v>3</v>
      </c>
      <c r="DJ28" s="17">
        <v>15</v>
      </c>
      <c r="DK28" s="17">
        <v>4.0999999999999996</v>
      </c>
      <c r="DL28" s="17">
        <v>7.7</v>
      </c>
      <c r="DM28" s="17">
        <v>1.6</v>
      </c>
      <c r="DN28" s="17">
        <v>2.8</v>
      </c>
      <c r="DO28" s="17">
        <v>4</v>
      </c>
      <c r="DP28" s="17">
        <v>1.9</v>
      </c>
      <c r="DQ28" s="17">
        <v>17</v>
      </c>
      <c r="DR28" s="17">
        <v>1.2</v>
      </c>
      <c r="DS28" s="17"/>
      <c r="DT28" s="17">
        <v>5</v>
      </c>
      <c r="DU28" s="17">
        <v>0.1</v>
      </c>
      <c r="DV28" s="17">
        <v>0.8</v>
      </c>
      <c r="DW28" s="17">
        <v>4.9000000000000004</v>
      </c>
      <c r="DX28" s="17">
        <v>2.9</v>
      </c>
      <c r="DY28" s="17">
        <v>3</v>
      </c>
      <c r="DZ28" s="17">
        <v>4.4000000000000004</v>
      </c>
      <c r="EA28" s="17">
        <v>26.7</v>
      </c>
      <c r="EB28" s="17">
        <v>9.6999999999999993</v>
      </c>
      <c r="EC28" s="17">
        <v>30.8</v>
      </c>
      <c r="ED28" s="17">
        <v>2.7</v>
      </c>
      <c r="EE28" s="17">
        <v>5.6</v>
      </c>
      <c r="EF28" s="17">
        <v>0</v>
      </c>
      <c r="EG28" s="17">
        <v>0.4</v>
      </c>
      <c r="EH28" s="17">
        <v>1.5</v>
      </c>
      <c r="EI28" s="17">
        <v>0</v>
      </c>
      <c r="EJ28" s="17">
        <v>2</v>
      </c>
      <c r="EK28" s="17">
        <v>8.8000000000000007</v>
      </c>
      <c r="EL28" s="17">
        <v>3.2</v>
      </c>
      <c r="EM28" s="17">
        <v>3.8</v>
      </c>
      <c r="EN28" s="17">
        <v>3.8</v>
      </c>
      <c r="EO28" s="17">
        <v>11.1</v>
      </c>
      <c r="EP28" s="17">
        <v>218.2</v>
      </c>
      <c r="EQ28" s="17">
        <v>12.1</v>
      </c>
      <c r="ER28" s="17">
        <v>119.7</v>
      </c>
      <c r="ES28" s="17">
        <v>0.6</v>
      </c>
      <c r="ET28" s="17">
        <v>0</v>
      </c>
      <c r="EU28" s="17">
        <v>0</v>
      </c>
      <c r="EV28" s="17">
        <v>87.6</v>
      </c>
      <c r="EW28" s="17">
        <v>3.9</v>
      </c>
      <c r="EX28" s="17">
        <v>2.2999999999999998</v>
      </c>
      <c r="EY28" s="17">
        <v>2.2000000000000002</v>
      </c>
      <c r="EZ28" s="17">
        <v>1.2</v>
      </c>
      <c r="FA28" s="17">
        <v>11.6</v>
      </c>
      <c r="FB28" s="17">
        <v>4.5</v>
      </c>
      <c r="FC28" s="17">
        <v>20</v>
      </c>
      <c r="FD28" s="17">
        <v>10</v>
      </c>
      <c r="FE28" s="17">
        <v>8.9</v>
      </c>
      <c r="FF28" s="17"/>
      <c r="FG28" s="17"/>
      <c r="FH28" s="17">
        <v>15.9</v>
      </c>
      <c r="FI28" s="17">
        <v>13.6</v>
      </c>
      <c r="FJ28" s="17">
        <v>7.2</v>
      </c>
      <c r="FK28" s="17">
        <v>10.6</v>
      </c>
      <c r="FL28" s="17">
        <v>16</v>
      </c>
      <c r="FM28" s="17">
        <v>6844.55</v>
      </c>
      <c r="FN28" s="15"/>
      <c r="FO28" s="17">
        <v>20.5</v>
      </c>
      <c r="FP28" s="17">
        <v>3.1</v>
      </c>
      <c r="FQ28" s="17">
        <v>3.3</v>
      </c>
      <c r="FR28" s="17">
        <v>6.5</v>
      </c>
      <c r="FS28" s="17">
        <v>27.83</v>
      </c>
      <c r="FT28" s="17">
        <v>9.5</v>
      </c>
      <c r="FU28" s="17">
        <v>0</v>
      </c>
      <c r="FV28" s="17">
        <v>5.6</v>
      </c>
      <c r="FW28" s="17">
        <v>76.33</v>
      </c>
    </row>
    <row r="29" spans="1:179" ht="24" customHeight="1" x14ac:dyDescent="0.3">
      <c r="A29" s="16" t="s">
        <v>51</v>
      </c>
      <c r="B29" s="16" t="s">
        <v>779</v>
      </c>
      <c r="C29" s="17">
        <v>11.8</v>
      </c>
      <c r="D29" s="17">
        <v>648.20000000000005</v>
      </c>
      <c r="E29" s="17">
        <v>216.4</v>
      </c>
      <c r="F29" s="17"/>
      <c r="G29" s="17"/>
      <c r="H29" s="17">
        <v>71.2</v>
      </c>
      <c r="I29" s="17">
        <v>85.9</v>
      </c>
      <c r="J29" s="17"/>
      <c r="K29" s="17"/>
      <c r="L29" s="17">
        <v>176</v>
      </c>
      <c r="M29" s="17">
        <v>189.6</v>
      </c>
      <c r="N29" s="17">
        <v>189.7</v>
      </c>
      <c r="O29" s="17">
        <v>270.3</v>
      </c>
      <c r="P29" s="17"/>
      <c r="Q29" s="17"/>
      <c r="R29" s="17">
        <v>168.6</v>
      </c>
      <c r="S29" s="17">
        <v>4.2</v>
      </c>
      <c r="T29" s="17">
        <v>0</v>
      </c>
      <c r="U29" s="17"/>
      <c r="V29" s="17"/>
      <c r="W29" s="17">
        <v>104.5</v>
      </c>
      <c r="X29" s="17">
        <v>8</v>
      </c>
      <c r="Y29" s="17">
        <v>5.2</v>
      </c>
      <c r="Z29" s="17">
        <v>22.5</v>
      </c>
      <c r="AA29" s="17">
        <v>34.200000000000003</v>
      </c>
      <c r="AB29" s="17">
        <v>81.2</v>
      </c>
      <c r="AC29" s="17"/>
      <c r="AD29" s="17"/>
      <c r="AE29" s="17"/>
      <c r="AF29" s="17">
        <v>6.5</v>
      </c>
      <c r="AG29" s="17">
        <v>0</v>
      </c>
      <c r="AH29" s="17">
        <v>31.777999999999999</v>
      </c>
      <c r="AI29" s="17">
        <v>0</v>
      </c>
      <c r="AJ29" s="17">
        <v>21.3</v>
      </c>
      <c r="AK29" s="17">
        <v>17.399999999999999</v>
      </c>
      <c r="AL29" s="17">
        <v>12.2</v>
      </c>
      <c r="AM29" s="17">
        <v>56.2</v>
      </c>
      <c r="AN29" s="17">
        <v>176.7</v>
      </c>
      <c r="AO29" s="17">
        <v>177.7</v>
      </c>
      <c r="AP29" s="17">
        <v>181.1</v>
      </c>
      <c r="AQ29" s="17">
        <v>94.1</v>
      </c>
      <c r="AR29" s="17">
        <v>16.100000000000001</v>
      </c>
      <c r="AS29" s="17">
        <v>26.1</v>
      </c>
      <c r="AT29" s="17">
        <v>15.8</v>
      </c>
      <c r="AU29" s="17">
        <v>42.7</v>
      </c>
      <c r="AV29" s="17"/>
      <c r="AW29" s="17"/>
      <c r="AX29" s="17">
        <v>6.7</v>
      </c>
      <c r="AY29" s="17">
        <v>50.6</v>
      </c>
      <c r="AZ29" s="17"/>
      <c r="BA29" s="17"/>
      <c r="BB29" s="17"/>
      <c r="BC29" s="17">
        <v>0</v>
      </c>
      <c r="BD29" s="17">
        <v>50.5</v>
      </c>
      <c r="BE29" s="17">
        <v>0</v>
      </c>
      <c r="BF29" s="17"/>
      <c r="BG29" s="17">
        <v>42.9</v>
      </c>
      <c r="BH29" s="17"/>
      <c r="BI29" s="17"/>
      <c r="BJ29" s="17"/>
      <c r="BK29" s="17">
        <v>79.5</v>
      </c>
      <c r="BL29" s="17">
        <v>168.5</v>
      </c>
      <c r="BM29" s="17">
        <v>166.7</v>
      </c>
      <c r="BN29" s="17">
        <v>198.3</v>
      </c>
      <c r="BO29" s="17">
        <v>254.9</v>
      </c>
      <c r="BP29" s="17">
        <v>72.7</v>
      </c>
      <c r="BQ29" s="17">
        <v>35</v>
      </c>
      <c r="BR29" s="17"/>
      <c r="BS29" s="17"/>
      <c r="BT29" s="17"/>
      <c r="BU29" s="17">
        <v>26.4</v>
      </c>
      <c r="BV29" s="17"/>
      <c r="BW29" s="17"/>
      <c r="BX29" s="17">
        <v>4.3</v>
      </c>
      <c r="BY29" s="17">
        <v>0.9</v>
      </c>
      <c r="BZ29" s="17">
        <v>109.3</v>
      </c>
      <c r="CA29" s="17">
        <v>100.6</v>
      </c>
      <c r="CB29" s="17">
        <v>61.7</v>
      </c>
      <c r="CC29" s="17">
        <v>61.9</v>
      </c>
      <c r="CD29" s="17">
        <v>30.8</v>
      </c>
      <c r="CE29" s="17">
        <v>116.8</v>
      </c>
      <c r="CF29" s="17">
        <v>47.8</v>
      </c>
      <c r="CG29" s="17">
        <v>48.9</v>
      </c>
      <c r="CH29" s="17">
        <v>140.69999999999999</v>
      </c>
      <c r="CI29" s="17">
        <v>143.4</v>
      </c>
      <c r="CJ29" s="17">
        <v>168.2</v>
      </c>
      <c r="CK29" s="17">
        <v>183.3</v>
      </c>
      <c r="CL29" s="17"/>
      <c r="CM29" s="17">
        <v>0</v>
      </c>
      <c r="CN29" s="17"/>
      <c r="CO29" s="17"/>
      <c r="CP29" s="17">
        <v>208</v>
      </c>
      <c r="CQ29" s="17">
        <v>100.7</v>
      </c>
      <c r="CR29" s="17">
        <v>8.1</v>
      </c>
      <c r="CS29" s="17">
        <v>7.7</v>
      </c>
      <c r="CT29" s="17">
        <v>11.1</v>
      </c>
      <c r="CU29" s="17">
        <v>71.900000000000006</v>
      </c>
      <c r="CV29" s="17">
        <v>12.6</v>
      </c>
      <c r="CW29" s="17">
        <v>0.3</v>
      </c>
      <c r="CX29" s="17">
        <v>5.4</v>
      </c>
      <c r="CY29" s="17"/>
      <c r="CZ29" s="17">
        <v>4.2</v>
      </c>
      <c r="DA29" s="17">
        <v>175.7</v>
      </c>
      <c r="DB29" s="17">
        <v>89.3</v>
      </c>
      <c r="DC29" s="17">
        <v>0.5</v>
      </c>
      <c r="DD29" s="17">
        <v>1.3</v>
      </c>
      <c r="DE29" s="17">
        <v>2.6</v>
      </c>
      <c r="DF29" s="17">
        <v>17.100000000000001</v>
      </c>
      <c r="DG29" s="17">
        <v>3.8</v>
      </c>
      <c r="DH29" s="17"/>
      <c r="DI29" s="17">
        <v>3</v>
      </c>
      <c r="DJ29" s="17">
        <v>15</v>
      </c>
      <c r="DK29" s="17">
        <v>7.8</v>
      </c>
      <c r="DL29" s="17">
        <v>9.4</v>
      </c>
      <c r="DM29" s="17">
        <v>4.0999999999999996</v>
      </c>
      <c r="DN29" s="17">
        <v>8.3000000000000007</v>
      </c>
      <c r="DO29" s="17">
        <v>7.3</v>
      </c>
      <c r="DP29" s="17">
        <v>2</v>
      </c>
      <c r="DQ29" s="17">
        <v>12.7</v>
      </c>
      <c r="DR29" s="17">
        <v>1.1000000000000001</v>
      </c>
      <c r="DS29" s="17"/>
      <c r="DT29" s="17">
        <v>4.8</v>
      </c>
      <c r="DU29" s="17">
        <v>0.1</v>
      </c>
      <c r="DV29" s="17">
        <v>1</v>
      </c>
      <c r="DW29" s="17">
        <v>5.3</v>
      </c>
      <c r="DX29" s="17">
        <v>2.9</v>
      </c>
      <c r="DY29" s="17">
        <v>3</v>
      </c>
      <c r="DZ29" s="17">
        <v>4.5</v>
      </c>
      <c r="EA29" s="17">
        <v>28.3</v>
      </c>
      <c r="EB29" s="17">
        <v>9.3000000000000007</v>
      </c>
      <c r="EC29" s="17">
        <v>30.8</v>
      </c>
      <c r="ED29" s="17">
        <v>4.7</v>
      </c>
      <c r="EE29" s="17">
        <v>3.2</v>
      </c>
      <c r="EF29" s="17">
        <v>0.8</v>
      </c>
      <c r="EG29" s="17">
        <v>0.6</v>
      </c>
      <c r="EH29" s="17">
        <v>1.6</v>
      </c>
      <c r="EI29" s="17">
        <v>0.3</v>
      </c>
      <c r="EJ29" s="17">
        <v>2</v>
      </c>
      <c r="EK29" s="17">
        <v>8.6999999999999993</v>
      </c>
      <c r="EL29" s="17">
        <v>3.2</v>
      </c>
      <c r="EM29" s="17">
        <v>3.8</v>
      </c>
      <c r="EN29" s="17">
        <v>3.8</v>
      </c>
      <c r="EO29" s="17">
        <v>14.8</v>
      </c>
      <c r="EP29" s="17">
        <v>213.3</v>
      </c>
      <c r="EQ29" s="17">
        <v>13.6</v>
      </c>
      <c r="ER29" s="17">
        <v>120.3</v>
      </c>
      <c r="ES29" s="17">
        <v>0.6</v>
      </c>
      <c r="ET29" s="17">
        <v>0</v>
      </c>
      <c r="EU29" s="17">
        <v>0.7</v>
      </c>
      <c r="EV29" s="17">
        <v>88.4</v>
      </c>
      <c r="EW29" s="17">
        <v>3.9</v>
      </c>
      <c r="EX29" s="17">
        <v>2.2999999999999998</v>
      </c>
      <c r="EY29" s="17">
        <v>2.2000000000000002</v>
      </c>
      <c r="EZ29" s="17">
        <v>1.2</v>
      </c>
      <c r="FA29" s="17">
        <v>13.4</v>
      </c>
      <c r="FB29" s="17">
        <v>4.5</v>
      </c>
      <c r="FC29" s="17">
        <v>20.2</v>
      </c>
      <c r="FD29" s="17">
        <v>10.1</v>
      </c>
      <c r="FE29" s="17">
        <v>8.6</v>
      </c>
      <c r="FF29" s="17"/>
      <c r="FG29" s="17"/>
      <c r="FH29" s="17">
        <v>16.7</v>
      </c>
      <c r="FI29" s="17">
        <v>13.5</v>
      </c>
      <c r="FJ29" s="17">
        <v>7</v>
      </c>
      <c r="FK29" s="17">
        <v>10.4</v>
      </c>
      <c r="FL29" s="17">
        <v>16</v>
      </c>
      <c r="FM29" s="17">
        <v>7029.8779999999997</v>
      </c>
      <c r="FN29" s="15"/>
      <c r="FO29" s="17">
        <v>20.6</v>
      </c>
      <c r="FP29" s="17">
        <v>3.4</v>
      </c>
      <c r="FQ29" s="17">
        <v>3.3</v>
      </c>
      <c r="FR29" s="17">
        <v>6.5</v>
      </c>
      <c r="FS29" s="17">
        <v>27.62</v>
      </c>
      <c r="FT29" s="17">
        <v>9.5</v>
      </c>
      <c r="FU29" s="17">
        <v>0</v>
      </c>
      <c r="FV29" s="17">
        <v>5.6</v>
      </c>
      <c r="FW29" s="17">
        <v>76.52</v>
      </c>
    </row>
    <row r="30" spans="1:179" ht="24" customHeight="1" x14ac:dyDescent="0.3">
      <c r="A30" s="16" t="s">
        <v>51</v>
      </c>
      <c r="B30" s="16" t="s">
        <v>780</v>
      </c>
      <c r="C30" s="17">
        <v>14</v>
      </c>
      <c r="D30" s="17">
        <v>647.70000000000005</v>
      </c>
      <c r="E30" s="17">
        <v>216</v>
      </c>
      <c r="F30" s="17"/>
      <c r="G30" s="17"/>
      <c r="H30" s="17">
        <v>71.900000000000006</v>
      </c>
      <c r="I30" s="17">
        <v>88.2</v>
      </c>
      <c r="J30" s="17"/>
      <c r="K30" s="17"/>
      <c r="L30" s="17">
        <v>176</v>
      </c>
      <c r="M30" s="17">
        <v>187.9</v>
      </c>
      <c r="N30" s="17">
        <v>187.7</v>
      </c>
      <c r="O30" s="17">
        <v>268.8</v>
      </c>
      <c r="P30" s="17"/>
      <c r="Q30" s="17"/>
      <c r="R30" s="17">
        <v>184.8</v>
      </c>
      <c r="S30" s="17">
        <v>4.2</v>
      </c>
      <c r="T30" s="17">
        <v>0</v>
      </c>
      <c r="U30" s="17"/>
      <c r="V30" s="17"/>
      <c r="W30" s="17">
        <v>103.4</v>
      </c>
      <c r="X30" s="17">
        <v>7.9</v>
      </c>
      <c r="Y30" s="17">
        <v>5.2</v>
      </c>
      <c r="Z30" s="17">
        <v>22.5</v>
      </c>
      <c r="AA30" s="17">
        <v>34.200000000000003</v>
      </c>
      <c r="AB30" s="17">
        <v>85.5</v>
      </c>
      <c r="AC30" s="17"/>
      <c r="AD30" s="17"/>
      <c r="AE30" s="17"/>
      <c r="AF30" s="17">
        <v>6.5</v>
      </c>
      <c r="AG30" s="17">
        <v>0</v>
      </c>
      <c r="AH30" s="17">
        <v>30.992000000000001</v>
      </c>
      <c r="AI30" s="17">
        <v>0</v>
      </c>
      <c r="AJ30" s="17">
        <v>21.6</v>
      </c>
      <c r="AK30" s="17">
        <v>17.399999999999999</v>
      </c>
      <c r="AL30" s="17">
        <v>12.2</v>
      </c>
      <c r="AM30" s="17">
        <v>56.1</v>
      </c>
      <c r="AN30" s="17">
        <v>177.9</v>
      </c>
      <c r="AO30" s="17">
        <v>178.1</v>
      </c>
      <c r="AP30" s="17">
        <v>180.8</v>
      </c>
      <c r="AQ30" s="17">
        <v>93.5</v>
      </c>
      <c r="AR30" s="17">
        <v>16.2</v>
      </c>
      <c r="AS30" s="17">
        <v>27.1</v>
      </c>
      <c r="AT30" s="17">
        <v>16.600000000000001</v>
      </c>
      <c r="AU30" s="17">
        <v>92.7</v>
      </c>
      <c r="AV30" s="17"/>
      <c r="AW30" s="17"/>
      <c r="AX30" s="17">
        <v>6.8</v>
      </c>
      <c r="AY30" s="17">
        <v>50.7</v>
      </c>
      <c r="AZ30" s="17"/>
      <c r="BA30" s="17"/>
      <c r="BB30" s="17"/>
      <c r="BC30" s="17">
        <v>0</v>
      </c>
      <c r="BD30" s="17">
        <v>50.2</v>
      </c>
      <c r="BE30" s="17">
        <v>0</v>
      </c>
      <c r="BF30" s="17"/>
      <c r="BG30" s="17">
        <v>41</v>
      </c>
      <c r="BH30" s="17"/>
      <c r="BI30" s="17"/>
      <c r="BJ30" s="17"/>
      <c r="BK30" s="17">
        <v>79.599999999999994</v>
      </c>
      <c r="BL30" s="17">
        <v>168</v>
      </c>
      <c r="BM30" s="17">
        <v>166</v>
      </c>
      <c r="BN30" s="17">
        <v>197.5</v>
      </c>
      <c r="BO30" s="17">
        <v>253.1</v>
      </c>
      <c r="BP30" s="17">
        <v>69.599999999999994</v>
      </c>
      <c r="BQ30" s="17">
        <v>34</v>
      </c>
      <c r="BR30" s="17"/>
      <c r="BS30" s="17"/>
      <c r="BT30" s="17"/>
      <c r="BU30" s="17">
        <v>26.4</v>
      </c>
      <c r="BV30" s="17"/>
      <c r="BW30" s="17"/>
      <c r="BX30" s="17">
        <v>4.3</v>
      </c>
      <c r="BY30" s="17">
        <v>0.9</v>
      </c>
      <c r="BZ30" s="17">
        <v>142.5</v>
      </c>
      <c r="CA30" s="17">
        <v>97.6</v>
      </c>
      <c r="CB30" s="17">
        <v>61.5</v>
      </c>
      <c r="CC30" s="17">
        <v>62.8</v>
      </c>
      <c r="CD30" s="17">
        <v>30.8</v>
      </c>
      <c r="CE30" s="17">
        <v>116.6</v>
      </c>
      <c r="CF30" s="17">
        <v>47.7</v>
      </c>
      <c r="CG30" s="17">
        <v>48.5</v>
      </c>
      <c r="CH30" s="17">
        <v>140.30000000000001</v>
      </c>
      <c r="CI30" s="17">
        <v>142.80000000000001</v>
      </c>
      <c r="CJ30" s="17">
        <v>168.4</v>
      </c>
      <c r="CK30" s="17">
        <v>182.8</v>
      </c>
      <c r="CL30" s="17"/>
      <c r="CM30" s="17">
        <v>0</v>
      </c>
      <c r="CN30" s="17"/>
      <c r="CO30" s="17"/>
      <c r="CP30" s="17">
        <v>207</v>
      </c>
      <c r="CQ30" s="17">
        <v>98.5</v>
      </c>
      <c r="CR30" s="17">
        <v>8.1999999999999993</v>
      </c>
      <c r="CS30" s="17">
        <v>7.7</v>
      </c>
      <c r="CT30" s="17">
        <v>16.5</v>
      </c>
      <c r="CU30" s="17">
        <v>70.3</v>
      </c>
      <c r="CV30" s="17">
        <v>11.5</v>
      </c>
      <c r="CW30" s="17">
        <v>0.3</v>
      </c>
      <c r="CX30" s="17">
        <v>5.4</v>
      </c>
      <c r="CY30" s="17"/>
      <c r="CZ30" s="17">
        <v>4.8</v>
      </c>
      <c r="DA30" s="17">
        <v>173.9</v>
      </c>
      <c r="DB30" s="17">
        <v>88.2</v>
      </c>
      <c r="DC30" s="17">
        <v>0.5</v>
      </c>
      <c r="DD30" s="17">
        <v>1.3</v>
      </c>
      <c r="DE30" s="17">
        <v>2.6</v>
      </c>
      <c r="DF30" s="17">
        <v>16.899999999999999</v>
      </c>
      <c r="DG30" s="17">
        <v>3.8</v>
      </c>
      <c r="DH30" s="17"/>
      <c r="DI30" s="17">
        <v>3</v>
      </c>
      <c r="DJ30" s="17">
        <v>15</v>
      </c>
      <c r="DK30" s="17">
        <v>13.2</v>
      </c>
      <c r="DL30" s="17">
        <v>16.5</v>
      </c>
      <c r="DM30" s="17">
        <v>5.8</v>
      </c>
      <c r="DN30" s="17">
        <v>11.5</v>
      </c>
      <c r="DO30" s="17">
        <v>10.3</v>
      </c>
      <c r="DP30" s="17">
        <v>2.2999999999999998</v>
      </c>
      <c r="DQ30" s="17">
        <v>12.6</v>
      </c>
      <c r="DR30" s="17">
        <v>1.1000000000000001</v>
      </c>
      <c r="DS30" s="17"/>
      <c r="DT30" s="17">
        <v>4.8</v>
      </c>
      <c r="DU30" s="17">
        <v>0.2</v>
      </c>
      <c r="DV30" s="17">
        <v>1.1000000000000001</v>
      </c>
      <c r="DW30" s="17">
        <v>5.2</v>
      </c>
      <c r="DX30" s="17">
        <v>2.9</v>
      </c>
      <c r="DY30" s="17">
        <v>3</v>
      </c>
      <c r="DZ30" s="17">
        <v>4.5</v>
      </c>
      <c r="EA30" s="17">
        <v>26.1</v>
      </c>
      <c r="EB30" s="17">
        <v>11.8</v>
      </c>
      <c r="EC30" s="17">
        <v>30.4</v>
      </c>
      <c r="ED30" s="17">
        <v>1.5</v>
      </c>
      <c r="EE30" s="17">
        <v>1.6</v>
      </c>
      <c r="EF30" s="17">
        <v>0</v>
      </c>
      <c r="EG30" s="17">
        <v>0.1</v>
      </c>
      <c r="EH30" s="17">
        <v>1.7</v>
      </c>
      <c r="EI30" s="17">
        <v>4</v>
      </c>
      <c r="EJ30" s="17">
        <v>2</v>
      </c>
      <c r="EK30" s="17">
        <v>8.8000000000000007</v>
      </c>
      <c r="EL30" s="17">
        <v>3.2</v>
      </c>
      <c r="EM30" s="17">
        <v>3.8</v>
      </c>
      <c r="EN30" s="17">
        <v>3.8</v>
      </c>
      <c r="EO30" s="17">
        <v>13.3</v>
      </c>
      <c r="EP30" s="17">
        <v>212.7</v>
      </c>
      <c r="EQ30" s="17">
        <v>14.6</v>
      </c>
      <c r="ER30" s="17">
        <v>119.2</v>
      </c>
      <c r="ES30" s="17">
        <v>0.6</v>
      </c>
      <c r="ET30" s="17">
        <v>4.8</v>
      </c>
      <c r="EU30" s="17">
        <v>9</v>
      </c>
      <c r="EV30" s="17">
        <v>88</v>
      </c>
      <c r="EW30" s="17">
        <v>3.9</v>
      </c>
      <c r="EX30" s="17">
        <v>2.2999999999999998</v>
      </c>
      <c r="EY30" s="17">
        <v>2.2000000000000002</v>
      </c>
      <c r="EZ30" s="17">
        <v>1.2</v>
      </c>
      <c r="FA30" s="17">
        <v>14.5</v>
      </c>
      <c r="FB30" s="17">
        <v>4.5</v>
      </c>
      <c r="FC30" s="17">
        <v>20</v>
      </c>
      <c r="FD30" s="17">
        <v>10</v>
      </c>
      <c r="FE30" s="17">
        <v>8.6999999999999993</v>
      </c>
      <c r="FF30" s="17"/>
      <c r="FG30" s="17"/>
      <c r="FH30" s="17">
        <v>16.5</v>
      </c>
      <c r="FI30" s="17">
        <v>13.5</v>
      </c>
      <c r="FJ30" s="17">
        <v>7.1</v>
      </c>
      <c r="FK30" s="17">
        <v>11.1</v>
      </c>
      <c r="FL30" s="17">
        <v>16</v>
      </c>
      <c r="FM30" s="17">
        <v>7146.8919999999998</v>
      </c>
      <c r="FN30" s="15"/>
      <c r="FO30" s="17">
        <v>20.7</v>
      </c>
      <c r="FP30" s="17">
        <v>3.7</v>
      </c>
      <c r="FQ30" s="17">
        <v>3.3</v>
      </c>
      <c r="FR30" s="17">
        <v>6.5</v>
      </c>
      <c r="FS30" s="17">
        <v>27.46</v>
      </c>
      <c r="FT30" s="17">
        <v>9.5</v>
      </c>
      <c r="FU30" s="17">
        <v>0</v>
      </c>
      <c r="FV30" s="17">
        <v>5.6</v>
      </c>
      <c r="FW30" s="17">
        <v>76.760000000000005</v>
      </c>
    </row>
    <row r="31" spans="1:179" ht="24" customHeight="1" x14ac:dyDescent="0.3">
      <c r="A31" s="16" t="s">
        <v>51</v>
      </c>
      <c r="B31" s="16" t="s">
        <v>781</v>
      </c>
      <c r="C31" s="17">
        <v>14</v>
      </c>
      <c r="D31" s="17">
        <v>647.4</v>
      </c>
      <c r="E31" s="17">
        <v>216.5</v>
      </c>
      <c r="F31" s="17"/>
      <c r="G31" s="17"/>
      <c r="H31" s="17">
        <v>71.099999999999994</v>
      </c>
      <c r="I31" s="17">
        <v>88.7</v>
      </c>
      <c r="J31" s="17"/>
      <c r="K31" s="17"/>
      <c r="L31" s="17">
        <v>175.3</v>
      </c>
      <c r="M31" s="17">
        <v>188.6</v>
      </c>
      <c r="N31" s="17">
        <v>187.5</v>
      </c>
      <c r="O31" s="17">
        <v>266.60000000000002</v>
      </c>
      <c r="P31" s="17"/>
      <c r="Q31" s="17"/>
      <c r="R31" s="17">
        <v>233</v>
      </c>
      <c r="S31" s="17">
        <v>4.2</v>
      </c>
      <c r="T31" s="17">
        <v>0</v>
      </c>
      <c r="U31" s="17"/>
      <c r="V31" s="17"/>
      <c r="W31" s="17">
        <v>102</v>
      </c>
      <c r="X31" s="17">
        <v>7.9</v>
      </c>
      <c r="Y31" s="17">
        <v>5.2</v>
      </c>
      <c r="Z31" s="17">
        <v>22.4</v>
      </c>
      <c r="AA31" s="17">
        <v>34.200000000000003</v>
      </c>
      <c r="AB31" s="17">
        <v>85.3</v>
      </c>
      <c r="AC31" s="17"/>
      <c r="AD31" s="17"/>
      <c r="AE31" s="17"/>
      <c r="AF31" s="17">
        <v>6.5</v>
      </c>
      <c r="AG31" s="17">
        <v>0</v>
      </c>
      <c r="AH31" s="17">
        <v>30.989000000000001</v>
      </c>
      <c r="AI31" s="17">
        <v>0</v>
      </c>
      <c r="AJ31" s="17">
        <v>22.5</v>
      </c>
      <c r="AK31" s="17">
        <v>17.2</v>
      </c>
      <c r="AL31" s="17">
        <v>12.2</v>
      </c>
      <c r="AM31" s="17">
        <v>56.2</v>
      </c>
      <c r="AN31" s="17">
        <v>177.8</v>
      </c>
      <c r="AO31" s="17">
        <v>177.7</v>
      </c>
      <c r="AP31" s="17">
        <v>180.3</v>
      </c>
      <c r="AQ31" s="17">
        <v>94.6</v>
      </c>
      <c r="AR31" s="17">
        <v>16.3</v>
      </c>
      <c r="AS31" s="17">
        <v>25.3</v>
      </c>
      <c r="AT31" s="17">
        <v>15.5</v>
      </c>
      <c r="AU31" s="17">
        <v>54.4</v>
      </c>
      <c r="AV31" s="17"/>
      <c r="AW31" s="17"/>
      <c r="AX31" s="17">
        <v>6.8</v>
      </c>
      <c r="AY31" s="17">
        <v>50.3</v>
      </c>
      <c r="AZ31" s="17"/>
      <c r="BA31" s="17"/>
      <c r="BB31" s="17"/>
      <c r="BC31" s="17">
        <v>0</v>
      </c>
      <c r="BD31" s="17">
        <v>50.2</v>
      </c>
      <c r="BE31" s="17">
        <v>17.399999999999999</v>
      </c>
      <c r="BF31" s="17"/>
      <c r="BG31" s="17">
        <v>41.7</v>
      </c>
      <c r="BH31" s="17"/>
      <c r="BI31" s="17"/>
      <c r="BJ31" s="17"/>
      <c r="BK31" s="17">
        <v>79.599999999999994</v>
      </c>
      <c r="BL31" s="17">
        <v>167.9</v>
      </c>
      <c r="BM31" s="17">
        <v>166</v>
      </c>
      <c r="BN31" s="17">
        <v>200</v>
      </c>
      <c r="BO31" s="17">
        <v>253.6</v>
      </c>
      <c r="BP31" s="17">
        <v>69.3</v>
      </c>
      <c r="BQ31" s="17">
        <v>34.1</v>
      </c>
      <c r="BR31" s="17"/>
      <c r="BS31" s="17"/>
      <c r="BT31" s="17"/>
      <c r="BU31" s="17">
        <v>26.3</v>
      </c>
      <c r="BV31" s="17"/>
      <c r="BW31" s="17"/>
      <c r="BX31" s="17">
        <v>4.3</v>
      </c>
      <c r="BY31" s="17">
        <v>0.9</v>
      </c>
      <c r="BZ31" s="17">
        <v>159.9</v>
      </c>
      <c r="CA31" s="17">
        <v>89.7</v>
      </c>
      <c r="CB31" s="17">
        <v>63.7</v>
      </c>
      <c r="CC31" s="17">
        <v>65.900000000000006</v>
      </c>
      <c r="CD31" s="17">
        <v>30</v>
      </c>
      <c r="CE31" s="17">
        <v>116.1</v>
      </c>
      <c r="CF31" s="17">
        <v>47.5</v>
      </c>
      <c r="CG31" s="17">
        <v>48.3</v>
      </c>
      <c r="CH31" s="17">
        <v>140.4</v>
      </c>
      <c r="CI31" s="17">
        <v>142.5</v>
      </c>
      <c r="CJ31" s="17">
        <v>167.5</v>
      </c>
      <c r="CK31" s="17">
        <v>181.6</v>
      </c>
      <c r="CL31" s="17"/>
      <c r="CM31" s="17">
        <v>0</v>
      </c>
      <c r="CN31" s="17"/>
      <c r="CO31" s="17"/>
      <c r="CP31" s="17">
        <v>208.1</v>
      </c>
      <c r="CQ31" s="17">
        <v>100.3</v>
      </c>
      <c r="CR31" s="17">
        <v>8.1999999999999993</v>
      </c>
      <c r="CS31" s="17">
        <v>7.8</v>
      </c>
      <c r="CT31" s="17">
        <v>14.9</v>
      </c>
      <c r="CU31" s="17">
        <v>69.3</v>
      </c>
      <c r="CV31" s="17">
        <v>13.2</v>
      </c>
      <c r="CW31" s="17">
        <v>0.4</v>
      </c>
      <c r="CX31" s="17">
        <v>5.5</v>
      </c>
      <c r="CY31" s="17"/>
      <c r="CZ31" s="17">
        <v>5</v>
      </c>
      <c r="DA31" s="17">
        <v>175.8</v>
      </c>
      <c r="DB31" s="17">
        <v>89</v>
      </c>
      <c r="DC31" s="17">
        <v>0.5</v>
      </c>
      <c r="DD31" s="17">
        <v>0.9</v>
      </c>
      <c r="DE31" s="17">
        <v>2.5</v>
      </c>
      <c r="DF31" s="17">
        <v>17.100000000000001</v>
      </c>
      <c r="DG31" s="17">
        <v>3.8</v>
      </c>
      <c r="DH31" s="17"/>
      <c r="DI31" s="17">
        <v>3</v>
      </c>
      <c r="DJ31" s="17">
        <v>15</v>
      </c>
      <c r="DK31" s="17">
        <v>12.7</v>
      </c>
      <c r="DL31" s="17">
        <v>16.100000000000001</v>
      </c>
      <c r="DM31" s="17">
        <v>4.3</v>
      </c>
      <c r="DN31" s="17">
        <v>11.1</v>
      </c>
      <c r="DO31" s="17">
        <v>14.2</v>
      </c>
      <c r="DP31" s="17">
        <v>2.2999999999999998</v>
      </c>
      <c r="DQ31" s="17">
        <v>12.7</v>
      </c>
      <c r="DR31" s="17">
        <v>1.1000000000000001</v>
      </c>
      <c r="DS31" s="17"/>
      <c r="DT31" s="17">
        <v>4.8</v>
      </c>
      <c r="DU31" s="17">
        <v>0.4</v>
      </c>
      <c r="DV31" s="17">
        <v>1.2</v>
      </c>
      <c r="DW31" s="17">
        <v>5.2</v>
      </c>
      <c r="DX31" s="17">
        <v>3.1</v>
      </c>
      <c r="DY31" s="17">
        <v>3</v>
      </c>
      <c r="DZ31" s="17">
        <v>4.5</v>
      </c>
      <c r="EA31" s="17">
        <v>19.899999999999999</v>
      </c>
      <c r="EB31" s="17">
        <v>17</v>
      </c>
      <c r="EC31" s="17">
        <v>30.3</v>
      </c>
      <c r="ED31" s="17">
        <v>7.6</v>
      </c>
      <c r="EE31" s="17">
        <v>12</v>
      </c>
      <c r="EF31" s="17">
        <v>0.1</v>
      </c>
      <c r="EG31" s="17">
        <v>0.8</v>
      </c>
      <c r="EH31" s="17">
        <v>1.6</v>
      </c>
      <c r="EI31" s="17">
        <v>4</v>
      </c>
      <c r="EJ31" s="17">
        <v>1.9</v>
      </c>
      <c r="EK31" s="17">
        <v>8.4</v>
      </c>
      <c r="EL31" s="17">
        <v>3.2</v>
      </c>
      <c r="EM31" s="17">
        <v>3.8</v>
      </c>
      <c r="EN31" s="17">
        <v>3.8</v>
      </c>
      <c r="EO31" s="17">
        <v>13.8</v>
      </c>
      <c r="EP31" s="17">
        <v>214.5</v>
      </c>
      <c r="EQ31" s="17">
        <v>15.4</v>
      </c>
      <c r="ER31" s="17">
        <v>117.7</v>
      </c>
      <c r="ES31" s="17">
        <v>0.6</v>
      </c>
      <c r="ET31" s="17">
        <v>8.4</v>
      </c>
      <c r="EU31" s="17">
        <v>11.6</v>
      </c>
      <c r="EV31" s="17">
        <v>87.6</v>
      </c>
      <c r="EW31" s="17">
        <v>3.9</v>
      </c>
      <c r="EX31" s="17">
        <v>2.2999999999999998</v>
      </c>
      <c r="EY31" s="17">
        <v>2.2000000000000002</v>
      </c>
      <c r="EZ31" s="17">
        <v>1.2</v>
      </c>
      <c r="FA31" s="17">
        <v>15.4</v>
      </c>
      <c r="FB31" s="17">
        <v>4.5</v>
      </c>
      <c r="FC31" s="17">
        <v>20</v>
      </c>
      <c r="FD31" s="17">
        <v>10</v>
      </c>
      <c r="FE31" s="17">
        <v>8.8000000000000007</v>
      </c>
      <c r="FF31" s="17"/>
      <c r="FG31" s="17"/>
      <c r="FH31" s="17">
        <v>16.100000000000001</v>
      </c>
      <c r="FI31" s="17">
        <v>13.5</v>
      </c>
      <c r="FJ31" s="17">
        <v>7.3</v>
      </c>
      <c r="FK31" s="17">
        <v>11.1</v>
      </c>
      <c r="FL31" s="17">
        <v>15.8</v>
      </c>
      <c r="FM31" s="17">
        <v>7211.9889999999996</v>
      </c>
      <c r="FN31" s="15"/>
      <c r="FO31" s="17">
        <v>20.7</v>
      </c>
      <c r="FP31" s="17">
        <v>3.8</v>
      </c>
      <c r="FQ31" s="17">
        <v>3.3</v>
      </c>
      <c r="FR31" s="17">
        <v>6.5</v>
      </c>
      <c r="FS31" s="17">
        <v>27.19</v>
      </c>
      <c r="FT31" s="17">
        <v>9.5</v>
      </c>
      <c r="FU31" s="17">
        <v>0</v>
      </c>
      <c r="FV31" s="17">
        <v>5.6</v>
      </c>
      <c r="FW31" s="17">
        <v>76.59</v>
      </c>
    </row>
    <row r="32" spans="1:179" ht="24" customHeight="1" x14ac:dyDescent="0.3">
      <c r="A32" s="16" t="s">
        <v>51</v>
      </c>
      <c r="B32" s="16" t="s">
        <v>782</v>
      </c>
      <c r="C32" s="17">
        <v>10.1</v>
      </c>
      <c r="D32" s="17">
        <v>641.4</v>
      </c>
      <c r="E32" s="17">
        <v>213.5</v>
      </c>
      <c r="F32" s="17"/>
      <c r="G32" s="17"/>
      <c r="H32" s="17">
        <v>69.7</v>
      </c>
      <c r="I32" s="17">
        <v>82.2</v>
      </c>
      <c r="J32" s="17"/>
      <c r="K32" s="17"/>
      <c r="L32" s="17">
        <v>175.2</v>
      </c>
      <c r="M32" s="17">
        <v>187.1</v>
      </c>
      <c r="N32" s="17">
        <v>187.6</v>
      </c>
      <c r="O32" s="17">
        <v>267.39999999999998</v>
      </c>
      <c r="P32" s="17"/>
      <c r="Q32" s="17"/>
      <c r="R32" s="17">
        <v>316.60000000000002</v>
      </c>
      <c r="S32" s="17">
        <v>3.9</v>
      </c>
      <c r="T32" s="17">
        <v>0</v>
      </c>
      <c r="U32" s="17"/>
      <c r="V32" s="17"/>
      <c r="W32" s="17">
        <v>95.6</v>
      </c>
      <c r="X32" s="17">
        <v>7.1</v>
      </c>
      <c r="Y32" s="17">
        <v>5</v>
      </c>
      <c r="Z32" s="17">
        <v>22.6</v>
      </c>
      <c r="AA32" s="17">
        <v>34.1</v>
      </c>
      <c r="AB32" s="17">
        <v>85</v>
      </c>
      <c r="AC32" s="17"/>
      <c r="AD32" s="17"/>
      <c r="AE32" s="17"/>
      <c r="AF32" s="17">
        <v>6.5</v>
      </c>
      <c r="AG32" s="17">
        <v>0</v>
      </c>
      <c r="AH32" s="17">
        <v>31.361999999999998</v>
      </c>
      <c r="AI32" s="17">
        <v>0</v>
      </c>
      <c r="AJ32" s="17">
        <v>20.8</v>
      </c>
      <c r="AK32" s="17">
        <v>17.2</v>
      </c>
      <c r="AL32" s="17">
        <v>12.2</v>
      </c>
      <c r="AM32" s="17">
        <v>55.4</v>
      </c>
      <c r="AN32" s="17">
        <v>171.3</v>
      </c>
      <c r="AO32" s="17">
        <v>172.3</v>
      </c>
      <c r="AP32" s="17">
        <v>180.6</v>
      </c>
      <c r="AQ32" s="17">
        <v>92.2</v>
      </c>
      <c r="AR32" s="17">
        <v>14.7</v>
      </c>
      <c r="AS32" s="17">
        <v>22.2</v>
      </c>
      <c r="AT32" s="17">
        <v>15.7</v>
      </c>
      <c r="AU32" s="17">
        <v>44.9</v>
      </c>
      <c r="AV32" s="17"/>
      <c r="AW32" s="17"/>
      <c r="AX32" s="17">
        <v>6.7</v>
      </c>
      <c r="AY32" s="17">
        <v>76</v>
      </c>
      <c r="AZ32" s="17"/>
      <c r="BA32" s="17"/>
      <c r="BB32" s="17"/>
      <c r="BC32" s="17">
        <v>0</v>
      </c>
      <c r="BD32" s="17">
        <v>48.3</v>
      </c>
      <c r="BE32" s="17">
        <v>24.8</v>
      </c>
      <c r="BF32" s="17"/>
      <c r="BG32" s="17">
        <v>40.700000000000003</v>
      </c>
      <c r="BH32" s="17"/>
      <c r="BI32" s="17"/>
      <c r="BJ32" s="17"/>
      <c r="BK32" s="17">
        <v>78.3</v>
      </c>
      <c r="BL32" s="17">
        <v>167.9</v>
      </c>
      <c r="BM32" s="17">
        <v>170.3</v>
      </c>
      <c r="BN32" s="17">
        <v>197.1</v>
      </c>
      <c r="BO32" s="17">
        <v>253.4</v>
      </c>
      <c r="BP32" s="17">
        <v>66.599999999999994</v>
      </c>
      <c r="BQ32" s="17">
        <v>33.9</v>
      </c>
      <c r="BR32" s="17"/>
      <c r="BS32" s="17"/>
      <c r="BT32" s="17"/>
      <c r="BU32" s="17">
        <v>24.8</v>
      </c>
      <c r="BV32" s="17"/>
      <c r="BW32" s="17"/>
      <c r="BX32" s="17">
        <v>4.3</v>
      </c>
      <c r="BY32" s="17">
        <v>0.9</v>
      </c>
      <c r="BZ32" s="17">
        <v>121.2</v>
      </c>
      <c r="CA32" s="17">
        <v>77.099999999999994</v>
      </c>
      <c r="CB32" s="17">
        <v>62.5</v>
      </c>
      <c r="CC32" s="17">
        <v>64.8</v>
      </c>
      <c r="CD32" s="17">
        <v>28.9</v>
      </c>
      <c r="CE32" s="17">
        <v>115.6</v>
      </c>
      <c r="CF32" s="17">
        <v>47.1</v>
      </c>
      <c r="CG32" s="17">
        <v>47.9</v>
      </c>
      <c r="CH32" s="17">
        <v>139.9</v>
      </c>
      <c r="CI32" s="17">
        <v>142.19999999999999</v>
      </c>
      <c r="CJ32" s="17">
        <v>167.7</v>
      </c>
      <c r="CK32" s="17">
        <v>181</v>
      </c>
      <c r="CL32" s="17"/>
      <c r="CM32" s="17">
        <v>0</v>
      </c>
      <c r="CN32" s="17"/>
      <c r="CO32" s="17"/>
      <c r="CP32" s="17">
        <v>207.1</v>
      </c>
      <c r="CQ32" s="17">
        <v>100.1</v>
      </c>
      <c r="CR32" s="17">
        <v>8.3000000000000007</v>
      </c>
      <c r="CS32" s="17">
        <v>7.7</v>
      </c>
      <c r="CT32" s="17">
        <v>22.6</v>
      </c>
      <c r="CU32" s="17">
        <v>69.400000000000006</v>
      </c>
      <c r="CV32" s="17">
        <v>14.4</v>
      </c>
      <c r="CW32" s="17">
        <v>0.4</v>
      </c>
      <c r="CX32" s="17">
        <v>5.0999999999999996</v>
      </c>
      <c r="CY32" s="17"/>
      <c r="CZ32" s="17">
        <v>4.8</v>
      </c>
      <c r="DA32" s="17">
        <v>175.6</v>
      </c>
      <c r="DB32" s="17">
        <v>88.9</v>
      </c>
      <c r="DC32" s="17">
        <v>0.5</v>
      </c>
      <c r="DD32" s="17">
        <v>1</v>
      </c>
      <c r="DE32" s="17">
        <v>2.5</v>
      </c>
      <c r="DF32" s="17">
        <v>16.3</v>
      </c>
      <c r="DG32" s="17">
        <v>3.7</v>
      </c>
      <c r="DH32" s="17"/>
      <c r="DI32" s="17">
        <v>3</v>
      </c>
      <c r="DJ32" s="17">
        <v>15</v>
      </c>
      <c r="DK32" s="17">
        <v>12.3</v>
      </c>
      <c r="DL32" s="17">
        <v>15.4</v>
      </c>
      <c r="DM32" s="17">
        <v>6.4</v>
      </c>
      <c r="DN32" s="17">
        <v>14.6</v>
      </c>
      <c r="DO32" s="17">
        <v>15.8</v>
      </c>
      <c r="DP32" s="17">
        <v>2.4</v>
      </c>
      <c r="DQ32" s="17">
        <v>12.8</v>
      </c>
      <c r="DR32" s="17">
        <v>1.1000000000000001</v>
      </c>
      <c r="DS32" s="17"/>
      <c r="DT32" s="17">
        <v>4.7</v>
      </c>
      <c r="DU32" s="17">
        <v>0.4</v>
      </c>
      <c r="DV32" s="17">
        <v>1.3</v>
      </c>
      <c r="DW32" s="17">
        <v>5.2</v>
      </c>
      <c r="DX32" s="17">
        <v>3.3</v>
      </c>
      <c r="DY32" s="17">
        <v>3</v>
      </c>
      <c r="DZ32" s="17">
        <v>4.2</v>
      </c>
      <c r="EA32" s="17">
        <v>17.100000000000001</v>
      </c>
      <c r="EB32" s="17">
        <v>22.8</v>
      </c>
      <c r="EC32" s="17">
        <v>30.1</v>
      </c>
      <c r="ED32" s="17">
        <v>12.7</v>
      </c>
      <c r="EE32" s="17">
        <v>15.6</v>
      </c>
      <c r="EF32" s="17">
        <v>0.6</v>
      </c>
      <c r="EG32" s="17">
        <v>1.2</v>
      </c>
      <c r="EH32" s="17">
        <v>1.5</v>
      </c>
      <c r="EI32" s="17">
        <v>4.0999999999999996</v>
      </c>
      <c r="EJ32" s="17">
        <v>1.9</v>
      </c>
      <c r="EK32" s="17">
        <v>8.1999999999999993</v>
      </c>
      <c r="EL32" s="17">
        <v>3.1</v>
      </c>
      <c r="EM32" s="17">
        <v>3.6</v>
      </c>
      <c r="EN32" s="17">
        <v>3.8</v>
      </c>
      <c r="EO32" s="17">
        <v>14.4</v>
      </c>
      <c r="EP32" s="17">
        <v>214.6</v>
      </c>
      <c r="EQ32" s="17">
        <v>16.5</v>
      </c>
      <c r="ER32" s="17">
        <v>118.1</v>
      </c>
      <c r="ES32" s="17">
        <v>0.6</v>
      </c>
      <c r="ET32" s="17">
        <v>0.3</v>
      </c>
      <c r="EU32" s="17">
        <v>2.4</v>
      </c>
      <c r="EV32" s="17">
        <v>88</v>
      </c>
      <c r="EW32" s="17">
        <v>3.9</v>
      </c>
      <c r="EX32" s="17">
        <v>2.2999999999999998</v>
      </c>
      <c r="EY32" s="17">
        <v>2.2000000000000002</v>
      </c>
      <c r="EZ32" s="17">
        <v>1.2</v>
      </c>
      <c r="FA32" s="17">
        <v>16.3</v>
      </c>
      <c r="FB32" s="17">
        <v>4.5</v>
      </c>
      <c r="FC32" s="17">
        <v>20.100000000000001</v>
      </c>
      <c r="FD32" s="17">
        <v>10</v>
      </c>
      <c r="FE32" s="17">
        <v>9</v>
      </c>
      <c r="FF32" s="17"/>
      <c r="FG32" s="17"/>
      <c r="FH32" s="17">
        <v>16.100000000000001</v>
      </c>
      <c r="FI32" s="17">
        <v>12.5</v>
      </c>
      <c r="FJ32" s="17">
        <v>7.2</v>
      </c>
      <c r="FK32" s="17">
        <v>11</v>
      </c>
      <c r="FL32" s="17">
        <v>15.4</v>
      </c>
      <c r="FM32" s="17">
        <v>7213.5619999999999</v>
      </c>
      <c r="FN32" s="15"/>
      <c r="FO32" s="17">
        <v>20.5</v>
      </c>
      <c r="FP32" s="17">
        <v>3.8</v>
      </c>
      <c r="FQ32" s="17">
        <v>3.3</v>
      </c>
      <c r="FR32" s="17">
        <v>6.5</v>
      </c>
      <c r="FS32" s="17">
        <v>27.06</v>
      </c>
      <c r="FT32" s="17">
        <v>9.5</v>
      </c>
      <c r="FU32" s="17">
        <v>0</v>
      </c>
      <c r="FV32" s="17">
        <v>5.7</v>
      </c>
      <c r="FW32" s="17">
        <v>76.36</v>
      </c>
    </row>
    <row r="33" spans="1:179" ht="24" customHeight="1" x14ac:dyDescent="0.3">
      <c r="A33" s="16" t="s">
        <v>51</v>
      </c>
      <c r="B33" s="16" t="s">
        <v>783</v>
      </c>
      <c r="C33" s="17">
        <v>15.2</v>
      </c>
      <c r="D33" s="17">
        <v>647.70000000000005</v>
      </c>
      <c r="E33" s="17">
        <v>216.5</v>
      </c>
      <c r="F33" s="17"/>
      <c r="G33" s="17"/>
      <c r="H33" s="17">
        <v>71.099999999999994</v>
      </c>
      <c r="I33" s="17">
        <v>76.400000000000006</v>
      </c>
      <c r="J33" s="17"/>
      <c r="K33" s="17"/>
      <c r="L33" s="17">
        <v>175.5</v>
      </c>
      <c r="M33" s="17">
        <v>187.4</v>
      </c>
      <c r="N33" s="17">
        <v>188</v>
      </c>
      <c r="O33" s="17">
        <v>269</v>
      </c>
      <c r="P33" s="17"/>
      <c r="Q33" s="17"/>
      <c r="R33" s="17">
        <v>348.9</v>
      </c>
      <c r="S33" s="17">
        <v>4.2</v>
      </c>
      <c r="T33" s="17">
        <v>0</v>
      </c>
      <c r="U33" s="17"/>
      <c r="V33" s="17"/>
      <c r="W33" s="17">
        <v>100.9</v>
      </c>
      <c r="X33" s="17">
        <v>7.9</v>
      </c>
      <c r="Y33" s="17">
        <v>5.2</v>
      </c>
      <c r="Z33" s="17">
        <v>22.4</v>
      </c>
      <c r="AA33" s="17">
        <v>40</v>
      </c>
      <c r="AB33" s="17">
        <v>98.6</v>
      </c>
      <c r="AC33" s="17"/>
      <c r="AD33" s="17"/>
      <c r="AE33" s="17"/>
      <c r="AF33" s="17">
        <v>6.5</v>
      </c>
      <c r="AG33" s="17">
        <v>0</v>
      </c>
      <c r="AH33" s="17">
        <v>31.991</v>
      </c>
      <c r="AI33" s="17">
        <v>0</v>
      </c>
      <c r="AJ33" s="17">
        <v>21.6</v>
      </c>
      <c r="AK33" s="17">
        <v>17.2</v>
      </c>
      <c r="AL33" s="17">
        <v>12.2</v>
      </c>
      <c r="AM33" s="17">
        <v>56.4</v>
      </c>
      <c r="AN33" s="17">
        <v>177.7</v>
      </c>
      <c r="AO33" s="17">
        <v>177.9</v>
      </c>
      <c r="AP33" s="17">
        <v>180.9</v>
      </c>
      <c r="AQ33" s="17">
        <v>94.3</v>
      </c>
      <c r="AR33" s="17">
        <v>16.100000000000001</v>
      </c>
      <c r="AS33" s="17">
        <v>25.3</v>
      </c>
      <c r="AT33" s="17">
        <v>15.5</v>
      </c>
      <c r="AU33" s="17">
        <v>76.7</v>
      </c>
      <c r="AV33" s="17"/>
      <c r="AW33" s="17"/>
      <c r="AX33" s="17">
        <v>6.8</v>
      </c>
      <c r="AY33" s="17">
        <v>76.7</v>
      </c>
      <c r="AZ33" s="17"/>
      <c r="BA33" s="17"/>
      <c r="BB33" s="17"/>
      <c r="BC33" s="17">
        <v>0</v>
      </c>
      <c r="BD33" s="17">
        <v>50.5</v>
      </c>
      <c r="BE33" s="17">
        <v>25.7</v>
      </c>
      <c r="BF33" s="17"/>
      <c r="BG33" s="17">
        <v>41.9</v>
      </c>
      <c r="BH33" s="17"/>
      <c r="BI33" s="17"/>
      <c r="BJ33" s="17"/>
      <c r="BK33" s="17">
        <v>79.599999999999994</v>
      </c>
      <c r="BL33" s="17">
        <v>167.3</v>
      </c>
      <c r="BM33" s="17">
        <v>164.5</v>
      </c>
      <c r="BN33" s="17">
        <v>196.7</v>
      </c>
      <c r="BO33" s="17">
        <v>251.4</v>
      </c>
      <c r="BP33" s="17">
        <v>70.2</v>
      </c>
      <c r="BQ33" s="17">
        <v>34</v>
      </c>
      <c r="BR33" s="17"/>
      <c r="BS33" s="17"/>
      <c r="BT33" s="17"/>
      <c r="BU33" s="17">
        <v>26.4</v>
      </c>
      <c r="BV33" s="17"/>
      <c r="BW33" s="17"/>
      <c r="BX33" s="17">
        <v>4.3</v>
      </c>
      <c r="BY33" s="17">
        <v>0.9</v>
      </c>
      <c r="BZ33" s="17">
        <v>97.1</v>
      </c>
      <c r="CA33" s="17">
        <v>89.7</v>
      </c>
      <c r="CB33" s="17">
        <v>64.3</v>
      </c>
      <c r="CC33" s="17">
        <v>72</v>
      </c>
      <c r="CD33" s="17">
        <v>30</v>
      </c>
      <c r="CE33" s="17">
        <v>115.9</v>
      </c>
      <c r="CF33" s="17">
        <v>47</v>
      </c>
      <c r="CG33" s="17">
        <v>48</v>
      </c>
      <c r="CH33" s="17">
        <v>139.69999999999999</v>
      </c>
      <c r="CI33" s="17">
        <v>141.69999999999999</v>
      </c>
      <c r="CJ33" s="17">
        <v>167.8</v>
      </c>
      <c r="CK33" s="17">
        <v>181.2</v>
      </c>
      <c r="CL33" s="17"/>
      <c r="CM33" s="17">
        <v>0</v>
      </c>
      <c r="CN33" s="17"/>
      <c r="CO33" s="17"/>
      <c r="CP33" s="17">
        <v>207.1</v>
      </c>
      <c r="CQ33" s="17">
        <v>100</v>
      </c>
      <c r="CR33" s="17">
        <v>8.1999999999999993</v>
      </c>
      <c r="CS33" s="17">
        <v>7.9</v>
      </c>
      <c r="CT33" s="17">
        <v>19.100000000000001</v>
      </c>
      <c r="CU33" s="17">
        <v>69.8</v>
      </c>
      <c r="CV33" s="17">
        <v>13.9</v>
      </c>
      <c r="CW33" s="17">
        <v>0.4</v>
      </c>
      <c r="CX33" s="17">
        <v>5.5</v>
      </c>
      <c r="CY33" s="17"/>
      <c r="CZ33" s="17">
        <v>4.9000000000000004</v>
      </c>
      <c r="DA33" s="17">
        <v>175.9</v>
      </c>
      <c r="DB33" s="17">
        <v>89.1</v>
      </c>
      <c r="DC33" s="17">
        <v>0.5</v>
      </c>
      <c r="DD33" s="17">
        <v>1.3</v>
      </c>
      <c r="DE33" s="17">
        <v>2.5</v>
      </c>
      <c r="DF33" s="17">
        <v>17.100000000000001</v>
      </c>
      <c r="DG33" s="17">
        <v>3.5</v>
      </c>
      <c r="DH33" s="17"/>
      <c r="DI33" s="17">
        <v>3</v>
      </c>
      <c r="DJ33" s="17">
        <v>15</v>
      </c>
      <c r="DK33" s="17">
        <v>11.9</v>
      </c>
      <c r="DL33" s="17">
        <v>15.6</v>
      </c>
      <c r="DM33" s="17">
        <v>5.6</v>
      </c>
      <c r="DN33" s="17">
        <v>18.100000000000001</v>
      </c>
      <c r="DO33" s="17">
        <v>15.8</v>
      </c>
      <c r="DP33" s="17">
        <v>2.4</v>
      </c>
      <c r="DQ33" s="17">
        <v>12.8</v>
      </c>
      <c r="DR33" s="17">
        <v>1.1000000000000001</v>
      </c>
      <c r="DS33" s="17"/>
      <c r="DT33" s="17">
        <v>4.8</v>
      </c>
      <c r="DU33" s="17">
        <v>0.4</v>
      </c>
      <c r="DV33" s="17">
        <v>1.3</v>
      </c>
      <c r="DW33" s="17">
        <v>5.3</v>
      </c>
      <c r="DX33" s="17">
        <v>3.5</v>
      </c>
      <c r="DY33" s="17">
        <v>3</v>
      </c>
      <c r="DZ33" s="17">
        <v>4.5</v>
      </c>
      <c r="EA33" s="17">
        <v>12.3</v>
      </c>
      <c r="EB33" s="17">
        <v>30.5</v>
      </c>
      <c r="EC33" s="17">
        <v>30.3</v>
      </c>
      <c r="ED33" s="17">
        <v>19.8</v>
      </c>
      <c r="EE33" s="17">
        <v>23.5</v>
      </c>
      <c r="EF33" s="17">
        <v>1.7</v>
      </c>
      <c r="EG33" s="17">
        <v>2</v>
      </c>
      <c r="EH33" s="17">
        <v>1.7</v>
      </c>
      <c r="EI33" s="17">
        <v>4.0999999999999996</v>
      </c>
      <c r="EJ33" s="17">
        <v>1.9</v>
      </c>
      <c r="EK33" s="17">
        <v>8.1999999999999993</v>
      </c>
      <c r="EL33" s="17">
        <v>3</v>
      </c>
      <c r="EM33" s="17">
        <v>3.6</v>
      </c>
      <c r="EN33" s="17">
        <v>3.8</v>
      </c>
      <c r="EO33" s="17">
        <v>12.9</v>
      </c>
      <c r="EP33" s="17">
        <v>215.6</v>
      </c>
      <c r="EQ33" s="17">
        <v>16.899999999999999</v>
      </c>
      <c r="ER33" s="17">
        <v>118.7</v>
      </c>
      <c r="ES33" s="17">
        <v>0.6</v>
      </c>
      <c r="ET33" s="17">
        <v>0</v>
      </c>
      <c r="EU33" s="17">
        <v>1.2</v>
      </c>
      <c r="EV33" s="17">
        <v>88.4</v>
      </c>
      <c r="EW33" s="17">
        <v>3.9</v>
      </c>
      <c r="EX33" s="17">
        <v>2.2999999999999998</v>
      </c>
      <c r="EY33" s="17">
        <v>2.2000000000000002</v>
      </c>
      <c r="EZ33" s="17">
        <v>1.2</v>
      </c>
      <c r="FA33" s="17">
        <v>16.7</v>
      </c>
      <c r="FB33" s="17">
        <v>4.5</v>
      </c>
      <c r="FC33" s="17">
        <v>20.2</v>
      </c>
      <c r="FD33" s="17">
        <v>10</v>
      </c>
      <c r="FE33" s="17">
        <v>8.6</v>
      </c>
      <c r="FF33" s="17"/>
      <c r="FG33" s="17"/>
      <c r="FH33" s="17">
        <v>15.6</v>
      </c>
      <c r="FI33" s="17">
        <v>12</v>
      </c>
      <c r="FJ33" s="17">
        <v>7.9</v>
      </c>
      <c r="FK33" s="17">
        <v>10.4</v>
      </c>
      <c r="FL33" s="17">
        <v>16.600000000000001</v>
      </c>
      <c r="FM33" s="17">
        <v>7360.0910000000003</v>
      </c>
      <c r="FN33" s="15"/>
      <c r="FO33" s="17">
        <v>20.5</v>
      </c>
      <c r="FP33" s="17">
        <v>3.8</v>
      </c>
      <c r="FQ33" s="17">
        <v>3.3</v>
      </c>
      <c r="FR33" s="17">
        <v>6.5</v>
      </c>
      <c r="FS33" s="17">
        <v>26.84</v>
      </c>
      <c r="FT33" s="17">
        <v>9.5</v>
      </c>
      <c r="FU33" s="17">
        <v>0</v>
      </c>
      <c r="FV33" s="17">
        <v>5.6</v>
      </c>
      <c r="FW33" s="17">
        <v>76.040000000000006</v>
      </c>
    </row>
    <row r="34" spans="1:179" ht="24" customHeight="1" x14ac:dyDescent="0.3">
      <c r="A34" s="18" t="s">
        <v>51</v>
      </c>
      <c r="B34" s="18" t="s">
        <v>784</v>
      </c>
      <c r="C34" s="19">
        <v>15.1</v>
      </c>
      <c r="D34" s="19">
        <v>645.4</v>
      </c>
      <c r="E34" s="19">
        <v>214.7</v>
      </c>
      <c r="F34" s="19"/>
      <c r="G34" s="19"/>
      <c r="H34" s="19">
        <v>79.900000000000006</v>
      </c>
      <c r="I34" s="19">
        <v>88.4</v>
      </c>
      <c r="J34" s="19"/>
      <c r="K34" s="19"/>
      <c r="L34" s="19">
        <v>176.3</v>
      </c>
      <c r="M34" s="19">
        <v>188.4</v>
      </c>
      <c r="N34" s="19">
        <v>187.3</v>
      </c>
      <c r="O34" s="19">
        <v>269.10000000000002</v>
      </c>
      <c r="P34" s="19"/>
      <c r="Q34" s="19"/>
      <c r="R34" s="19">
        <v>271.2</v>
      </c>
      <c r="S34" s="19">
        <v>4.0999999999999996</v>
      </c>
      <c r="T34" s="19">
        <v>0</v>
      </c>
      <c r="U34" s="19"/>
      <c r="V34" s="19"/>
      <c r="W34" s="19">
        <v>102.6</v>
      </c>
      <c r="X34" s="19">
        <v>7.5</v>
      </c>
      <c r="Y34" s="19">
        <v>5.0999999999999996</v>
      </c>
      <c r="Z34" s="19">
        <v>22.3</v>
      </c>
      <c r="AA34" s="19">
        <v>39.700000000000003</v>
      </c>
      <c r="AB34" s="19">
        <v>104.5</v>
      </c>
      <c r="AC34" s="19"/>
      <c r="AD34" s="19"/>
      <c r="AE34" s="19"/>
      <c r="AF34" s="19">
        <v>6.5</v>
      </c>
      <c r="AG34" s="19">
        <v>0</v>
      </c>
      <c r="AH34" s="19">
        <v>31.963000000000001</v>
      </c>
      <c r="AI34" s="19">
        <v>0</v>
      </c>
      <c r="AJ34" s="19">
        <v>20.5</v>
      </c>
      <c r="AK34" s="19">
        <v>17.2</v>
      </c>
      <c r="AL34" s="19">
        <v>12.2</v>
      </c>
      <c r="AM34" s="19">
        <v>54.6</v>
      </c>
      <c r="AN34" s="19">
        <v>176.3</v>
      </c>
      <c r="AO34" s="19">
        <v>177.5</v>
      </c>
      <c r="AP34" s="19">
        <v>180.4</v>
      </c>
      <c r="AQ34" s="19">
        <v>93.4</v>
      </c>
      <c r="AR34" s="19">
        <v>15.9</v>
      </c>
      <c r="AS34" s="19">
        <v>19.8</v>
      </c>
      <c r="AT34" s="19">
        <v>16.600000000000001</v>
      </c>
      <c r="AU34" s="19">
        <v>46.3</v>
      </c>
      <c r="AV34" s="19"/>
      <c r="AW34" s="19"/>
      <c r="AX34" s="19">
        <v>6.7</v>
      </c>
      <c r="AY34" s="19">
        <v>76.5</v>
      </c>
      <c r="AZ34" s="19"/>
      <c r="BA34" s="19"/>
      <c r="BB34" s="19"/>
      <c r="BC34" s="19">
        <v>0</v>
      </c>
      <c r="BD34" s="19">
        <v>50</v>
      </c>
      <c r="BE34" s="19">
        <v>25.5</v>
      </c>
      <c r="BF34" s="19"/>
      <c r="BG34" s="19">
        <v>41.9</v>
      </c>
      <c r="BH34" s="19"/>
      <c r="BI34" s="19"/>
      <c r="BJ34" s="19"/>
      <c r="BK34" s="19">
        <v>79.400000000000006</v>
      </c>
      <c r="BL34" s="19">
        <v>166.5</v>
      </c>
      <c r="BM34" s="19">
        <v>164.5</v>
      </c>
      <c r="BN34" s="19">
        <v>196.4</v>
      </c>
      <c r="BO34" s="19">
        <v>250.6</v>
      </c>
      <c r="BP34" s="19">
        <v>69</v>
      </c>
      <c r="BQ34" s="19">
        <v>33.700000000000003</v>
      </c>
      <c r="BR34" s="19"/>
      <c r="BS34" s="19"/>
      <c r="BT34" s="19"/>
      <c r="BU34" s="19">
        <v>26</v>
      </c>
      <c r="BV34" s="19"/>
      <c r="BW34" s="19"/>
      <c r="BX34" s="19">
        <v>4.3</v>
      </c>
      <c r="BY34" s="19">
        <v>1</v>
      </c>
      <c r="BZ34" s="19">
        <v>128.5</v>
      </c>
      <c r="CA34" s="19">
        <v>75.599999999999994</v>
      </c>
      <c r="CB34" s="19">
        <v>63.8</v>
      </c>
      <c r="CC34" s="19">
        <v>72.8</v>
      </c>
      <c r="CD34" s="19">
        <v>29.6</v>
      </c>
      <c r="CE34" s="19">
        <v>115.4</v>
      </c>
      <c r="CF34" s="19">
        <v>46.9</v>
      </c>
      <c r="CG34" s="19">
        <v>47.9</v>
      </c>
      <c r="CH34" s="19">
        <v>139.19999999999999</v>
      </c>
      <c r="CI34" s="19">
        <v>141.30000000000001</v>
      </c>
      <c r="CJ34" s="19">
        <v>168.3</v>
      </c>
      <c r="CK34" s="19">
        <v>180.9</v>
      </c>
      <c r="CL34" s="19"/>
      <c r="CM34" s="19">
        <v>0</v>
      </c>
      <c r="CN34" s="19"/>
      <c r="CO34" s="19"/>
      <c r="CP34" s="19">
        <v>206.5</v>
      </c>
      <c r="CQ34" s="19">
        <v>99.6</v>
      </c>
      <c r="CR34" s="19">
        <v>8.1999999999999993</v>
      </c>
      <c r="CS34" s="19">
        <v>7.9</v>
      </c>
      <c r="CT34" s="19">
        <v>23.4</v>
      </c>
      <c r="CU34" s="19">
        <v>70.8</v>
      </c>
      <c r="CV34" s="19">
        <v>13.5</v>
      </c>
      <c r="CW34" s="19">
        <v>0.4</v>
      </c>
      <c r="CX34" s="19">
        <v>5.4</v>
      </c>
      <c r="CY34" s="19"/>
      <c r="CZ34" s="19">
        <v>4.8</v>
      </c>
      <c r="DA34" s="19">
        <v>175.8</v>
      </c>
      <c r="DB34" s="19">
        <v>88.8</v>
      </c>
      <c r="DC34" s="19">
        <v>0.5</v>
      </c>
      <c r="DD34" s="19">
        <v>1.3</v>
      </c>
      <c r="DE34" s="19">
        <v>2.5</v>
      </c>
      <c r="DF34" s="19">
        <v>16.600000000000001</v>
      </c>
      <c r="DG34" s="19">
        <v>3.5</v>
      </c>
      <c r="DH34" s="19"/>
      <c r="DI34" s="19">
        <v>3</v>
      </c>
      <c r="DJ34" s="19">
        <v>15</v>
      </c>
      <c r="DK34" s="19">
        <v>11.6</v>
      </c>
      <c r="DL34" s="19">
        <v>15.5</v>
      </c>
      <c r="DM34" s="19">
        <v>7.2</v>
      </c>
      <c r="DN34" s="19">
        <v>17.5</v>
      </c>
      <c r="DO34" s="19">
        <v>15.9</v>
      </c>
      <c r="DP34" s="19">
        <v>2.4</v>
      </c>
      <c r="DQ34" s="19">
        <v>12.8</v>
      </c>
      <c r="DR34" s="19">
        <v>1.1000000000000001</v>
      </c>
      <c r="DS34" s="19"/>
      <c r="DT34" s="19">
        <v>4.8</v>
      </c>
      <c r="DU34" s="19">
        <v>0.4</v>
      </c>
      <c r="DV34" s="19">
        <v>1.3</v>
      </c>
      <c r="DW34" s="19">
        <v>5.2</v>
      </c>
      <c r="DX34" s="19">
        <v>3.5</v>
      </c>
      <c r="DY34" s="19">
        <v>2.9</v>
      </c>
      <c r="DZ34" s="19">
        <v>4.4000000000000004</v>
      </c>
      <c r="EA34" s="19">
        <v>10.8</v>
      </c>
      <c r="EB34" s="19">
        <v>43.3</v>
      </c>
      <c r="EC34" s="19">
        <v>30.5</v>
      </c>
      <c r="ED34" s="19">
        <v>25.4</v>
      </c>
      <c r="EE34" s="19">
        <v>32.5</v>
      </c>
      <c r="EF34" s="19">
        <v>3.3</v>
      </c>
      <c r="EG34" s="19">
        <v>2.8</v>
      </c>
      <c r="EH34" s="19">
        <v>1.7</v>
      </c>
      <c r="EI34" s="19">
        <v>4.0999999999999996</v>
      </c>
      <c r="EJ34" s="19">
        <v>1.9</v>
      </c>
      <c r="EK34" s="19">
        <v>8.6</v>
      </c>
      <c r="EL34" s="19">
        <v>3</v>
      </c>
      <c r="EM34" s="19">
        <v>3.6</v>
      </c>
      <c r="EN34" s="19">
        <v>3.8</v>
      </c>
      <c r="EO34" s="19">
        <v>13.5</v>
      </c>
      <c r="EP34" s="19">
        <v>214.5</v>
      </c>
      <c r="EQ34" s="19">
        <v>16.8</v>
      </c>
      <c r="ER34" s="19">
        <v>119</v>
      </c>
      <c r="ES34" s="19">
        <v>0.6</v>
      </c>
      <c r="ET34" s="19">
        <v>0</v>
      </c>
      <c r="EU34" s="19">
        <v>0.5</v>
      </c>
      <c r="EV34" s="19">
        <v>89</v>
      </c>
      <c r="EW34" s="19">
        <v>3.9</v>
      </c>
      <c r="EX34" s="19">
        <v>2.2999999999999998</v>
      </c>
      <c r="EY34" s="19">
        <v>2.2000000000000002</v>
      </c>
      <c r="EZ34" s="19">
        <v>1.2</v>
      </c>
      <c r="FA34" s="19">
        <v>16.600000000000001</v>
      </c>
      <c r="FB34" s="19">
        <v>4.5</v>
      </c>
      <c r="FC34" s="19">
        <v>20</v>
      </c>
      <c r="FD34" s="19">
        <v>10</v>
      </c>
      <c r="FE34" s="19">
        <v>9.1999999999999993</v>
      </c>
      <c r="FF34" s="19"/>
      <c r="FG34" s="19"/>
      <c r="FH34" s="19">
        <v>16.100000000000001</v>
      </c>
      <c r="FI34" s="19">
        <v>12</v>
      </c>
      <c r="FJ34" s="19">
        <v>7.7</v>
      </c>
      <c r="FK34" s="19">
        <v>10.199999999999999</v>
      </c>
      <c r="FL34" s="19">
        <v>16.600000000000001</v>
      </c>
      <c r="FM34" s="19">
        <v>7308.6629999999996</v>
      </c>
      <c r="FN34" s="15"/>
      <c r="FO34" s="19">
        <v>20.2</v>
      </c>
      <c r="FP34" s="19">
        <v>3.8</v>
      </c>
      <c r="FQ34" s="19">
        <v>3.3</v>
      </c>
      <c r="FR34" s="19">
        <v>6.5</v>
      </c>
      <c r="FS34" s="19">
        <v>26.62</v>
      </c>
      <c r="FT34" s="19">
        <v>9.5</v>
      </c>
      <c r="FU34" s="19">
        <v>0</v>
      </c>
      <c r="FV34" s="19">
        <v>5.6</v>
      </c>
      <c r="FW34" s="19">
        <v>75.52</v>
      </c>
    </row>
    <row r="35" spans="1:179" ht="24" customHeight="1" x14ac:dyDescent="0.3">
      <c r="A35" s="13" t="s">
        <v>51</v>
      </c>
      <c r="B35" s="13" t="s">
        <v>785</v>
      </c>
      <c r="C35" s="14">
        <v>17.7</v>
      </c>
      <c r="D35" s="14">
        <v>644.9</v>
      </c>
      <c r="E35" s="14">
        <v>215.2</v>
      </c>
      <c r="F35" s="14"/>
      <c r="G35" s="14"/>
      <c r="H35" s="14">
        <v>53.8</v>
      </c>
      <c r="I35" s="14">
        <v>89.4</v>
      </c>
      <c r="J35" s="14"/>
      <c r="K35" s="14"/>
      <c r="L35" s="14">
        <v>177</v>
      </c>
      <c r="M35" s="14">
        <v>195.8</v>
      </c>
      <c r="N35" s="14">
        <v>200.4</v>
      </c>
      <c r="O35" s="14">
        <v>280</v>
      </c>
      <c r="P35" s="14"/>
      <c r="Q35" s="14"/>
      <c r="R35" s="14">
        <v>259.89999999999998</v>
      </c>
      <c r="S35" s="14">
        <v>4.2</v>
      </c>
      <c r="T35" s="14">
        <v>0</v>
      </c>
      <c r="U35" s="14"/>
      <c r="V35" s="14"/>
      <c r="W35" s="14">
        <v>102</v>
      </c>
      <c r="X35" s="14">
        <v>7.7</v>
      </c>
      <c r="Y35" s="14">
        <v>5.2</v>
      </c>
      <c r="Z35" s="14">
        <v>22</v>
      </c>
      <c r="AA35" s="14">
        <v>43.2</v>
      </c>
      <c r="AB35" s="14">
        <v>77.3</v>
      </c>
      <c r="AC35" s="14"/>
      <c r="AD35" s="14"/>
      <c r="AE35" s="14"/>
      <c r="AF35" s="14">
        <v>6.5</v>
      </c>
      <c r="AG35" s="14">
        <v>0</v>
      </c>
      <c r="AH35" s="14">
        <v>31.097999999999999</v>
      </c>
      <c r="AI35" s="14">
        <v>0</v>
      </c>
      <c r="AJ35" s="14">
        <v>21.1</v>
      </c>
      <c r="AK35" s="14">
        <v>17.399999999999999</v>
      </c>
      <c r="AL35" s="14">
        <v>12.2</v>
      </c>
      <c r="AM35" s="14">
        <v>54.1</v>
      </c>
      <c r="AN35" s="14">
        <v>179.1</v>
      </c>
      <c r="AO35" s="14">
        <v>179.5</v>
      </c>
      <c r="AP35" s="14">
        <v>180.5</v>
      </c>
      <c r="AQ35" s="14">
        <v>93.7</v>
      </c>
      <c r="AR35" s="14">
        <v>19</v>
      </c>
      <c r="AS35" s="14">
        <v>19</v>
      </c>
      <c r="AT35" s="14">
        <v>16.8</v>
      </c>
      <c r="AU35" s="14">
        <v>41.9</v>
      </c>
      <c r="AV35" s="14"/>
      <c r="AW35" s="14"/>
      <c r="AX35" s="14">
        <v>6.7</v>
      </c>
      <c r="AY35" s="14">
        <v>76.599999999999994</v>
      </c>
      <c r="AZ35" s="14"/>
      <c r="BA35" s="14"/>
      <c r="BB35" s="14"/>
      <c r="BC35" s="14">
        <v>0</v>
      </c>
      <c r="BD35" s="14">
        <v>50.4</v>
      </c>
      <c r="BE35" s="14">
        <v>25.1</v>
      </c>
      <c r="BF35" s="14"/>
      <c r="BG35" s="14">
        <v>43.2</v>
      </c>
      <c r="BH35" s="14"/>
      <c r="BI35" s="14"/>
      <c r="BJ35" s="14"/>
      <c r="BK35" s="14">
        <v>79.900000000000006</v>
      </c>
      <c r="BL35" s="14">
        <v>166.6</v>
      </c>
      <c r="BM35" s="14">
        <v>164.8</v>
      </c>
      <c r="BN35" s="14">
        <v>195.9</v>
      </c>
      <c r="BO35" s="14">
        <v>249.7</v>
      </c>
      <c r="BP35" s="14">
        <v>70.099999999999994</v>
      </c>
      <c r="BQ35" s="14">
        <v>33.6</v>
      </c>
      <c r="BR35" s="14"/>
      <c r="BS35" s="14"/>
      <c r="BT35" s="14"/>
      <c r="BU35" s="14">
        <v>26.5</v>
      </c>
      <c r="BV35" s="14"/>
      <c r="BW35" s="14"/>
      <c r="BX35" s="14">
        <v>4.2</v>
      </c>
      <c r="BY35" s="14">
        <v>1</v>
      </c>
      <c r="BZ35" s="14">
        <v>70.599999999999994</v>
      </c>
      <c r="CA35" s="14">
        <v>89</v>
      </c>
      <c r="CB35" s="14">
        <v>66.3</v>
      </c>
      <c r="CC35" s="14">
        <v>72.900000000000006</v>
      </c>
      <c r="CD35" s="14">
        <v>30.6</v>
      </c>
      <c r="CE35" s="14">
        <v>115.5</v>
      </c>
      <c r="CF35" s="14">
        <v>46.8</v>
      </c>
      <c r="CG35" s="14">
        <v>47.6</v>
      </c>
      <c r="CH35" s="14">
        <v>139.1</v>
      </c>
      <c r="CI35" s="14">
        <v>141.19999999999999</v>
      </c>
      <c r="CJ35" s="14">
        <v>167.7</v>
      </c>
      <c r="CK35" s="14">
        <v>180.7</v>
      </c>
      <c r="CL35" s="14"/>
      <c r="CM35" s="14">
        <v>0</v>
      </c>
      <c r="CN35" s="14"/>
      <c r="CO35" s="14"/>
      <c r="CP35" s="14">
        <v>206.4</v>
      </c>
      <c r="CQ35" s="14">
        <v>99.4</v>
      </c>
      <c r="CR35" s="14">
        <v>8.1999999999999993</v>
      </c>
      <c r="CS35" s="14">
        <v>7.6</v>
      </c>
      <c r="CT35" s="14">
        <v>29.7</v>
      </c>
      <c r="CU35" s="14">
        <v>69.7</v>
      </c>
      <c r="CV35" s="14">
        <v>13.9</v>
      </c>
      <c r="CW35" s="14">
        <v>0.4</v>
      </c>
      <c r="CX35" s="14">
        <v>5.5</v>
      </c>
      <c r="CY35" s="14"/>
      <c r="CZ35" s="14">
        <v>4.7</v>
      </c>
      <c r="DA35" s="14">
        <v>174.4</v>
      </c>
      <c r="DB35" s="14">
        <v>88.3</v>
      </c>
      <c r="DC35" s="14">
        <v>0.5</v>
      </c>
      <c r="DD35" s="14">
        <v>1.3</v>
      </c>
      <c r="DE35" s="14">
        <v>2.6</v>
      </c>
      <c r="DF35" s="14">
        <v>16.8</v>
      </c>
      <c r="DG35" s="14">
        <v>3.5</v>
      </c>
      <c r="DH35" s="14"/>
      <c r="DI35" s="14">
        <v>3</v>
      </c>
      <c r="DJ35" s="14">
        <v>15</v>
      </c>
      <c r="DK35" s="14">
        <v>12.1</v>
      </c>
      <c r="DL35" s="14">
        <v>15.7</v>
      </c>
      <c r="DM35" s="14">
        <v>8.4</v>
      </c>
      <c r="DN35" s="14">
        <v>25.5</v>
      </c>
      <c r="DO35" s="14">
        <v>16.100000000000001</v>
      </c>
      <c r="DP35" s="14">
        <v>1.8</v>
      </c>
      <c r="DQ35" s="14">
        <v>12.8</v>
      </c>
      <c r="DR35" s="14">
        <v>1.1000000000000001</v>
      </c>
      <c r="DS35" s="14"/>
      <c r="DT35" s="14">
        <v>4.8</v>
      </c>
      <c r="DU35" s="14">
        <v>0.4</v>
      </c>
      <c r="DV35" s="14">
        <v>1.3</v>
      </c>
      <c r="DW35" s="14">
        <v>4.8</v>
      </c>
      <c r="DX35" s="14">
        <v>3.6</v>
      </c>
      <c r="DY35" s="14">
        <v>2.9</v>
      </c>
      <c r="DZ35" s="14">
        <v>4.5</v>
      </c>
      <c r="EA35" s="14">
        <v>9.9</v>
      </c>
      <c r="EB35" s="14">
        <v>55.2</v>
      </c>
      <c r="EC35" s="14">
        <v>30.4</v>
      </c>
      <c r="ED35" s="14">
        <v>24.6</v>
      </c>
      <c r="EE35" s="14">
        <v>33.4</v>
      </c>
      <c r="EF35" s="14">
        <v>3.3</v>
      </c>
      <c r="EG35" s="14">
        <v>2.6</v>
      </c>
      <c r="EH35" s="14">
        <v>1.6</v>
      </c>
      <c r="EI35" s="14">
        <v>4.0999999999999996</v>
      </c>
      <c r="EJ35" s="14">
        <v>1.9</v>
      </c>
      <c r="EK35" s="14">
        <v>8.6999999999999993</v>
      </c>
      <c r="EL35" s="14">
        <v>3</v>
      </c>
      <c r="EM35" s="14">
        <v>3.6</v>
      </c>
      <c r="EN35" s="14">
        <v>3.8</v>
      </c>
      <c r="EO35" s="14">
        <v>13.4</v>
      </c>
      <c r="EP35" s="14">
        <v>212.4</v>
      </c>
      <c r="EQ35" s="14">
        <v>16.7</v>
      </c>
      <c r="ER35" s="14">
        <v>118.1</v>
      </c>
      <c r="ES35" s="14">
        <v>0.6</v>
      </c>
      <c r="ET35" s="14">
        <v>0</v>
      </c>
      <c r="EU35" s="14">
        <v>0</v>
      </c>
      <c r="EV35" s="14">
        <v>88.7</v>
      </c>
      <c r="EW35" s="14">
        <v>3.9</v>
      </c>
      <c r="EX35" s="14">
        <v>2.2999999999999998</v>
      </c>
      <c r="EY35" s="14">
        <v>2.2000000000000002</v>
      </c>
      <c r="EZ35" s="14">
        <v>1.2</v>
      </c>
      <c r="FA35" s="14">
        <v>16.399999999999999</v>
      </c>
      <c r="FB35" s="14">
        <v>5.5</v>
      </c>
      <c r="FC35" s="14">
        <v>20.2</v>
      </c>
      <c r="FD35" s="14">
        <v>10</v>
      </c>
      <c r="FE35" s="14">
        <v>8.8000000000000007</v>
      </c>
      <c r="FF35" s="14"/>
      <c r="FG35" s="14"/>
      <c r="FH35" s="14">
        <v>16.2</v>
      </c>
      <c r="FI35" s="14">
        <v>12.2</v>
      </c>
      <c r="FJ35" s="14">
        <v>7</v>
      </c>
      <c r="FK35" s="14">
        <v>11.2</v>
      </c>
      <c r="FL35" s="14">
        <v>16.5</v>
      </c>
      <c r="FM35" s="14">
        <v>7266.1980000000003</v>
      </c>
      <c r="FN35" s="15"/>
      <c r="FO35" s="14">
        <v>19.7</v>
      </c>
      <c r="FP35" s="14">
        <v>3.8</v>
      </c>
      <c r="FQ35" s="14">
        <v>4.5</v>
      </c>
      <c r="FR35" s="14">
        <v>6.5</v>
      </c>
      <c r="FS35" s="14">
        <v>26.4</v>
      </c>
      <c r="FT35" s="14">
        <v>9.5</v>
      </c>
      <c r="FU35" s="14">
        <v>0</v>
      </c>
      <c r="FV35" s="14">
        <v>5.7</v>
      </c>
      <c r="FW35" s="14">
        <v>76.099999999999994</v>
      </c>
    </row>
    <row r="36" spans="1:179" ht="24" customHeight="1" x14ac:dyDescent="0.3">
      <c r="A36" s="16" t="s">
        <v>51</v>
      </c>
      <c r="B36" s="16" t="s">
        <v>786</v>
      </c>
      <c r="C36" s="17">
        <v>11.5</v>
      </c>
      <c r="D36" s="17">
        <v>637.4</v>
      </c>
      <c r="E36" s="17">
        <v>211.6</v>
      </c>
      <c r="F36" s="17"/>
      <c r="G36" s="17"/>
      <c r="H36" s="17">
        <v>52.4</v>
      </c>
      <c r="I36" s="17">
        <v>87.6</v>
      </c>
      <c r="J36" s="17"/>
      <c r="K36" s="17"/>
      <c r="L36" s="17">
        <v>177.6</v>
      </c>
      <c r="M36" s="17">
        <v>196.5</v>
      </c>
      <c r="N36" s="17">
        <v>200.4</v>
      </c>
      <c r="O36" s="17">
        <v>275.8</v>
      </c>
      <c r="P36" s="17"/>
      <c r="Q36" s="17"/>
      <c r="R36" s="17">
        <v>255.5</v>
      </c>
      <c r="S36" s="17">
        <v>4.0999999999999996</v>
      </c>
      <c r="T36" s="17">
        <v>0</v>
      </c>
      <c r="U36" s="17"/>
      <c r="V36" s="17"/>
      <c r="W36" s="17">
        <v>99</v>
      </c>
      <c r="X36" s="17">
        <v>7</v>
      </c>
      <c r="Y36" s="17">
        <v>5</v>
      </c>
      <c r="Z36" s="17">
        <v>21.6</v>
      </c>
      <c r="AA36" s="17">
        <v>56</v>
      </c>
      <c r="AB36" s="17">
        <v>100.2</v>
      </c>
      <c r="AC36" s="17"/>
      <c r="AD36" s="17"/>
      <c r="AE36" s="17"/>
      <c r="AF36" s="17">
        <v>6.5</v>
      </c>
      <c r="AG36" s="17">
        <v>0</v>
      </c>
      <c r="AH36" s="17">
        <v>29.988</v>
      </c>
      <c r="AI36" s="17">
        <v>0</v>
      </c>
      <c r="AJ36" s="17">
        <v>19.100000000000001</v>
      </c>
      <c r="AK36" s="17">
        <v>17.399999999999999</v>
      </c>
      <c r="AL36" s="17">
        <v>12.3</v>
      </c>
      <c r="AM36" s="17">
        <v>55.2</v>
      </c>
      <c r="AN36" s="17">
        <v>174.2</v>
      </c>
      <c r="AO36" s="17">
        <v>174.5</v>
      </c>
      <c r="AP36" s="17">
        <v>180.5</v>
      </c>
      <c r="AQ36" s="17">
        <v>92.6</v>
      </c>
      <c r="AR36" s="17">
        <v>15.4</v>
      </c>
      <c r="AS36" s="17">
        <v>18.399999999999999</v>
      </c>
      <c r="AT36" s="17">
        <v>15.2</v>
      </c>
      <c r="AU36" s="17">
        <v>37.6</v>
      </c>
      <c r="AV36" s="17"/>
      <c r="AW36" s="17"/>
      <c r="AX36" s="17">
        <v>6.6</v>
      </c>
      <c r="AY36" s="17">
        <v>75.599999999999994</v>
      </c>
      <c r="AZ36" s="17"/>
      <c r="BA36" s="17"/>
      <c r="BB36" s="17"/>
      <c r="BC36" s="17">
        <v>0</v>
      </c>
      <c r="BD36" s="17">
        <v>48.3</v>
      </c>
      <c r="BE36" s="17">
        <v>25.4</v>
      </c>
      <c r="BF36" s="17"/>
      <c r="BG36" s="17">
        <v>41.7</v>
      </c>
      <c r="BH36" s="17"/>
      <c r="BI36" s="17"/>
      <c r="BJ36" s="17"/>
      <c r="BK36" s="17">
        <v>78.599999999999994</v>
      </c>
      <c r="BL36" s="17">
        <v>167.3</v>
      </c>
      <c r="BM36" s="17">
        <v>164.6</v>
      </c>
      <c r="BN36" s="17">
        <v>195.4</v>
      </c>
      <c r="BO36" s="17">
        <v>250.1</v>
      </c>
      <c r="BP36" s="17">
        <v>66.7</v>
      </c>
      <c r="BQ36" s="17">
        <v>33.6</v>
      </c>
      <c r="BR36" s="17"/>
      <c r="BS36" s="17"/>
      <c r="BT36" s="17"/>
      <c r="BU36" s="17">
        <v>25.2</v>
      </c>
      <c r="BV36" s="17"/>
      <c r="BW36" s="17"/>
      <c r="BX36" s="17">
        <v>4.2</v>
      </c>
      <c r="BY36" s="17">
        <v>1</v>
      </c>
      <c r="BZ36" s="17">
        <v>38.5</v>
      </c>
      <c r="CA36" s="17">
        <v>81.5</v>
      </c>
      <c r="CB36" s="17">
        <v>64.8</v>
      </c>
      <c r="CC36" s="17">
        <v>72.599999999999994</v>
      </c>
      <c r="CD36" s="17">
        <v>30.2</v>
      </c>
      <c r="CE36" s="17">
        <v>115.5</v>
      </c>
      <c r="CF36" s="17">
        <v>46.7</v>
      </c>
      <c r="CG36" s="17">
        <v>47.5</v>
      </c>
      <c r="CH36" s="17">
        <v>139.19999999999999</v>
      </c>
      <c r="CI36" s="17">
        <v>141.5</v>
      </c>
      <c r="CJ36" s="17">
        <v>167.4</v>
      </c>
      <c r="CK36" s="17">
        <v>180.6</v>
      </c>
      <c r="CL36" s="17"/>
      <c r="CM36" s="17">
        <v>0</v>
      </c>
      <c r="CN36" s="17"/>
      <c r="CO36" s="17"/>
      <c r="CP36" s="17">
        <v>206.6</v>
      </c>
      <c r="CQ36" s="17">
        <v>99.5</v>
      </c>
      <c r="CR36" s="17">
        <v>8.1999999999999993</v>
      </c>
      <c r="CS36" s="17">
        <v>7.6</v>
      </c>
      <c r="CT36" s="17">
        <v>20.9</v>
      </c>
      <c r="CU36" s="17">
        <v>69.7</v>
      </c>
      <c r="CV36" s="17">
        <v>14.6</v>
      </c>
      <c r="CW36" s="17">
        <v>0.4</v>
      </c>
      <c r="CX36" s="17">
        <v>5.4</v>
      </c>
      <c r="CY36" s="17"/>
      <c r="CZ36" s="17">
        <v>3.6</v>
      </c>
      <c r="DA36" s="17">
        <v>175.4</v>
      </c>
      <c r="DB36" s="17">
        <v>88.7</v>
      </c>
      <c r="DC36" s="17">
        <v>0.5</v>
      </c>
      <c r="DD36" s="17">
        <v>1.1000000000000001</v>
      </c>
      <c r="DE36" s="17">
        <v>2.6</v>
      </c>
      <c r="DF36" s="17">
        <v>16.399999999999999</v>
      </c>
      <c r="DG36" s="17">
        <v>3.5</v>
      </c>
      <c r="DH36" s="17"/>
      <c r="DI36" s="17">
        <v>3</v>
      </c>
      <c r="DJ36" s="17">
        <v>15</v>
      </c>
      <c r="DK36" s="17">
        <v>12.7</v>
      </c>
      <c r="DL36" s="17">
        <v>16.100000000000001</v>
      </c>
      <c r="DM36" s="17">
        <v>7.7</v>
      </c>
      <c r="DN36" s="17">
        <v>29.1</v>
      </c>
      <c r="DO36" s="17">
        <v>16.2</v>
      </c>
      <c r="DP36" s="17">
        <v>2.2000000000000002</v>
      </c>
      <c r="DQ36" s="17">
        <v>12.8</v>
      </c>
      <c r="DR36" s="17">
        <v>1.1000000000000001</v>
      </c>
      <c r="DS36" s="17"/>
      <c r="DT36" s="17">
        <v>4.7</v>
      </c>
      <c r="DU36" s="17">
        <v>0.4</v>
      </c>
      <c r="DV36" s="17">
        <v>1.3</v>
      </c>
      <c r="DW36" s="17">
        <v>4.8</v>
      </c>
      <c r="DX36" s="17">
        <v>3.7</v>
      </c>
      <c r="DY36" s="17">
        <v>2.7</v>
      </c>
      <c r="DZ36" s="17">
        <v>4.2</v>
      </c>
      <c r="EA36" s="17">
        <v>15.3</v>
      </c>
      <c r="EB36" s="17">
        <v>62.2</v>
      </c>
      <c r="EC36" s="17">
        <v>30.3</v>
      </c>
      <c r="ED36" s="17">
        <v>29.7</v>
      </c>
      <c r="EE36" s="17">
        <v>42.1</v>
      </c>
      <c r="EF36" s="17">
        <v>3.1</v>
      </c>
      <c r="EG36" s="17">
        <v>2.9</v>
      </c>
      <c r="EH36" s="17">
        <v>1.7</v>
      </c>
      <c r="EI36" s="17">
        <v>4.0999999999999996</v>
      </c>
      <c r="EJ36" s="17">
        <v>1.9</v>
      </c>
      <c r="EK36" s="17">
        <v>8.6999999999999993</v>
      </c>
      <c r="EL36" s="17">
        <v>3.2</v>
      </c>
      <c r="EM36" s="17">
        <v>3.6</v>
      </c>
      <c r="EN36" s="17">
        <v>3.8</v>
      </c>
      <c r="EO36" s="17">
        <v>15.4</v>
      </c>
      <c r="EP36" s="17">
        <v>212.6</v>
      </c>
      <c r="EQ36" s="17">
        <v>16.100000000000001</v>
      </c>
      <c r="ER36" s="17">
        <v>119.1</v>
      </c>
      <c r="ES36" s="17">
        <v>0.6</v>
      </c>
      <c r="ET36" s="17">
        <v>0</v>
      </c>
      <c r="EU36" s="17">
        <v>0</v>
      </c>
      <c r="EV36" s="17">
        <v>89</v>
      </c>
      <c r="EW36" s="17">
        <v>3.9</v>
      </c>
      <c r="EX36" s="17">
        <v>2.2999999999999998</v>
      </c>
      <c r="EY36" s="17">
        <v>2.2000000000000002</v>
      </c>
      <c r="EZ36" s="17">
        <v>1.2</v>
      </c>
      <c r="FA36" s="17">
        <v>15.9</v>
      </c>
      <c r="FB36" s="17">
        <v>5.4</v>
      </c>
      <c r="FC36" s="17">
        <v>20.2</v>
      </c>
      <c r="FD36" s="17">
        <v>10</v>
      </c>
      <c r="FE36" s="17">
        <v>9</v>
      </c>
      <c r="FF36" s="17"/>
      <c r="FG36" s="17"/>
      <c r="FH36" s="17">
        <v>16.899999999999999</v>
      </c>
      <c r="FI36" s="17">
        <v>12.6</v>
      </c>
      <c r="FJ36" s="17">
        <v>7.1</v>
      </c>
      <c r="FK36" s="17">
        <v>11.1</v>
      </c>
      <c r="FL36" s="17">
        <v>16.3</v>
      </c>
      <c r="FM36" s="17">
        <v>7220.2879999999996</v>
      </c>
      <c r="FN36" s="15"/>
      <c r="FO36" s="17">
        <v>19.899999999999999</v>
      </c>
      <c r="FP36" s="17">
        <v>3.8</v>
      </c>
      <c r="FQ36" s="17">
        <v>6.4</v>
      </c>
      <c r="FR36" s="17">
        <v>6.5</v>
      </c>
      <c r="FS36" s="17">
        <v>26.64</v>
      </c>
      <c r="FT36" s="17">
        <v>9.5</v>
      </c>
      <c r="FU36" s="17">
        <v>0</v>
      </c>
      <c r="FV36" s="17">
        <v>5.6</v>
      </c>
      <c r="FW36" s="17">
        <v>78.34</v>
      </c>
    </row>
    <row r="37" spans="1:179" ht="24" customHeight="1" x14ac:dyDescent="0.3">
      <c r="A37" s="16" t="s">
        <v>51</v>
      </c>
      <c r="B37" s="16" t="s">
        <v>787</v>
      </c>
      <c r="C37" s="17">
        <v>10.6</v>
      </c>
      <c r="D37" s="17">
        <v>646.9</v>
      </c>
      <c r="E37" s="17">
        <v>215.8</v>
      </c>
      <c r="F37" s="17"/>
      <c r="G37" s="17"/>
      <c r="H37" s="17">
        <v>51.7</v>
      </c>
      <c r="I37" s="17">
        <v>88.9</v>
      </c>
      <c r="J37" s="17"/>
      <c r="K37" s="17"/>
      <c r="L37" s="17">
        <v>177.8</v>
      </c>
      <c r="M37" s="17">
        <v>196.7</v>
      </c>
      <c r="N37" s="17">
        <v>201.7</v>
      </c>
      <c r="O37" s="17">
        <v>278.10000000000002</v>
      </c>
      <c r="P37" s="17"/>
      <c r="Q37" s="17"/>
      <c r="R37" s="17">
        <v>228.3</v>
      </c>
      <c r="S37" s="17">
        <v>4.2</v>
      </c>
      <c r="T37" s="17">
        <v>0</v>
      </c>
      <c r="U37" s="17"/>
      <c r="V37" s="17"/>
      <c r="W37" s="17">
        <v>97.9</v>
      </c>
      <c r="X37" s="17">
        <v>7.5</v>
      </c>
      <c r="Y37" s="17">
        <v>5.0999999999999996</v>
      </c>
      <c r="Z37" s="17">
        <v>21.6</v>
      </c>
      <c r="AA37" s="17">
        <v>56.8</v>
      </c>
      <c r="AB37" s="17">
        <v>91.5</v>
      </c>
      <c r="AC37" s="17"/>
      <c r="AD37" s="17"/>
      <c r="AE37" s="17"/>
      <c r="AF37" s="17">
        <v>6.5</v>
      </c>
      <c r="AG37" s="17">
        <v>0</v>
      </c>
      <c r="AH37" s="17">
        <v>29.951000000000001</v>
      </c>
      <c r="AI37" s="17">
        <v>0</v>
      </c>
      <c r="AJ37" s="17">
        <v>18.8</v>
      </c>
      <c r="AK37" s="17">
        <v>17.399999999999999</v>
      </c>
      <c r="AL37" s="17">
        <v>12.3</v>
      </c>
      <c r="AM37" s="17">
        <v>54.4</v>
      </c>
      <c r="AN37" s="17">
        <v>175.3</v>
      </c>
      <c r="AO37" s="17">
        <v>175.5</v>
      </c>
      <c r="AP37" s="17">
        <v>181.6</v>
      </c>
      <c r="AQ37" s="17">
        <v>93.7</v>
      </c>
      <c r="AR37" s="17">
        <v>15.7</v>
      </c>
      <c r="AS37" s="17">
        <v>19</v>
      </c>
      <c r="AT37" s="17">
        <v>15.4</v>
      </c>
      <c r="AU37" s="17">
        <v>41.1</v>
      </c>
      <c r="AV37" s="17"/>
      <c r="AW37" s="17"/>
      <c r="AX37" s="17">
        <v>6.7</v>
      </c>
      <c r="AY37" s="17">
        <v>76.400000000000006</v>
      </c>
      <c r="AZ37" s="17"/>
      <c r="BA37" s="17"/>
      <c r="BB37" s="17"/>
      <c r="BC37" s="17">
        <v>0</v>
      </c>
      <c r="BD37" s="17">
        <v>26.2</v>
      </c>
      <c r="BE37" s="17">
        <v>0</v>
      </c>
      <c r="BF37" s="17"/>
      <c r="BG37" s="17">
        <v>41.4</v>
      </c>
      <c r="BH37" s="17"/>
      <c r="BI37" s="17"/>
      <c r="BJ37" s="17"/>
      <c r="BK37" s="17">
        <v>79.2</v>
      </c>
      <c r="BL37" s="17">
        <v>167.9</v>
      </c>
      <c r="BM37" s="17">
        <v>165.8</v>
      </c>
      <c r="BN37" s="17">
        <v>197.3</v>
      </c>
      <c r="BO37" s="17">
        <v>251.4</v>
      </c>
      <c r="BP37" s="17">
        <v>68</v>
      </c>
      <c r="BQ37" s="17">
        <v>34</v>
      </c>
      <c r="BR37" s="17"/>
      <c r="BS37" s="17"/>
      <c r="BT37" s="17"/>
      <c r="BU37" s="17">
        <v>25.8</v>
      </c>
      <c r="BV37" s="17"/>
      <c r="BW37" s="17"/>
      <c r="BX37" s="17">
        <v>4.2</v>
      </c>
      <c r="BY37" s="17">
        <v>1</v>
      </c>
      <c r="BZ37" s="17">
        <v>43.5</v>
      </c>
      <c r="CA37" s="17">
        <v>79.400000000000006</v>
      </c>
      <c r="CB37" s="17">
        <v>65.900000000000006</v>
      </c>
      <c r="CC37" s="17">
        <v>72.8</v>
      </c>
      <c r="CD37" s="17">
        <v>30.6</v>
      </c>
      <c r="CE37" s="17">
        <v>115.4</v>
      </c>
      <c r="CF37" s="17">
        <v>46.8</v>
      </c>
      <c r="CG37" s="17">
        <v>47.7</v>
      </c>
      <c r="CH37" s="17">
        <v>139.69999999999999</v>
      </c>
      <c r="CI37" s="17">
        <v>142.1</v>
      </c>
      <c r="CJ37" s="17">
        <v>168.5</v>
      </c>
      <c r="CK37" s="17">
        <v>181</v>
      </c>
      <c r="CL37" s="17"/>
      <c r="CM37" s="17">
        <v>0</v>
      </c>
      <c r="CN37" s="17"/>
      <c r="CO37" s="17"/>
      <c r="CP37" s="17">
        <v>206.9</v>
      </c>
      <c r="CQ37" s="17">
        <v>99.8</v>
      </c>
      <c r="CR37" s="17">
        <v>5.8</v>
      </c>
      <c r="CS37" s="17">
        <v>7.7</v>
      </c>
      <c r="CT37" s="17">
        <v>22.5</v>
      </c>
      <c r="CU37" s="17">
        <v>72.099999999999994</v>
      </c>
      <c r="CV37" s="17">
        <v>15.2</v>
      </c>
      <c r="CW37" s="17">
        <v>0.4</v>
      </c>
      <c r="CX37" s="17">
        <v>5.4</v>
      </c>
      <c r="CY37" s="17"/>
      <c r="CZ37" s="17">
        <v>3.5</v>
      </c>
      <c r="DA37" s="17">
        <v>176.6</v>
      </c>
      <c r="DB37" s="17">
        <v>89.3</v>
      </c>
      <c r="DC37" s="17">
        <v>0.5</v>
      </c>
      <c r="DD37" s="17">
        <v>1</v>
      </c>
      <c r="DE37" s="17">
        <v>2.6</v>
      </c>
      <c r="DF37" s="17">
        <v>16.7</v>
      </c>
      <c r="DG37" s="17">
        <v>3.6</v>
      </c>
      <c r="DH37" s="17"/>
      <c r="DI37" s="17">
        <v>3.1</v>
      </c>
      <c r="DJ37" s="17">
        <v>15</v>
      </c>
      <c r="DK37" s="17">
        <v>12.7</v>
      </c>
      <c r="DL37" s="17">
        <v>16.2</v>
      </c>
      <c r="DM37" s="17">
        <v>6.7</v>
      </c>
      <c r="DN37" s="17">
        <v>21.4</v>
      </c>
      <c r="DO37" s="17">
        <v>16.2</v>
      </c>
      <c r="DP37" s="17">
        <v>2</v>
      </c>
      <c r="DQ37" s="17">
        <v>11.2</v>
      </c>
      <c r="DR37" s="17">
        <v>1.1000000000000001</v>
      </c>
      <c r="DS37" s="17"/>
      <c r="DT37" s="17">
        <v>4.8</v>
      </c>
      <c r="DU37" s="17">
        <v>0.4</v>
      </c>
      <c r="DV37" s="17">
        <v>1.2</v>
      </c>
      <c r="DW37" s="17">
        <v>4.8</v>
      </c>
      <c r="DX37" s="17">
        <v>3.5</v>
      </c>
      <c r="DY37" s="17">
        <v>3</v>
      </c>
      <c r="DZ37" s="17">
        <v>4.2</v>
      </c>
      <c r="EA37" s="17">
        <v>16.399999999999999</v>
      </c>
      <c r="EB37" s="17">
        <v>59</v>
      </c>
      <c r="EC37" s="17">
        <v>30.7</v>
      </c>
      <c r="ED37" s="17">
        <v>42</v>
      </c>
      <c r="EE37" s="17">
        <v>54</v>
      </c>
      <c r="EF37" s="17">
        <v>4.5</v>
      </c>
      <c r="EG37" s="17">
        <v>4</v>
      </c>
      <c r="EH37" s="17">
        <v>1.6</v>
      </c>
      <c r="EI37" s="17">
        <v>4.2</v>
      </c>
      <c r="EJ37" s="17">
        <v>1.9</v>
      </c>
      <c r="EK37" s="17">
        <v>8.6</v>
      </c>
      <c r="EL37" s="17">
        <v>3.2</v>
      </c>
      <c r="EM37" s="17">
        <v>3.6</v>
      </c>
      <c r="EN37" s="17">
        <v>3.8</v>
      </c>
      <c r="EO37" s="17">
        <v>16.600000000000001</v>
      </c>
      <c r="EP37" s="17">
        <v>216.6</v>
      </c>
      <c r="EQ37" s="17">
        <v>15.9</v>
      </c>
      <c r="ER37" s="17">
        <v>119.8</v>
      </c>
      <c r="ES37" s="17">
        <v>0.6</v>
      </c>
      <c r="ET37" s="17">
        <v>0</v>
      </c>
      <c r="EU37" s="17">
        <v>0</v>
      </c>
      <c r="EV37" s="17">
        <v>89.2</v>
      </c>
      <c r="EW37" s="17">
        <v>3.9</v>
      </c>
      <c r="EX37" s="17">
        <v>2.2999999999999998</v>
      </c>
      <c r="EY37" s="17">
        <v>2.2000000000000002</v>
      </c>
      <c r="EZ37" s="17">
        <v>1.2</v>
      </c>
      <c r="FA37" s="17">
        <v>15.1</v>
      </c>
      <c r="FB37" s="17">
        <v>5.4</v>
      </c>
      <c r="FC37" s="17">
        <v>20</v>
      </c>
      <c r="FD37" s="17">
        <v>10</v>
      </c>
      <c r="FE37" s="17">
        <v>9</v>
      </c>
      <c r="FF37" s="17"/>
      <c r="FG37" s="17"/>
      <c r="FH37" s="17">
        <v>16.600000000000001</v>
      </c>
      <c r="FI37" s="17">
        <v>13</v>
      </c>
      <c r="FJ37" s="17">
        <v>6.4</v>
      </c>
      <c r="FK37" s="17">
        <v>10.9</v>
      </c>
      <c r="FL37" s="17">
        <v>16.3</v>
      </c>
      <c r="FM37" s="17">
        <v>7202.0510000000004</v>
      </c>
      <c r="FN37" s="15"/>
      <c r="FO37" s="17">
        <v>19.8</v>
      </c>
      <c r="FP37" s="17">
        <v>3.8</v>
      </c>
      <c r="FQ37" s="17">
        <v>6.4</v>
      </c>
      <c r="FR37" s="17">
        <v>6.5</v>
      </c>
      <c r="FS37" s="17">
        <v>26.73</v>
      </c>
      <c r="FT37" s="17">
        <v>9.5</v>
      </c>
      <c r="FU37" s="17">
        <v>0</v>
      </c>
      <c r="FV37" s="17">
        <v>5.6</v>
      </c>
      <c r="FW37" s="17">
        <v>78.33</v>
      </c>
    </row>
    <row r="38" spans="1:179" ht="24" customHeight="1" x14ac:dyDescent="0.3">
      <c r="A38" s="16" t="s">
        <v>51</v>
      </c>
      <c r="B38" s="16" t="s">
        <v>788</v>
      </c>
      <c r="C38" s="17">
        <v>16.5</v>
      </c>
      <c r="D38" s="17">
        <v>645.9</v>
      </c>
      <c r="E38" s="17">
        <v>215.4</v>
      </c>
      <c r="F38" s="17"/>
      <c r="G38" s="17"/>
      <c r="H38" s="17">
        <v>51.2</v>
      </c>
      <c r="I38" s="17">
        <v>89.9</v>
      </c>
      <c r="J38" s="17"/>
      <c r="K38" s="17"/>
      <c r="L38" s="17">
        <v>177.7</v>
      </c>
      <c r="M38" s="17">
        <v>195.1</v>
      </c>
      <c r="N38" s="17">
        <v>202.5</v>
      </c>
      <c r="O38" s="17">
        <v>278.5</v>
      </c>
      <c r="P38" s="17"/>
      <c r="Q38" s="17"/>
      <c r="R38" s="17">
        <v>124.9</v>
      </c>
      <c r="S38" s="17">
        <v>4.2</v>
      </c>
      <c r="T38" s="17">
        <v>0</v>
      </c>
      <c r="U38" s="17"/>
      <c r="V38" s="17"/>
      <c r="W38" s="17">
        <v>99.8</v>
      </c>
      <c r="X38" s="17">
        <v>7.8</v>
      </c>
      <c r="Y38" s="17">
        <v>5.2</v>
      </c>
      <c r="Z38" s="17">
        <v>21.4</v>
      </c>
      <c r="AA38" s="17">
        <v>58.2</v>
      </c>
      <c r="AB38" s="17">
        <v>134.5</v>
      </c>
      <c r="AC38" s="17"/>
      <c r="AD38" s="17"/>
      <c r="AE38" s="17"/>
      <c r="AF38" s="17">
        <v>6.5</v>
      </c>
      <c r="AG38" s="17">
        <v>0</v>
      </c>
      <c r="AH38" s="17">
        <v>29.914999999999999</v>
      </c>
      <c r="AI38" s="17">
        <v>0</v>
      </c>
      <c r="AJ38" s="17">
        <v>20.5</v>
      </c>
      <c r="AK38" s="17">
        <v>17.600000000000001</v>
      </c>
      <c r="AL38" s="17">
        <v>12.3</v>
      </c>
      <c r="AM38" s="17">
        <v>56.2</v>
      </c>
      <c r="AN38" s="17">
        <v>177.8</v>
      </c>
      <c r="AO38" s="17">
        <v>177.6</v>
      </c>
      <c r="AP38" s="17">
        <v>180.8</v>
      </c>
      <c r="AQ38" s="17">
        <v>95.1</v>
      </c>
      <c r="AR38" s="17">
        <v>8.4</v>
      </c>
      <c r="AS38" s="17">
        <v>22.8</v>
      </c>
      <c r="AT38" s="17">
        <v>16.600000000000001</v>
      </c>
      <c r="AU38" s="17">
        <v>42.3</v>
      </c>
      <c r="AV38" s="17"/>
      <c r="AW38" s="17"/>
      <c r="AX38" s="17">
        <v>6.7</v>
      </c>
      <c r="AY38" s="17">
        <v>76.5</v>
      </c>
      <c r="AZ38" s="17"/>
      <c r="BA38" s="17"/>
      <c r="BB38" s="17"/>
      <c r="BC38" s="17">
        <v>0</v>
      </c>
      <c r="BD38" s="17">
        <v>10.6</v>
      </c>
      <c r="BE38" s="17">
        <v>0</v>
      </c>
      <c r="BF38" s="17"/>
      <c r="BG38" s="17">
        <v>41.6</v>
      </c>
      <c r="BH38" s="17"/>
      <c r="BI38" s="17"/>
      <c r="BJ38" s="17"/>
      <c r="BK38" s="17">
        <v>79.599999999999994</v>
      </c>
      <c r="BL38" s="17">
        <v>166.8</v>
      </c>
      <c r="BM38" s="17">
        <v>165</v>
      </c>
      <c r="BN38" s="17">
        <v>196.7</v>
      </c>
      <c r="BO38" s="17">
        <v>252.1</v>
      </c>
      <c r="BP38" s="17">
        <v>69</v>
      </c>
      <c r="BQ38" s="17">
        <v>33.9</v>
      </c>
      <c r="BR38" s="17"/>
      <c r="BS38" s="17"/>
      <c r="BT38" s="17"/>
      <c r="BU38" s="17">
        <v>26.4</v>
      </c>
      <c r="BV38" s="17"/>
      <c r="BW38" s="17"/>
      <c r="BX38" s="17">
        <v>4.2</v>
      </c>
      <c r="BY38" s="17">
        <v>1</v>
      </c>
      <c r="BZ38" s="17">
        <v>112.9</v>
      </c>
      <c r="CA38" s="17">
        <v>85</v>
      </c>
      <c r="CB38" s="17">
        <v>66.2</v>
      </c>
      <c r="CC38" s="17">
        <v>70.7</v>
      </c>
      <c r="CD38" s="17">
        <v>30.7</v>
      </c>
      <c r="CE38" s="17">
        <v>115.1</v>
      </c>
      <c r="CF38" s="17">
        <v>47</v>
      </c>
      <c r="CG38" s="17">
        <v>47.7</v>
      </c>
      <c r="CH38" s="17">
        <v>138.9</v>
      </c>
      <c r="CI38" s="17">
        <v>141.30000000000001</v>
      </c>
      <c r="CJ38" s="17">
        <v>166.5</v>
      </c>
      <c r="CK38" s="17">
        <v>179.3</v>
      </c>
      <c r="CL38" s="17"/>
      <c r="CM38" s="17">
        <v>0</v>
      </c>
      <c r="CN38" s="17"/>
      <c r="CO38" s="17"/>
      <c r="CP38" s="17">
        <v>207</v>
      </c>
      <c r="CQ38" s="17">
        <v>99.8</v>
      </c>
      <c r="CR38" s="17">
        <v>5.7</v>
      </c>
      <c r="CS38" s="17">
        <v>7.6</v>
      </c>
      <c r="CT38" s="17">
        <v>22.4</v>
      </c>
      <c r="CU38" s="17">
        <v>73.2</v>
      </c>
      <c r="CV38" s="17">
        <v>15.3</v>
      </c>
      <c r="CW38" s="17">
        <v>0.4</v>
      </c>
      <c r="CX38" s="17">
        <v>5.3</v>
      </c>
      <c r="CY38" s="17"/>
      <c r="CZ38" s="17">
        <v>3.4</v>
      </c>
      <c r="DA38" s="17">
        <v>177.1</v>
      </c>
      <c r="DB38" s="17">
        <v>90.2</v>
      </c>
      <c r="DC38" s="17">
        <v>0.5</v>
      </c>
      <c r="DD38" s="17">
        <v>0.9</v>
      </c>
      <c r="DE38" s="17">
        <v>2.5</v>
      </c>
      <c r="DF38" s="17">
        <v>16.899999999999999</v>
      </c>
      <c r="DG38" s="17">
        <v>3.6</v>
      </c>
      <c r="DH38" s="17"/>
      <c r="DI38" s="17">
        <v>3.1</v>
      </c>
      <c r="DJ38" s="17">
        <v>15</v>
      </c>
      <c r="DK38" s="17">
        <v>12.7</v>
      </c>
      <c r="DL38" s="17">
        <v>16</v>
      </c>
      <c r="DM38" s="17">
        <v>4.7</v>
      </c>
      <c r="DN38" s="17">
        <v>17.600000000000001</v>
      </c>
      <c r="DO38" s="17">
        <v>16.100000000000001</v>
      </c>
      <c r="DP38" s="17">
        <v>2</v>
      </c>
      <c r="DQ38" s="17">
        <v>8.1</v>
      </c>
      <c r="DR38" s="17">
        <v>1.1000000000000001</v>
      </c>
      <c r="DS38" s="17"/>
      <c r="DT38" s="17">
        <v>4.8</v>
      </c>
      <c r="DU38" s="17">
        <v>0.4</v>
      </c>
      <c r="DV38" s="17">
        <v>1.1000000000000001</v>
      </c>
      <c r="DW38" s="17">
        <v>4.8</v>
      </c>
      <c r="DX38" s="17">
        <v>3.1</v>
      </c>
      <c r="DY38" s="17">
        <v>3</v>
      </c>
      <c r="DZ38" s="17">
        <v>4.4000000000000004</v>
      </c>
      <c r="EA38" s="17">
        <v>14.9</v>
      </c>
      <c r="EB38" s="17">
        <v>60</v>
      </c>
      <c r="EC38" s="17">
        <v>31.3</v>
      </c>
      <c r="ED38" s="17">
        <v>43.7</v>
      </c>
      <c r="EE38" s="17">
        <v>53.7</v>
      </c>
      <c r="EF38" s="17">
        <v>5.5</v>
      </c>
      <c r="EG38" s="17">
        <v>3.8</v>
      </c>
      <c r="EH38" s="17">
        <v>1.6</v>
      </c>
      <c r="EI38" s="17">
        <v>4.2</v>
      </c>
      <c r="EJ38" s="17">
        <v>1.9</v>
      </c>
      <c r="EK38" s="17">
        <v>8</v>
      </c>
      <c r="EL38" s="17">
        <v>3.2</v>
      </c>
      <c r="EM38" s="17">
        <v>3.6</v>
      </c>
      <c r="EN38" s="17">
        <v>3.8</v>
      </c>
      <c r="EO38" s="17">
        <v>17.8</v>
      </c>
      <c r="EP38" s="17">
        <v>219.3</v>
      </c>
      <c r="EQ38" s="17">
        <v>14.8</v>
      </c>
      <c r="ER38" s="17">
        <v>121.7</v>
      </c>
      <c r="ES38" s="17">
        <v>0.6</v>
      </c>
      <c r="ET38" s="17">
        <v>0</v>
      </c>
      <c r="EU38" s="17">
        <v>0</v>
      </c>
      <c r="EV38" s="17">
        <v>90.1</v>
      </c>
      <c r="EW38" s="17">
        <v>3.9</v>
      </c>
      <c r="EX38" s="17">
        <v>2.2999999999999998</v>
      </c>
      <c r="EY38" s="17">
        <v>2.2000000000000002</v>
      </c>
      <c r="EZ38" s="17">
        <v>1.2</v>
      </c>
      <c r="FA38" s="17">
        <v>14</v>
      </c>
      <c r="FB38" s="17">
        <v>5.4</v>
      </c>
      <c r="FC38" s="17">
        <v>20</v>
      </c>
      <c r="FD38" s="17">
        <v>10</v>
      </c>
      <c r="FE38" s="17">
        <v>8.9</v>
      </c>
      <c r="FF38" s="17"/>
      <c r="FG38" s="17"/>
      <c r="FH38" s="17">
        <v>16.600000000000001</v>
      </c>
      <c r="FI38" s="17">
        <v>13</v>
      </c>
      <c r="FJ38" s="17">
        <v>6.5</v>
      </c>
      <c r="FK38" s="17">
        <v>10.8</v>
      </c>
      <c r="FL38" s="17">
        <v>16.600000000000001</v>
      </c>
      <c r="FM38" s="17">
        <v>7209.2150000000001</v>
      </c>
      <c r="FN38" s="15"/>
      <c r="FO38" s="17">
        <v>19.7</v>
      </c>
      <c r="FP38" s="17">
        <v>3.8</v>
      </c>
      <c r="FQ38" s="17">
        <v>6.4</v>
      </c>
      <c r="FR38" s="17">
        <v>6.5</v>
      </c>
      <c r="FS38" s="17">
        <v>26.74</v>
      </c>
      <c r="FT38" s="17">
        <v>9.5</v>
      </c>
      <c r="FU38" s="17">
        <v>0</v>
      </c>
      <c r="FV38" s="17">
        <v>5.6</v>
      </c>
      <c r="FW38" s="17">
        <v>78.239999999999995</v>
      </c>
    </row>
    <row r="39" spans="1:179" ht="24" customHeight="1" x14ac:dyDescent="0.3">
      <c r="A39" s="16" t="s">
        <v>51</v>
      </c>
      <c r="B39" s="16" t="s">
        <v>789</v>
      </c>
      <c r="C39" s="17">
        <v>15.9</v>
      </c>
      <c r="D39" s="17">
        <v>649.1</v>
      </c>
      <c r="E39" s="17">
        <v>216.4</v>
      </c>
      <c r="F39" s="17"/>
      <c r="G39" s="17"/>
      <c r="H39" s="17">
        <v>50.6</v>
      </c>
      <c r="I39" s="17">
        <v>84.9</v>
      </c>
      <c r="J39" s="17"/>
      <c r="K39" s="17"/>
      <c r="L39" s="17">
        <v>178.8</v>
      </c>
      <c r="M39" s="17">
        <v>190.1</v>
      </c>
      <c r="N39" s="17">
        <v>189.7</v>
      </c>
      <c r="O39" s="17">
        <v>268.7</v>
      </c>
      <c r="P39" s="17"/>
      <c r="Q39" s="17"/>
      <c r="R39" s="17">
        <v>91.5</v>
      </c>
      <c r="S39" s="17">
        <v>4.2</v>
      </c>
      <c r="T39" s="17">
        <v>0</v>
      </c>
      <c r="U39" s="17"/>
      <c r="V39" s="17"/>
      <c r="W39" s="17">
        <v>101.8</v>
      </c>
      <c r="X39" s="17">
        <v>7.7</v>
      </c>
      <c r="Y39" s="17">
        <v>5.2</v>
      </c>
      <c r="Z39" s="17">
        <v>21.3</v>
      </c>
      <c r="AA39" s="17">
        <v>58.3</v>
      </c>
      <c r="AB39" s="17">
        <v>149</v>
      </c>
      <c r="AC39" s="17"/>
      <c r="AD39" s="17"/>
      <c r="AE39" s="17"/>
      <c r="AF39" s="17">
        <v>6.5</v>
      </c>
      <c r="AG39" s="17">
        <v>0</v>
      </c>
      <c r="AH39" s="17">
        <v>29.22</v>
      </c>
      <c r="AI39" s="17">
        <v>0</v>
      </c>
      <c r="AJ39" s="17">
        <v>19.600000000000001</v>
      </c>
      <c r="AK39" s="17">
        <v>17.399999999999999</v>
      </c>
      <c r="AL39" s="17">
        <v>12.2</v>
      </c>
      <c r="AM39" s="17">
        <v>56.5</v>
      </c>
      <c r="AN39" s="17">
        <v>175.2</v>
      </c>
      <c r="AO39" s="17">
        <v>176.1</v>
      </c>
      <c r="AP39" s="17">
        <v>181.7</v>
      </c>
      <c r="AQ39" s="17">
        <v>93.2</v>
      </c>
      <c r="AR39" s="17">
        <v>0</v>
      </c>
      <c r="AS39" s="17">
        <v>26.5</v>
      </c>
      <c r="AT39" s="17">
        <v>16.2</v>
      </c>
      <c r="AU39" s="17">
        <v>36.5</v>
      </c>
      <c r="AV39" s="17"/>
      <c r="AW39" s="17"/>
      <c r="AX39" s="17">
        <v>6.7</v>
      </c>
      <c r="AY39" s="17">
        <v>76.599999999999994</v>
      </c>
      <c r="AZ39" s="17"/>
      <c r="BA39" s="17"/>
      <c r="BB39" s="17"/>
      <c r="BC39" s="17">
        <v>0</v>
      </c>
      <c r="BD39" s="17">
        <v>10.5</v>
      </c>
      <c r="BE39" s="17">
        <v>0</v>
      </c>
      <c r="BF39" s="17"/>
      <c r="BG39" s="17">
        <v>42.2</v>
      </c>
      <c r="BH39" s="17"/>
      <c r="BI39" s="17"/>
      <c r="BJ39" s="17"/>
      <c r="BK39" s="17">
        <v>79.3</v>
      </c>
      <c r="BL39" s="17">
        <v>167.1</v>
      </c>
      <c r="BM39" s="17">
        <v>165.7</v>
      </c>
      <c r="BN39" s="17">
        <v>196.7</v>
      </c>
      <c r="BO39" s="17">
        <v>251.2</v>
      </c>
      <c r="BP39" s="17">
        <v>68.2</v>
      </c>
      <c r="BQ39" s="17">
        <v>34.1</v>
      </c>
      <c r="BR39" s="17"/>
      <c r="BS39" s="17"/>
      <c r="BT39" s="17"/>
      <c r="BU39" s="17">
        <v>26</v>
      </c>
      <c r="BV39" s="17"/>
      <c r="BW39" s="17"/>
      <c r="BX39" s="17">
        <v>4.3</v>
      </c>
      <c r="BY39" s="17">
        <v>1</v>
      </c>
      <c r="BZ39" s="17">
        <v>136.5</v>
      </c>
      <c r="CA39" s="17">
        <v>98.2</v>
      </c>
      <c r="CB39" s="17">
        <v>66.2</v>
      </c>
      <c r="CC39" s="17">
        <v>68.7</v>
      </c>
      <c r="CD39" s="17">
        <v>30.7</v>
      </c>
      <c r="CE39" s="17">
        <v>115.2</v>
      </c>
      <c r="CF39" s="17">
        <v>46.9</v>
      </c>
      <c r="CG39" s="17">
        <v>47.8</v>
      </c>
      <c r="CH39" s="17">
        <v>139.5</v>
      </c>
      <c r="CI39" s="17">
        <v>141.5</v>
      </c>
      <c r="CJ39" s="17">
        <v>167.7</v>
      </c>
      <c r="CK39" s="17">
        <v>179.7</v>
      </c>
      <c r="CL39" s="17"/>
      <c r="CM39" s="17">
        <v>0</v>
      </c>
      <c r="CN39" s="17"/>
      <c r="CO39" s="17"/>
      <c r="CP39" s="17">
        <v>206.8</v>
      </c>
      <c r="CQ39" s="17">
        <v>99.9</v>
      </c>
      <c r="CR39" s="17">
        <v>5.8</v>
      </c>
      <c r="CS39" s="17">
        <v>7.6</v>
      </c>
      <c r="CT39" s="17">
        <v>24.1</v>
      </c>
      <c r="CU39" s="17">
        <v>72.3</v>
      </c>
      <c r="CV39" s="17">
        <v>14.9</v>
      </c>
      <c r="CW39" s="17">
        <v>0.4</v>
      </c>
      <c r="CX39" s="17">
        <v>5.2</v>
      </c>
      <c r="CY39" s="17"/>
      <c r="CZ39" s="17">
        <v>3.5</v>
      </c>
      <c r="DA39" s="17">
        <v>179.4</v>
      </c>
      <c r="DB39" s="17">
        <v>90.9</v>
      </c>
      <c r="DC39" s="17">
        <v>0.5</v>
      </c>
      <c r="DD39" s="17">
        <v>0.9</v>
      </c>
      <c r="DE39" s="17">
        <v>2.5</v>
      </c>
      <c r="DF39" s="17">
        <v>17.100000000000001</v>
      </c>
      <c r="DG39" s="17">
        <v>3.6</v>
      </c>
      <c r="DH39" s="17"/>
      <c r="DI39" s="17">
        <v>3.1</v>
      </c>
      <c r="DJ39" s="17">
        <v>15</v>
      </c>
      <c r="DK39" s="17">
        <v>12.9</v>
      </c>
      <c r="DL39" s="17">
        <v>15.9</v>
      </c>
      <c r="DM39" s="17">
        <v>6.2</v>
      </c>
      <c r="DN39" s="17">
        <v>19.600000000000001</v>
      </c>
      <c r="DO39" s="17">
        <v>16.100000000000001</v>
      </c>
      <c r="DP39" s="17">
        <v>2</v>
      </c>
      <c r="DQ39" s="17">
        <v>4</v>
      </c>
      <c r="DR39" s="17">
        <v>1.1000000000000001</v>
      </c>
      <c r="DS39" s="17"/>
      <c r="DT39" s="17">
        <v>4.7</v>
      </c>
      <c r="DU39" s="17">
        <v>0.3</v>
      </c>
      <c r="DV39" s="17">
        <v>1</v>
      </c>
      <c r="DW39" s="17">
        <v>4.5999999999999996</v>
      </c>
      <c r="DX39" s="17">
        <v>2.7</v>
      </c>
      <c r="DY39" s="17">
        <v>3.2</v>
      </c>
      <c r="DZ39" s="17">
        <v>4.5</v>
      </c>
      <c r="EA39" s="17">
        <v>16.2</v>
      </c>
      <c r="EB39" s="17">
        <v>63.5</v>
      </c>
      <c r="EC39" s="17">
        <v>32</v>
      </c>
      <c r="ED39" s="17">
        <v>41</v>
      </c>
      <c r="EE39" s="17">
        <v>46.5</v>
      </c>
      <c r="EF39" s="17">
        <v>5.0999999999999996</v>
      </c>
      <c r="EG39" s="17">
        <v>4.3</v>
      </c>
      <c r="EH39" s="17">
        <v>1.7</v>
      </c>
      <c r="EI39" s="17">
        <v>4.2</v>
      </c>
      <c r="EJ39" s="17">
        <v>1.9</v>
      </c>
      <c r="EK39" s="17">
        <v>8.5</v>
      </c>
      <c r="EL39" s="17">
        <v>3.2</v>
      </c>
      <c r="EM39" s="17">
        <v>3.6</v>
      </c>
      <c r="EN39" s="17">
        <v>3.8</v>
      </c>
      <c r="EO39" s="17">
        <v>16.7</v>
      </c>
      <c r="EP39" s="17">
        <v>222</v>
      </c>
      <c r="EQ39" s="17">
        <v>13.2</v>
      </c>
      <c r="ER39" s="17">
        <v>121.9</v>
      </c>
      <c r="ES39" s="17">
        <v>0.6</v>
      </c>
      <c r="ET39" s="17">
        <v>0</v>
      </c>
      <c r="EU39" s="17">
        <v>0</v>
      </c>
      <c r="EV39" s="17">
        <v>89.8</v>
      </c>
      <c r="EW39" s="17">
        <v>3.9</v>
      </c>
      <c r="EX39" s="17">
        <v>2.2999999999999998</v>
      </c>
      <c r="EY39" s="17">
        <v>2.2000000000000002</v>
      </c>
      <c r="EZ39" s="17">
        <v>1.2</v>
      </c>
      <c r="FA39" s="17">
        <v>12.5</v>
      </c>
      <c r="FB39" s="17">
        <v>5.4</v>
      </c>
      <c r="FC39" s="17">
        <v>20.2</v>
      </c>
      <c r="FD39" s="17">
        <v>10</v>
      </c>
      <c r="FE39" s="17">
        <v>8.8000000000000007</v>
      </c>
      <c r="FF39" s="17"/>
      <c r="FG39" s="17"/>
      <c r="FH39" s="17">
        <v>16.7</v>
      </c>
      <c r="FI39" s="17">
        <v>13</v>
      </c>
      <c r="FJ39" s="17">
        <v>9</v>
      </c>
      <c r="FK39" s="17">
        <v>11.1</v>
      </c>
      <c r="FL39" s="17">
        <v>16.2</v>
      </c>
      <c r="FM39" s="17">
        <v>7182.72</v>
      </c>
      <c r="FN39" s="15"/>
      <c r="FO39" s="17">
        <v>19.5</v>
      </c>
      <c r="FP39" s="17">
        <v>3.2</v>
      </c>
      <c r="FQ39" s="17">
        <v>6.4</v>
      </c>
      <c r="FR39" s="17">
        <v>6.5</v>
      </c>
      <c r="FS39" s="17">
        <v>27.07</v>
      </c>
      <c r="FT39" s="17">
        <v>9.5</v>
      </c>
      <c r="FU39" s="17">
        <v>0</v>
      </c>
      <c r="FV39" s="17">
        <v>5.7</v>
      </c>
      <c r="FW39" s="17">
        <v>77.87</v>
      </c>
    </row>
    <row r="40" spans="1:179" ht="24" customHeight="1" x14ac:dyDescent="0.3">
      <c r="A40" s="16" t="s">
        <v>51</v>
      </c>
      <c r="B40" s="16" t="s">
        <v>790</v>
      </c>
      <c r="C40" s="17">
        <v>53.4</v>
      </c>
      <c r="D40" s="17">
        <v>646.79999999999995</v>
      </c>
      <c r="E40" s="17">
        <v>216</v>
      </c>
      <c r="F40" s="17"/>
      <c r="G40" s="17"/>
      <c r="H40" s="17">
        <v>52.1</v>
      </c>
      <c r="I40" s="17">
        <v>85.3</v>
      </c>
      <c r="J40" s="17"/>
      <c r="K40" s="17"/>
      <c r="L40" s="17">
        <v>178.6</v>
      </c>
      <c r="M40" s="17">
        <v>186.5</v>
      </c>
      <c r="N40" s="17">
        <v>185.3</v>
      </c>
      <c r="O40" s="17">
        <v>270.3</v>
      </c>
      <c r="P40" s="17"/>
      <c r="Q40" s="17"/>
      <c r="R40" s="17">
        <v>64.8</v>
      </c>
      <c r="S40" s="17">
        <v>4.3</v>
      </c>
      <c r="T40" s="17">
        <v>0</v>
      </c>
      <c r="U40" s="17"/>
      <c r="V40" s="17"/>
      <c r="W40" s="17">
        <v>103</v>
      </c>
      <c r="X40" s="17">
        <v>7.8</v>
      </c>
      <c r="Y40" s="17">
        <v>5.0999999999999996</v>
      </c>
      <c r="Z40" s="17">
        <v>21.6</v>
      </c>
      <c r="AA40" s="17">
        <v>58.3</v>
      </c>
      <c r="AB40" s="17">
        <v>136.30000000000001</v>
      </c>
      <c r="AC40" s="17"/>
      <c r="AD40" s="17"/>
      <c r="AE40" s="17"/>
      <c r="AF40" s="17">
        <v>6.5</v>
      </c>
      <c r="AG40" s="17">
        <v>0</v>
      </c>
      <c r="AH40" s="17">
        <v>28.983000000000001</v>
      </c>
      <c r="AI40" s="17">
        <v>0</v>
      </c>
      <c r="AJ40" s="17">
        <v>20.6</v>
      </c>
      <c r="AK40" s="17">
        <v>17.600000000000001</v>
      </c>
      <c r="AL40" s="17">
        <v>12.2</v>
      </c>
      <c r="AM40" s="17">
        <v>56.7</v>
      </c>
      <c r="AN40" s="17">
        <v>180</v>
      </c>
      <c r="AO40" s="17">
        <v>180.1</v>
      </c>
      <c r="AP40" s="17">
        <v>180.6</v>
      </c>
      <c r="AQ40" s="17">
        <v>96</v>
      </c>
      <c r="AR40" s="17">
        <v>0</v>
      </c>
      <c r="AS40" s="17">
        <v>23.7</v>
      </c>
      <c r="AT40" s="17">
        <v>15.9</v>
      </c>
      <c r="AU40" s="17">
        <v>21.7</v>
      </c>
      <c r="AV40" s="17"/>
      <c r="AW40" s="17"/>
      <c r="AX40" s="17">
        <v>6.6</v>
      </c>
      <c r="AY40" s="17">
        <v>78.5</v>
      </c>
      <c r="AZ40" s="17"/>
      <c r="BA40" s="17"/>
      <c r="BB40" s="17"/>
      <c r="BC40" s="17">
        <v>0</v>
      </c>
      <c r="BD40" s="17">
        <v>11.2</v>
      </c>
      <c r="BE40" s="17">
        <v>0</v>
      </c>
      <c r="BF40" s="17"/>
      <c r="BG40" s="17">
        <v>41.3</v>
      </c>
      <c r="BH40" s="17"/>
      <c r="BI40" s="17"/>
      <c r="BJ40" s="17"/>
      <c r="BK40" s="17">
        <v>80.099999999999994</v>
      </c>
      <c r="BL40" s="17">
        <v>167.4</v>
      </c>
      <c r="BM40" s="17">
        <v>165.2</v>
      </c>
      <c r="BN40" s="17">
        <v>196.6</v>
      </c>
      <c r="BO40" s="17">
        <v>251.4</v>
      </c>
      <c r="BP40" s="17">
        <v>71.2</v>
      </c>
      <c r="BQ40" s="17">
        <v>33.700000000000003</v>
      </c>
      <c r="BR40" s="17"/>
      <c r="BS40" s="17"/>
      <c r="BT40" s="17"/>
      <c r="BU40" s="17">
        <v>27.2</v>
      </c>
      <c r="BV40" s="17"/>
      <c r="BW40" s="17"/>
      <c r="BX40" s="17">
        <v>4.3</v>
      </c>
      <c r="BY40" s="17">
        <v>1</v>
      </c>
      <c r="BZ40" s="17">
        <v>89</v>
      </c>
      <c r="CA40" s="17">
        <v>88.1</v>
      </c>
      <c r="CB40" s="17">
        <v>66.599999999999994</v>
      </c>
      <c r="CC40" s="17">
        <v>69.099999999999994</v>
      </c>
      <c r="CD40" s="17">
        <v>30.7</v>
      </c>
      <c r="CE40" s="17">
        <v>115.5</v>
      </c>
      <c r="CF40" s="17">
        <v>46.7</v>
      </c>
      <c r="CG40" s="17">
        <v>47.6</v>
      </c>
      <c r="CH40" s="17">
        <v>138.80000000000001</v>
      </c>
      <c r="CI40" s="17">
        <v>141.30000000000001</v>
      </c>
      <c r="CJ40" s="17">
        <v>167.7</v>
      </c>
      <c r="CK40" s="17">
        <v>180.1</v>
      </c>
      <c r="CL40" s="17"/>
      <c r="CM40" s="17">
        <v>0</v>
      </c>
      <c r="CN40" s="17"/>
      <c r="CO40" s="17"/>
      <c r="CP40" s="17">
        <v>206.8</v>
      </c>
      <c r="CQ40" s="17">
        <v>99.8</v>
      </c>
      <c r="CR40" s="17">
        <v>6.9</v>
      </c>
      <c r="CS40" s="17">
        <v>7.7</v>
      </c>
      <c r="CT40" s="17">
        <v>23.6</v>
      </c>
      <c r="CU40" s="17">
        <v>70.3</v>
      </c>
      <c r="CV40" s="17">
        <v>15.1</v>
      </c>
      <c r="CW40" s="17">
        <v>0.3</v>
      </c>
      <c r="CX40" s="17">
        <v>5.6</v>
      </c>
      <c r="CY40" s="17"/>
      <c r="CZ40" s="17">
        <v>3.5</v>
      </c>
      <c r="DA40" s="17">
        <v>176.6</v>
      </c>
      <c r="DB40" s="17">
        <v>89.5</v>
      </c>
      <c r="DC40" s="17">
        <v>0</v>
      </c>
      <c r="DD40" s="17">
        <v>0.7</v>
      </c>
      <c r="DE40" s="17">
        <v>2.5</v>
      </c>
      <c r="DF40" s="17">
        <v>17.399999999999999</v>
      </c>
      <c r="DG40" s="17">
        <v>3.6</v>
      </c>
      <c r="DH40" s="17"/>
      <c r="DI40" s="17">
        <v>3.1</v>
      </c>
      <c r="DJ40" s="17">
        <v>15</v>
      </c>
      <c r="DK40" s="17">
        <v>13</v>
      </c>
      <c r="DL40" s="17">
        <v>16.2</v>
      </c>
      <c r="DM40" s="17">
        <v>5.9</v>
      </c>
      <c r="DN40" s="17">
        <v>23.9</v>
      </c>
      <c r="DO40" s="17">
        <v>15.5</v>
      </c>
      <c r="DP40" s="17">
        <v>2.2999999999999998</v>
      </c>
      <c r="DQ40" s="17">
        <v>4.0999999999999996</v>
      </c>
      <c r="DR40" s="17">
        <v>1.1000000000000001</v>
      </c>
      <c r="DS40" s="17"/>
      <c r="DT40" s="17">
        <v>4.8</v>
      </c>
      <c r="DU40" s="17">
        <v>0.3</v>
      </c>
      <c r="DV40" s="17">
        <v>0.9</v>
      </c>
      <c r="DW40" s="17">
        <v>4.4000000000000004</v>
      </c>
      <c r="DX40" s="17">
        <v>2.7</v>
      </c>
      <c r="DY40" s="17">
        <v>2.7</v>
      </c>
      <c r="DZ40" s="17">
        <v>4.5</v>
      </c>
      <c r="EA40" s="17">
        <v>16.7</v>
      </c>
      <c r="EB40" s="17">
        <v>62.5</v>
      </c>
      <c r="EC40" s="17">
        <v>31.3</v>
      </c>
      <c r="ED40" s="17">
        <v>38.1</v>
      </c>
      <c r="EE40" s="17">
        <v>43.2</v>
      </c>
      <c r="EF40" s="17">
        <v>4.0999999999999996</v>
      </c>
      <c r="EG40" s="17">
        <v>3.7</v>
      </c>
      <c r="EH40" s="17">
        <v>1.6</v>
      </c>
      <c r="EI40" s="17">
        <v>4.2</v>
      </c>
      <c r="EJ40" s="17">
        <v>1.9</v>
      </c>
      <c r="EK40" s="17">
        <v>8.5</v>
      </c>
      <c r="EL40" s="17">
        <v>3.2</v>
      </c>
      <c r="EM40" s="17">
        <v>3.6</v>
      </c>
      <c r="EN40" s="17">
        <v>3.8</v>
      </c>
      <c r="EO40" s="17">
        <v>15.5</v>
      </c>
      <c r="EP40" s="17">
        <v>219</v>
      </c>
      <c r="EQ40" s="17">
        <v>11.4</v>
      </c>
      <c r="ER40" s="17">
        <v>121.6</v>
      </c>
      <c r="ES40" s="17">
        <v>0.6</v>
      </c>
      <c r="ET40" s="17">
        <v>0</v>
      </c>
      <c r="EU40" s="17">
        <v>0</v>
      </c>
      <c r="EV40" s="17">
        <v>88.5</v>
      </c>
      <c r="EW40" s="17">
        <v>3.9</v>
      </c>
      <c r="EX40" s="17">
        <v>2.2999999999999998</v>
      </c>
      <c r="EY40" s="17">
        <v>2.2000000000000002</v>
      </c>
      <c r="EZ40" s="17">
        <v>1.2</v>
      </c>
      <c r="FA40" s="17">
        <v>10.9</v>
      </c>
      <c r="FB40" s="17">
        <v>5.4</v>
      </c>
      <c r="FC40" s="17">
        <v>20.2</v>
      </c>
      <c r="FD40" s="17">
        <v>10</v>
      </c>
      <c r="FE40" s="17">
        <v>9</v>
      </c>
      <c r="FF40" s="17"/>
      <c r="FG40" s="17"/>
      <c r="FH40" s="17">
        <v>16.8</v>
      </c>
      <c r="FI40" s="17">
        <v>13</v>
      </c>
      <c r="FJ40" s="17">
        <v>8.3000000000000007</v>
      </c>
      <c r="FK40" s="17">
        <v>11.1</v>
      </c>
      <c r="FL40" s="17">
        <v>16.8</v>
      </c>
      <c r="FM40" s="17">
        <v>7097.3829999999998</v>
      </c>
      <c r="FN40" s="15"/>
      <c r="FO40" s="17">
        <v>19.399999999999999</v>
      </c>
      <c r="FP40" s="17">
        <v>3</v>
      </c>
      <c r="FQ40" s="17">
        <v>6.4</v>
      </c>
      <c r="FR40" s="17">
        <v>6.5</v>
      </c>
      <c r="FS40" s="17">
        <v>27.2</v>
      </c>
      <c r="FT40" s="17">
        <v>9.5</v>
      </c>
      <c r="FU40" s="17">
        <v>0</v>
      </c>
      <c r="FV40" s="17">
        <v>5.7</v>
      </c>
      <c r="FW40" s="17">
        <v>77.7</v>
      </c>
    </row>
    <row r="41" spans="1:179" ht="24" customHeight="1" x14ac:dyDescent="0.3">
      <c r="A41" s="16" t="s">
        <v>51</v>
      </c>
      <c r="B41" s="16" t="s">
        <v>791</v>
      </c>
      <c r="C41" s="17">
        <v>49.8</v>
      </c>
      <c r="D41" s="17">
        <v>644.79999999999995</v>
      </c>
      <c r="E41" s="17">
        <v>215.7</v>
      </c>
      <c r="F41" s="17"/>
      <c r="G41" s="17"/>
      <c r="H41" s="17">
        <v>50.7</v>
      </c>
      <c r="I41" s="17">
        <v>84</v>
      </c>
      <c r="J41" s="17"/>
      <c r="K41" s="17"/>
      <c r="L41" s="17">
        <v>180.3</v>
      </c>
      <c r="M41" s="17">
        <v>191.1</v>
      </c>
      <c r="N41" s="17">
        <v>188.8</v>
      </c>
      <c r="O41" s="17">
        <v>267</v>
      </c>
      <c r="P41" s="17"/>
      <c r="Q41" s="17"/>
      <c r="R41" s="17">
        <v>150.5</v>
      </c>
      <c r="S41" s="17">
        <v>4.0999999999999996</v>
      </c>
      <c r="T41" s="17">
        <v>0</v>
      </c>
      <c r="U41" s="17"/>
      <c r="V41" s="17"/>
      <c r="W41" s="17">
        <v>101.5</v>
      </c>
      <c r="X41" s="17">
        <v>7.7</v>
      </c>
      <c r="Y41" s="17">
        <v>5.2</v>
      </c>
      <c r="Z41" s="17">
        <v>21.7</v>
      </c>
      <c r="AA41" s="17">
        <v>58.1</v>
      </c>
      <c r="AB41" s="17">
        <v>72.900000000000006</v>
      </c>
      <c r="AC41" s="17"/>
      <c r="AD41" s="17"/>
      <c r="AE41" s="17"/>
      <c r="AF41" s="17">
        <v>6.5</v>
      </c>
      <c r="AG41" s="17">
        <v>0</v>
      </c>
      <c r="AH41" s="17">
        <v>29.001999999999999</v>
      </c>
      <c r="AI41" s="17">
        <v>0</v>
      </c>
      <c r="AJ41" s="17">
        <v>18.8</v>
      </c>
      <c r="AK41" s="17">
        <v>17.2</v>
      </c>
      <c r="AL41" s="17">
        <v>12.2</v>
      </c>
      <c r="AM41" s="17">
        <v>56.7</v>
      </c>
      <c r="AN41" s="17">
        <v>175.4</v>
      </c>
      <c r="AO41" s="17">
        <v>174.7</v>
      </c>
      <c r="AP41" s="17">
        <v>181.6</v>
      </c>
      <c r="AQ41" s="17">
        <v>94.1</v>
      </c>
      <c r="AR41" s="17">
        <v>0</v>
      </c>
      <c r="AS41" s="17">
        <v>24.6</v>
      </c>
      <c r="AT41" s="17">
        <v>15.4</v>
      </c>
      <c r="AU41" s="17">
        <v>20.399999999999999</v>
      </c>
      <c r="AV41" s="17"/>
      <c r="AW41" s="17"/>
      <c r="AX41" s="17">
        <v>6.7</v>
      </c>
      <c r="AY41" s="17">
        <v>78.099999999999994</v>
      </c>
      <c r="AZ41" s="17"/>
      <c r="BA41" s="17"/>
      <c r="BB41" s="17"/>
      <c r="BC41" s="17">
        <v>0</v>
      </c>
      <c r="BD41" s="17">
        <v>9.9</v>
      </c>
      <c r="BE41" s="17">
        <v>0</v>
      </c>
      <c r="BF41" s="17"/>
      <c r="BG41" s="17">
        <v>41.4</v>
      </c>
      <c r="BH41" s="17"/>
      <c r="BI41" s="17"/>
      <c r="BJ41" s="17"/>
      <c r="BK41" s="17">
        <v>78.900000000000006</v>
      </c>
      <c r="BL41" s="17">
        <v>168.9</v>
      </c>
      <c r="BM41" s="17">
        <v>167.1</v>
      </c>
      <c r="BN41" s="17">
        <v>198.1</v>
      </c>
      <c r="BO41" s="17">
        <v>251.2</v>
      </c>
      <c r="BP41" s="17">
        <v>68.7</v>
      </c>
      <c r="BQ41" s="17">
        <v>34</v>
      </c>
      <c r="BR41" s="17"/>
      <c r="BS41" s="17"/>
      <c r="BT41" s="17"/>
      <c r="BU41" s="17">
        <v>25.9</v>
      </c>
      <c r="BV41" s="17"/>
      <c r="BW41" s="17"/>
      <c r="BX41" s="17">
        <v>4.3</v>
      </c>
      <c r="BY41" s="17">
        <v>1</v>
      </c>
      <c r="BZ41" s="17">
        <v>102.5</v>
      </c>
      <c r="CA41" s="17">
        <v>91.1</v>
      </c>
      <c r="CB41" s="17">
        <v>65.7</v>
      </c>
      <c r="CC41" s="17">
        <v>69.099999999999994</v>
      </c>
      <c r="CD41" s="17">
        <v>30.6</v>
      </c>
      <c r="CE41" s="17">
        <v>116.2</v>
      </c>
      <c r="CF41" s="17">
        <v>47</v>
      </c>
      <c r="CG41" s="17">
        <v>48.1</v>
      </c>
      <c r="CH41" s="17">
        <v>140.4</v>
      </c>
      <c r="CI41" s="17">
        <v>142.4</v>
      </c>
      <c r="CJ41" s="17">
        <v>167.6</v>
      </c>
      <c r="CK41" s="17">
        <v>180.9</v>
      </c>
      <c r="CL41" s="17"/>
      <c r="CM41" s="17">
        <v>0</v>
      </c>
      <c r="CN41" s="17"/>
      <c r="CO41" s="17"/>
      <c r="CP41" s="17">
        <v>207.3</v>
      </c>
      <c r="CQ41" s="17">
        <v>100</v>
      </c>
      <c r="CR41" s="17">
        <v>8.4</v>
      </c>
      <c r="CS41" s="17">
        <v>7.8</v>
      </c>
      <c r="CT41" s="17">
        <v>27.3</v>
      </c>
      <c r="CU41" s="17">
        <v>67.5</v>
      </c>
      <c r="CV41" s="17">
        <v>14.6</v>
      </c>
      <c r="CW41" s="17">
        <v>0.3</v>
      </c>
      <c r="CX41" s="17">
        <v>5.0999999999999996</v>
      </c>
      <c r="CY41" s="17"/>
      <c r="CZ41" s="17">
        <v>3.4</v>
      </c>
      <c r="DA41" s="17">
        <v>171.4</v>
      </c>
      <c r="DB41" s="17">
        <v>86.5</v>
      </c>
      <c r="DC41" s="17">
        <v>0</v>
      </c>
      <c r="DD41" s="17">
        <v>1</v>
      </c>
      <c r="DE41" s="17">
        <v>2.5</v>
      </c>
      <c r="DF41" s="17">
        <v>16.899999999999999</v>
      </c>
      <c r="DG41" s="17">
        <v>3.6</v>
      </c>
      <c r="DH41" s="17"/>
      <c r="DI41" s="17">
        <v>3.1</v>
      </c>
      <c r="DJ41" s="17">
        <v>15</v>
      </c>
      <c r="DK41" s="17">
        <v>12.7</v>
      </c>
      <c r="DL41" s="17">
        <v>16</v>
      </c>
      <c r="DM41" s="17">
        <v>6.4</v>
      </c>
      <c r="DN41" s="17">
        <v>27.4</v>
      </c>
      <c r="DO41" s="17">
        <v>14.4</v>
      </c>
      <c r="DP41" s="17">
        <v>2.2999999999999998</v>
      </c>
      <c r="DQ41" s="17">
        <v>4.0999999999999996</v>
      </c>
      <c r="DR41" s="17">
        <v>1.1000000000000001</v>
      </c>
      <c r="DS41" s="17"/>
      <c r="DT41" s="17">
        <v>4.5999999999999996</v>
      </c>
      <c r="DU41" s="17">
        <v>0.3</v>
      </c>
      <c r="DV41" s="17">
        <v>0.8</v>
      </c>
      <c r="DW41" s="17">
        <v>4.4000000000000004</v>
      </c>
      <c r="DX41" s="17">
        <v>2.7</v>
      </c>
      <c r="DY41" s="17">
        <v>3</v>
      </c>
      <c r="DZ41" s="17">
        <v>4.5</v>
      </c>
      <c r="EA41" s="17">
        <v>13.5</v>
      </c>
      <c r="EB41" s="17">
        <v>63</v>
      </c>
      <c r="EC41" s="17">
        <v>30.2</v>
      </c>
      <c r="ED41" s="17">
        <v>33.299999999999997</v>
      </c>
      <c r="EE41" s="17">
        <v>39.700000000000003</v>
      </c>
      <c r="EF41" s="17">
        <v>3.8</v>
      </c>
      <c r="EG41" s="17">
        <v>4.5999999999999996</v>
      </c>
      <c r="EH41" s="17">
        <v>1.5</v>
      </c>
      <c r="EI41" s="17">
        <v>4.2</v>
      </c>
      <c r="EJ41" s="17">
        <v>1.9</v>
      </c>
      <c r="EK41" s="17">
        <v>8.4</v>
      </c>
      <c r="EL41" s="17">
        <v>3.2</v>
      </c>
      <c r="EM41" s="17">
        <v>3.6</v>
      </c>
      <c r="EN41" s="17">
        <v>3.8</v>
      </c>
      <c r="EO41" s="17">
        <v>13.5</v>
      </c>
      <c r="EP41" s="17">
        <v>211.6</v>
      </c>
      <c r="EQ41" s="17">
        <v>9.1999999999999993</v>
      </c>
      <c r="ER41" s="17">
        <v>118.4</v>
      </c>
      <c r="ES41" s="17">
        <v>0.6</v>
      </c>
      <c r="ET41" s="17">
        <v>0</v>
      </c>
      <c r="EU41" s="17">
        <v>0</v>
      </c>
      <c r="EV41" s="17">
        <v>85.9</v>
      </c>
      <c r="EW41" s="17">
        <v>3.9</v>
      </c>
      <c r="EX41" s="17">
        <v>2.2999999999999998</v>
      </c>
      <c r="EY41" s="17">
        <v>2.2000000000000002</v>
      </c>
      <c r="EZ41" s="17">
        <v>1.2</v>
      </c>
      <c r="FA41" s="17">
        <v>8.9</v>
      </c>
      <c r="FB41" s="17">
        <v>5.4</v>
      </c>
      <c r="FC41" s="17">
        <v>20.100000000000001</v>
      </c>
      <c r="FD41" s="17">
        <v>10</v>
      </c>
      <c r="FE41" s="17">
        <v>9.1999999999999993</v>
      </c>
      <c r="FF41" s="17"/>
      <c r="FG41" s="17"/>
      <c r="FH41" s="17">
        <v>16.2</v>
      </c>
      <c r="FI41" s="17">
        <v>11.6</v>
      </c>
      <c r="FJ41" s="17">
        <v>7.7</v>
      </c>
      <c r="FK41" s="17">
        <v>10.9</v>
      </c>
      <c r="FL41" s="17">
        <v>16.399999999999999</v>
      </c>
      <c r="FM41" s="17">
        <v>7082.6019999999999</v>
      </c>
      <c r="FN41" s="15"/>
      <c r="FO41" s="17">
        <v>19.3</v>
      </c>
      <c r="FP41" s="17">
        <v>2.9</v>
      </c>
      <c r="FQ41" s="17">
        <v>6.4</v>
      </c>
      <c r="FR41" s="17">
        <v>6.5</v>
      </c>
      <c r="FS41" s="17">
        <v>27.11</v>
      </c>
      <c r="FT41" s="17">
        <v>9.5</v>
      </c>
      <c r="FU41" s="17">
        <v>0</v>
      </c>
      <c r="FV41" s="17">
        <v>5.7</v>
      </c>
      <c r="FW41" s="17">
        <v>77.41</v>
      </c>
    </row>
    <row r="42" spans="1:179" ht="24" customHeight="1" x14ac:dyDescent="0.3">
      <c r="A42" s="18" t="s">
        <v>51</v>
      </c>
      <c r="B42" s="18" t="s">
        <v>792</v>
      </c>
      <c r="C42" s="19">
        <v>47.9</v>
      </c>
      <c r="D42" s="19">
        <v>645</v>
      </c>
      <c r="E42" s="19">
        <v>215.1</v>
      </c>
      <c r="F42" s="19"/>
      <c r="G42" s="19"/>
      <c r="H42" s="19">
        <v>50.6</v>
      </c>
      <c r="I42" s="19">
        <v>79.599999999999994</v>
      </c>
      <c r="J42" s="19"/>
      <c r="K42" s="19"/>
      <c r="L42" s="19">
        <v>180.2</v>
      </c>
      <c r="M42" s="19">
        <v>190.4</v>
      </c>
      <c r="N42" s="19">
        <v>189.9</v>
      </c>
      <c r="O42" s="19">
        <v>267.5</v>
      </c>
      <c r="P42" s="19"/>
      <c r="Q42" s="19"/>
      <c r="R42" s="19">
        <v>160.4</v>
      </c>
      <c r="S42" s="19">
        <v>4.0999999999999996</v>
      </c>
      <c r="T42" s="19">
        <v>0</v>
      </c>
      <c r="U42" s="19"/>
      <c r="V42" s="19"/>
      <c r="W42" s="19">
        <v>102.5</v>
      </c>
      <c r="X42" s="19">
        <v>7.6</v>
      </c>
      <c r="Y42" s="19">
        <v>5.0999999999999996</v>
      </c>
      <c r="Z42" s="19">
        <v>21.9</v>
      </c>
      <c r="AA42" s="19">
        <v>58.2</v>
      </c>
      <c r="AB42" s="19">
        <v>94.5</v>
      </c>
      <c r="AC42" s="19"/>
      <c r="AD42" s="19"/>
      <c r="AE42" s="19"/>
      <c r="AF42" s="19">
        <v>6.5</v>
      </c>
      <c r="AG42" s="19">
        <v>0</v>
      </c>
      <c r="AH42" s="19">
        <v>28.379000000000001</v>
      </c>
      <c r="AI42" s="19">
        <v>0</v>
      </c>
      <c r="AJ42" s="19">
        <v>18.399999999999999</v>
      </c>
      <c r="AK42" s="19">
        <v>17.399999999999999</v>
      </c>
      <c r="AL42" s="19">
        <v>12.2</v>
      </c>
      <c r="AM42" s="19">
        <v>55</v>
      </c>
      <c r="AN42" s="19">
        <v>176.5</v>
      </c>
      <c r="AO42" s="19">
        <v>176.5</v>
      </c>
      <c r="AP42" s="19">
        <v>181.6</v>
      </c>
      <c r="AQ42" s="19">
        <v>93</v>
      </c>
      <c r="AR42" s="19">
        <v>0</v>
      </c>
      <c r="AS42" s="19">
        <v>24.8</v>
      </c>
      <c r="AT42" s="19">
        <v>15.7</v>
      </c>
      <c r="AU42" s="19">
        <v>20.3</v>
      </c>
      <c r="AV42" s="19"/>
      <c r="AW42" s="19"/>
      <c r="AX42" s="19">
        <v>6.8</v>
      </c>
      <c r="AY42" s="19">
        <v>78.400000000000006</v>
      </c>
      <c r="AZ42" s="19"/>
      <c r="BA42" s="19"/>
      <c r="BB42" s="19"/>
      <c r="BC42" s="19">
        <v>1.2</v>
      </c>
      <c r="BD42" s="19">
        <v>32</v>
      </c>
      <c r="BE42" s="19">
        <v>0</v>
      </c>
      <c r="BF42" s="19"/>
      <c r="BG42" s="19">
        <v>41.3</v>
      </c>
      <c r="BH42" s="19"/>
      <c r="BI42" s="19"/>
      <c r="BJ42" s="19"/>
      <c r="BK42" s="19">
        <v>79.2</v>
      </c>
      <c r="BL42" s="19">
        <v>168.4</v>
      </c>
      <c r="BM42" s="19">
        <v>167</v>
      </c>
      <c r="BN42" s="19">
        <v>197.9</v>
      </c>
      <c r="BO42" s="19">
        <v>253.2</v>
      </c>
      <c r="BP42" s="19">
        <v>68.8</v>
      </c>
      <c r="BQ42" s="19">
        <v>34.1</v>
      </c>
      <c r="BR42" s="19"/>
      <c r="BS42" s="19"/>
      <c r="BT42" s="19"/>
      <c r="BU42" s="19">
        <v>25.9</v>
      </c>
      <c r="BV42" s="19"/>
      <c r="BW42" s="19"/>
      <c r="BX42" s="19">
        <v>4.3</v>
      </c>
      <c r="BY42" s="19">
        <v>0.9</v>
      </c>
      <c r="BZ42" s="19">
        <v>69.599999999999994</v>
      </c>
      <c r="CA42" s="19">
        <v>89</v>
      </c>
      <c r="CB42" s="19">
        <v>65.8</v>
      </c>
      <c r="CC42" s="19">
        <v>69</v>
      </c>
      <c r="CD42" s="19">
        <v>30.6</v>
      </c>
      <c r="CE42" s="19">
        <v>116.3</v>
      </c>
      <c r="CF42" s="19">
        <v>47.2</v>
      </c>
      <c r="CG42" s="19">
        <v>48.1</v>
      </c>
      <c r="CH42" s="19">
        <v>140.6</v>
      </c>
      <c r="CI42" s="19">
        <v>142.9</v>
      </c>
      <c r="CJ42" s="19">
        <v>167.7</v>
      </c>
      <c r="CK42" s="19">
        <v>181.2</v>
      </c>
      <c r="CL42" s="19"/>
      <c r="CM42" s="19">
        <v>0</v>
      </c>
      <c r="CN42" s="19"/>
      <c r="CO42" s="19"/>
      <c r="CP42" s="19">
        <v>207.4</v>
      </c>
      <c r="CQ42" s="19">
        <v>100.1</v>
      </c>
      <c r="CR42" s="19">
        <v>8.1999999999999993</v>
      </c>
      <c r="CS42" s="19">
        <v>7.6</v>
      </c>
      <c r="CT42" s="19">
        <v>31.3</v>
      </c>
      <c r="CU42" s="19">
        <v>58</v>
      </c>
      <c r="CV42" s="19">
        <v>13.2</v>
      </c>
      <c r="CW42" s="19">
        <v>0.2</v>
      </c>
      <c r="CX42" s="19">
        <v>5.2</v>
      </c>
      <c r="CY42" s="19"/>
      <c r="CZ42" s="19">
        <v>3.4</v>
      </c>
      <c r="DA42" s="19">
        <v>160.1</v>
      </c>
      <c r="DB42" s="19">
        <v>80.599999999999994</v>
      </c>
      <c r="DC42" s="19">
        <v>0</v>
      </c>
      <c r="DD42" s="19">
        <v>1.1000000000000001</v>
      </c>
      <c r="DE42" s="19">
        <v>2.4</v>
      </c>
      <c r="DF42" s="19">
        <v>17.100000000000001</v>
      </c>
      <c r="DG42" s="19">
        <v>3.8</v>
      </c>
      <c r="DH42" s="19"/>
      <c r="DI42" s="19">
        <v>3.1</v>
      </c>
      <c r="DJ42" s="19">
        <v>15</v>
      </c>
      <c r="DK42" s="19">
        <v>11.9</v>
      </c>
      <c r="DL42" s="19">
        <v>15</v>
      </c>
      <c r="DM42" s="19">
        <v>7.5</v>
      </c>
      <c r="DN42" s="19">
        <v>30.1</v>
      </c>
      <c r="DO42" s="19">
        <v>11.9</v>
      </c>
      <c r="DP42" s="19">
        <v>2.5</v>
      </c>
      <c r="DQ42" s="19">
        <v>4.9000000000000004</v>
      </c>
      <c r="DR42" s="19">
        <v>1.1000000000000001</v>
      </c>
      <c r="DS42" s="19"/>
      <c r="DT42" s="19">
        <v>4.5999999999999996</v>
      </c>
      <c r="DU42" s="19">
        <v>0.2</v>
      </c>
      <c r="DV42" s="19">
        <v>0.6</v>
      </c>
      <c r="DW42" s="19">
        <v>4.4000000000000004</v>
      </c>
      <c r="DX42" s="19">
        <v>2.7</v>
      </c>
      <c r="DY42" s="19">
        <v>2.9</v>
      </c>
      <c r="DZ42" s="19">
        <v>4.5</v>
      </c>
      <c r="EA42" s="19">
        <v>10.8</v>
      </c>
      <c r="EB42" s="19">
        <v>67.2</v>
      </c>
      <c r="EC42" s="19">
        <v>25.1</v>
      </c>
      <c r="ED42" s="19">
        <v>31.4</v>
      </c>
      <c r="EE42" s="19">
        <v>35.1</v>
      </c>
      <c r="EF42" s="19">
        <v>5.4</v>
      </c>
      <c r="EG42" s="19">
        <v>4.4000000000000004</v>
      </c>
      <c r="EH42" s="19">
        <v>1.6</v>
      </c>
      <c r="EI42" s="19">
        <v>4.3</v>
      </c>
      <c r="EJ42" s="19">
        <v>1.9</v>
      </c>
      <c r="EK42" s="19">
        <v>8.4</v>
      </c>
      <c r="EL42" s="19">
        <v>3.2</v>
      </c>
      <c r="EM42" s="19">
        <v>3.6</v>
      </c>
      <c r="EN42" s="19">
        <v>3.8</v>
      </c>
      <c r="EO42" s="19">
        <v>11.4</v>
      </c>
      <c r="EP42" s="19">
        <v>197</v>
      </c>
      <c r="EQ42" s="19">
        <v>6.8</v>
      </c>
      <c r="ER42" s="19">
        <v>95.1</v>
      </c>
      <c r="ES42" s="19">
        <v>0.6</v>
      </c>
      <c r="ET42" s="19">
        <v>0</v>
      </c>
      <c r="EU42" s="19">
        <v>0</v>
      </c>
      <c r="EV42" s="19">
        <v>77.7</v>
      </c>
      <c r="EW42" s="19">
        <v>3.9</v>
      </c>
      <c r="EX42" s="19">
        <v>2.2999999999999998</v>
      </c>
      <c r="EY42" s="19">
        <v>2.2000000000000002</v>
      </c>
      <c r="EZ42" s="19">
        <v>1.2</v>
      </c>
      <c r="FA42" s="19">
        <v>6.6</v>
      </c>
      <c r="FB42" s="19">
        <v>5.4</v>
      </c>
      <c r="FC42" s="19">
        <v>20.2</v>
      </c>
      <c r="FD42" s="19">
        <v>10</v>
      </c>
      <c r="FE42" s="19">
        <v>9.1</v>
      </c>
      <c r="FF42" s="19"/>
      <c r="FG42" s="19"/>
      <c r="FH42" s="19">
        <v>15.5</v>
      </c>
      <c r="FI42" s="19">
        <v>11.6</v>
      </c>
      <c r="FJ42" s="19">
        <v>7</v>
      </c>
      <c r="FK42" s="19">
        <v>10.6</v>
      </c>
      <c r="FL42" s="19">
        <v>16.2</v>
      </c>
      <c r="FM42" s="19">
        <v>7013.3789999999999</v>
      </c>
      <c r="FN42" s="15"/>
      <c r="FO42" s="19">
        <v>19.2</v>
      </c>
      <c r="FP42" s="19">
        <v>2.8</v>
      </c>
      <c r="FQ42" s="19">
        <v>6.4</v>
      </c>
      <c r="FR42" s="19">
        <v>6.5</v>
      </c>
      <c r="FS42" s="19">
        <v>27.14</v>
      </c>
      <c r="FT42" s="19">
        <v>9.5</v>
      </c>
      <c r="FU42" s="19">
        <v>0</v>
      </c>
      <c r="FV42" s="19">
        <v>5.7</v>
      </c>
      <c r="FW42" s="19">
        <v>77.239999999999995</v>
      </c>
    </row>
    <row r="43" spans="1:179" ht="24" customHeight="1" x14ac:dyDescent="0.3">
      <c r="A43" s="13" t="s">
        <v>51</v>
      </c>
      <c r="B43" s="13" t="s">
        <v>793</v>
      </c>
      <c r="C43" s="14">
        <v>103</v>
      </c>
      <c r="D43" s="14">
        <v>651.1</v>
      </c>
      <c r="E43" s="14">
        <v>217.1</v>
      </c>
      <c r="F43" s="14"/>
      <c r="G43" s="14"/>
      <c r="H43" s="14">
        <v>41.2</v>
      </c>
      <c r="I43" s="14">
        <v>85.1</v>
      </c>
      <c r="J43" s="14"/>
      <c r="K43" s="14"/>
      <c r="L43" s="14">
        <v>178.3</v>
      </c>
      <c r="M43" s="14">
        <v>188.8</v>
      </c>
      <c r="N43" s="14">
        <v>188.1</v>
      </c>
      <c r="O43" s="14">
        <v>268.7</v>
      </c>
      <c r="P43" s="14"/>
      <c r="Q43" s="14"/>
      <c r="R43" s="14">
        <v>204.7</v>
      </c>
      <c r="S43" s="14">
        <v>4.2</v>
      </c>
      <c r="T43" s="14">
        <v>0</v>
      </c>
      <c r="U43" s="14"/>
      <c r="V43" s="14"/>
      <c r="W43" s="14">
        <v>103.9</v>
      </c>
      <c r="X43" s="14">
        <v>8</v>
      </c>
      <c r="Y43" s="14">
        <v>5.3</v>
      </c>
      <c r="Z43" s="14">
        <v>22.1</v>
      </c>
      <c r="AA43" s="14">
        <v>57.8</v>
      </c>
      <c r="AB43" s="14">
        <v>105.3</v>
      </c>
      <c r="AC43" s="14"/>
      <c r="AD43" s="14"/>
      <c r="AE43" s="14"/>
      <c r="AF43" s="14">
        <v>6.5</v>
      </c>
      <c r="AG43" s="14">
        <v>151.30000000000001</v>
      </c>
      <c r="AH43" s="14">
        <v>27.989000000000001</v>
      </c>
      <c r="AI43" s="14">
        <v>31.8</v>
      </c>
      <c r="AJ43" s="14">
        <v>18.100000000000001</v>
      </c>
      <c r="AK43" s="14">
        <v>17.600000000000001</v>
      </c>
      <c r="AL43" s="14">
        <v>12.2</v>
      </c>
      <c r="AM43" s="14">
        <v>56.4</v>
      </c>
      <c r="AN43" s="14">
        <v>178</v>
      </c>
      <c r="AO43" s="14">
        <v>178.2</v>
      </c>
      <c r="AP43" s="14">
        <v>180.3</v>
      </c>
      <c r="AQ43" s="14">
        <v>94</v>
      </c>
      <c r="AR43" s="14">
        <v>0</v>
      </c>
      <c r="AS43" s="14">
        <v>20.3</v>
      </c>
      <c r="AT43" s="14">
        <v>15.8</v>
      </c>
      <c r="AU43" s="14">
        <v>21.9</v>
      </c>
      <c r="AV43" s="14"/>
      <c r="AW43" s="14"/>
      <c r="AX43" s="14">
        <v>6.7</v>
      </c>
      <c r="AY43" s="14">
        <v>78.900000000000006</v>
      </c>
      <c r="AZ43" s="14"/>
      <c r="BA43" s="14"/>
      <c r="BB43" s="14"/>
      <c r="BC43" s="14">
        <v>0</v>
      </c>
      <c r="BD43" s="14">
        <v>48.2</v>
      </c>
      <c r="BE43" s="14">
        <v>0</v>
      </c>
      <c r="BF43" s="14"/>
      <c r="BG43" s="14">
        <v>42.1</v>
      </c>
      <c r="BH43" s="14"/>
      <c r="BI43" s="14"/>
      <c r="BJ43" s="14"/>
      <c r="BK43" s="14">
        <v>79.5</v>
      </c>
      <c r="BL43" s="14">
        <v>167.3</v>
      </c>
      <c r="BM43" s="14">
        <v>165.3</v>
      </c>
      <c r="BN43" s="14">
        <v>197.4</v>
      </c>
      <c r="BO43" s="14">
        <v>252.2</v>
      </c>
      <c r="BP43" s="14">
        <v>69.3</v>
      </c>
      <c r="BQ43" s="14">
        <v>34.299999999999997</v>
      </c>
      <c r="BR43" s="14"/>
      <c r="BS43" s="14"/>
      <c r="BT43" s="14"/>
      <c r="BU43" s="14">
        <v>26.5</v>
      </c>
      <c r="BV43" s="14"/>
      <c r="BW43" s="14"/>
      <c r="BX43" s="14">
        <v>4.3</v>
      </c>
      <c r="BY43" s="14">
        <v>0.9</v>
      </c>
      <c r="BZ43" s="14">
        <v>77.8</v>
      </c>
      <c r="CA43" s="14">
        <v>86</v>
      </c>
      <c r="CB43" s="14">
        <v>68</v>
      </c>
      <c r="CC43" s="14">
        <v>68.599999999999994</v>
      </c>
      <c r="CD43" s="14">
        <v>30.7</v>
      </c>
      <c r="CE43" s="14">
        <v>115.6</v>
      </c>
      <c r="CF43" s="14">
        <v>47.1</v>
      </c>
      <c r="CG43" s="14">
        <v>48.1</v>
      </c>
      <c r="CH43" s="14">
        <v>139.1</v>
      </c>
      <c r="CI43" s="14">
        <v>141.5</v>
      </c>
      <c r="CJ43" s="14">
        <v>168</v>
      </c>
      <c r="CK43" s="14">
        <v>180.5</v>
      </c>
      <c r="CL43" s="14"/>
      <c r="CM43" s="14">
        <v>0</v>
      </c>
      <c r="CN43" s="14"/>
      <c r="CO43" s="14"/>
      <c r="CP43" s="14">
        <v>207.6</v>
      </c>
      <c r="CQ43" s="14">
        <v>100.3</v>
      </c>
      <c r="CR43" s="14">
        <v>8.3000000000000007</v>
      </c>
      <c r="CS43" s="14">
        <v>7.6</v>
      </c>
      <c r="CT43" s="14">
        <v>33.799999999999997</v>
      </c>
      <c r="CU43" s="14">
        <v>31.4</v>
      </c>
      <c r="CV43" s="14">
        <v>14</v>
      </c>
      <c r="CW43" s="14">
        <v>0.2</v>
      </c>
      <c r="CX43" s="14">
        <v>5.3</v>
      </c>
      <c r="CY43" s="14"/>
      <c r="CZ43" s="14">
        <v>2.9</v>
      </c>
      <c r="DA43" s="14">
        <v>85.7</v>
      </c>
      <c r="DB43" s="14">
        <v>45.9</v>
      </c>
      <c r="DC43" s="14">
        <v>0.2</v>
      </c>
      <c r="DD43" s="14">
        <v>1.2</v>
      </c>
      <c r="DE43" s="14">
        <v>2.5</v>
      </c>
      <c r="DF43" s="14">
        <v>16.899999999999999</v>
      </c>
      <c r="DG43" s="14">
        <v>0</v>
      </c>
      <c r="DH43" s="14"/>
      <c r="DI43" s="14">
        <v>3.1</v>
      </c>
      <c r="DJ43" s="14">
        <v>15</v>
      </c>
      <c r="DK43" s="14">
        <v>9.1</v>
      </c>
      <c r="DL43" s="14">
        <v>11.7</v>
      </c>
      <c r="DM43" s="14">
        <v>10.3</v>
      </c>
      <c r="DN43" s="14">
        <v>36.6</v>
      </c>
      <c r="DO43" s="14">
        <v>5.2</v>
      </c>
      <c r="DP43" s="14">
        <v>2.5</v>
      </c>
      <c r="DQ43" s="14">
        <v>9.5</v>
      </c>
      <c r="DR43" s="14">
        <v>1.2</v>
      </c>
      <c r="DS43" s="14"/>
      <c r="DT43" s="14">
        <v>4.7</v>
      </c>
      <c r="DU43" s="14">
        <v>0.1</v>
      </c>
      <c r="DV43" s="14">
        <v>0.4</v>
      </c>
      <c r="DW43" s="14">
        <v>4.4000000000000004</v>
      </c>
      <c r="DX43" s="14">
        <v>2.8</v>
      </c>
      <c r="DY43" s="14">
        <v>3.2</v>
      </c>
      <c r="DZ43" s="14">
        <v>4.4000000000000004</v>
      </c>
      <c r="EA43" s="14">
        <v>8.8000000000000007</v>
      </c>
      <c r="EB43" s="14">
        <v>67.3</v>
      </c>
      <c r="EC43" s="14">
        <v>15.2</v>
      </c>
      <c r="ED43" s="14">
        <v>28.3</v>
      </c>
      <c r="EE43" s="14">
        <v>34.6</v>
      </c>
      <c r="EF43" s="14">
        <v>4.4000000000000004</v>
      </c>
      <c r="EG43" s="14">
        <v>3</v>
      </c>
      <c r="EH43" s="14">
        <v>1.3</v>
      </c>
      <c r="EI43" s="14">
        <v>4.5999999999999996</v>
      </c>
      <c r="EJ43" s="14">
        <v>1.9</v>
      </c>
      <c r="EK43" s="14">
        <v>8.4</v>
      </c>
      <c r="EL43" s="14">
        <v>3.2</v>
      </c>
      <c r="EM43" s="14">
        <v>3.6</v>
      </c>
      <c r="EN43" s="14">
        <v>3.8</v>
      </c>
      <c r="EO43" s="14">
        <v>14.5</v>
      </c>
      <c r="EP43" s="14">
        <v>127.6</v>
      </c>
      <c r="EQ43" s="14">
        <v>4.3</v>
      </c>
      <c r="ER43" s="14">
        <v>56.4</v>
      </c>
      <c r="ES43" s="14">
        <v>0.6</v>
      </c>
      <c r="ET43" s="14">
        <v>0</v>
      </c>
      <c r="EU43" s="14">
        <v>11.1</v>
      </c>
      <c r="EV43" s="14">
        <v>44.4</v>
      </c>
      <c r="EW43" s="14">
        <v>3.9</v>
      </c>
      <c r="EX43" s="14">
        <v>2.2999999999999998</v>
      </c>
      <c r="EY43" s="14">
        <v>2.2000000000000002</v>
      </c>
      <c r="EZ43" s="14">
        <v>1.2</v>
      </c>
      <c r="FA43" s="14">
        <v>4.0999999999999996</v>
      </c>
      <c r="FB43" s="14">
        <v>5.4</v>
      </c>
      <c r="FC43" s="14">
        <v>20</v>
      </c>
      <c r="FD43" s="14">
        <v>10</v>
      </c>
      <c r="FE43" s="14">
        <v>8.9</v>
      </c>
      <c r="FF43" s="14"/>
      <c r="FG43" s="14"/>
      <c r="FH43" s="14">
        <v>15.6</v>
      </c>
      <c r="FI43" s="14">
        <v>12.9</v>
      </c>
      <c r="FJ43" s="14">
        <v>6.7</v>
      </c>
      <c r="FK43" s="14">
        <v>10.4</v>
      </c>
      <c r="FL43" s="14">
        <v>18.8</v>
      </c>
      <c r="FM43" s="14">
        <v>7044.6890000000003</v>
      </c>
      <c r="FN43" s="15"/>
      <c r="FO43" s="14">
        <v>19.2</v>
      </c>
      <c r="FP43" s="14">
        <v>2.8</v>
      </c>
      <c r="FQ43" s="14">
        <v>6.4</v>
      </c>
      <c r="FR43" s="14">
        <v>6.5</v>
      </c>
      <c r="FS43" s="14">
        <v>27.15</v>
      </c>
      <c r="FT43" s="14">
        <v>9.5</v>
      </c>
      <c r="FU43" s="14">
        <v>0</v>
      </c>
      <c r="FV43" s="14">
        <v>5.7</v>
      </c>
      <c r="FW43" s="14">
        <v>77.25</v>
      </c>
    </row>
    <row r="44" spans="1:179" ht="24" customHeight="1" x14ac:dyDescent="0.3">
      <c r="A44" s="16" t="s">
        <v>51</v>
      </c>
      <c r="B44" s="16" t="s">
        <v>794</v>
      </c>
      <c r="C44" s="17">
        <v>102.3</v>
      </c>
      <c r="D44" s="17">
        <v>647.6</v>
      </c>
      <c r="E44" s="17">
        <v>215.7</v>
      </c>
      <c r="F44" s="17"/>
      <c r="G44" s="17"/>
      <c r="H44" s="17">
        <v>41.4</v>
      </c>
      <c r="I44" s="17">
        <v>84.5</v>
      </c>
      <c r="J44" s="17"/>
      <c r="K44" s="17"/>
      <c r="L44" s="17">
        <v>179.3</v>
      </c>
      <c r="M44" s="17">
        <v>197.3</v>
      </c>
      <c r="N44" s="17">
        <v>202.2</v>
      </c>
      <c r="O44" s="17">
        <v>276.3</v>
      </c>
      <c r="P44" s="17"/>
      <c r="Q44" s="17"/>
      <c r="R44" s="17">
        <v>205.6</v>
      </c>
      <c r="S44" s="17">
        <v>4.2</v>
      </c>
      <c r="T44" s="17">
        <v>0</v>
      </c>
      <c r="U44" s="17"/>
      <c r="V44" s="17"/>
      <c r="W44" s="17">
        <v>104.4</v>
      </c>
      <c r="X44" s="17">
        <v>7.8</v>
      </c>
      <c r="Y44" s="17">
        <v>5.2</v>
      </c>
      <c r="Z44" s="17">
        <v>22.3</v>
      </c>
      <c r="AA44" s="17">
        <v>58.1</v>
      </c>
      <c r="AB44" s="17">
        <v>84.7</v>
      </c>
      <c r="AC44" s="17"/>
      <c r="AD44" s="17"/>
      <c r="AE44" s="17"/>
      <c r="AF44" s="17">
        <v>6.5</v>
      </c>
      <c r="AG44" s="17">
        <v>149.30000000000001</v>
      </c>
      <c r="AH44" s="17">
        <v>28.004000000000001</v>
      </c>
      <c r="AI44" s="17">
        <v>31.2</v>
      </c>
      <c r="AJ44" s="17">
        <v>18.7</v>
      </c>
      <c r="AK44" s="17">
        <v>17.600000000000001</v>
      </c>
      <c r="AL44" s="17">
        <v>12.2</v>
      </c>
      <c r="AM44" s="17">
        <v>56.3</v>
      </c>
      <c r="AN44" s="17">
        <v>177</v>
      </c>
      <c r="AO44" s="17">
        <v>177.2</v>
      </c>
      <c r="AP44" s="17">
        <v>180.3</v>
      </c>
      <c r="AQ44" s="17">
        <v>94.5</v>
      </c>
      <c r="AR44" s="17">
        <v>0</v>
      </c>
      <c r="AS44" s="17">
        <v>20.100000000000001</v>
      </c>
      <c r="AT44" s="17">
        <v>16.2</v>
      </c>
      <c r="AU44" s="17">
        <v>21.3</v>
      </c>
      <c r="AV44" s="17"/>
      <c r="AW44" s="17"/>
      <c r="AX44" s="17">
        <v>6.6</v>
      </c>
      <c r="AY44" s="17">
        <v>78.5</v>
      </c>
      <c r="AZ44" s="17"/>
      <c r="BA44" s="17"/>
      <c r="BB44" s="17"/>
      <c r="BC44" s="17">
        <v>0</v>
      </c>
      <c r="BD44" s="17">
        <v>48.1</v>
      </c>
      <c r="BE44" s="17">
        <v>0</v>
      </c>
      <c r="BF44" s="17"/>
      <c r="BG44" s="17">
        <v>41.7</v>
      </c>
      <c r="BH44" s="17"/>
      <c r="BI44" s="17"/>
      <c r="BJ44" s="17"/>
      <c r="BK44" s="17">
        <v>79.5</v>
      </c>
      <c r="BL44" s="17">
        <v>167.6</v>
      </c>
      <c r="BM44" s="17">
        <v>165.5</v>
      </c>
      <c r="BN44" s="17">
        <v>197.5</v>
      </c>
      <c r="BO44" s="17">
        <v>254.7</v>
      </c>
      <c r="BP44" s="17">
        <v>69.3</v>
      </c>
      <c r="BQ44" s="17">
        <v>34.1</v>
      </c>
      <c r="BR44" s="17"/>
      <c r="BS44" s="17"/>
      <c r="BT44" s="17"/>
      <c r="BU44" s="17">
        <v>26.4</v>
      </c>
      <c r="BV44" s="17"/>
      <c r="BW44" s="17"/>
      <c r="BX44" s="17">
        <v>4.3</v>
      </c>
      <c r="BY44" s="17">
        <v>0.9</v>
      </c>
      <c r="BZ44" s="17">
        <v>116.1</v>
      </c>
      <c r="CA44" s="17">
        <v>92.8</v>
      </c>
      <c r="CB44" s="17">
        <v>66.099999999999994</v>
      </c>
      <c r="CC44" s="17">
        <v>68.599999999999994</v>
      </c>
      <c r="CD44" s="17">
        <v>30.7</v>
      </c>
      <c r="CE44" s="17">
        <v>116.1</v>
      </c>
      <c r="CF44" s="17">
        <v>47.4</v>
      </c>
      <c r="CG44" s="17">
        <v>48.3</v>
      </c>
      <c r="CH44" s="17">
        <v>139.5</v>
      </c>
      <c r="CI44" s="17">
        <v>142</v>
      </c>
      <c r="CJ44" s="17">
        <v>167.4</v>
      </c>
      <c r="CK44" s="17">
        <v>181.5</v>
      </c>
      <c r="CL44" s="17"/>
      <c r="CM44" s="17">
        <v>0</v>
      </c>
      <c r="CN44" s="17"/>
      <c r="CO44" s="17"/>
      <c r="CP44" s="17">
        <v>207.6</v>
      </c>
      <c r="CQ44" s="17">
        <v>100.3</v>
      </c>
      <c r="CR44" s="17">
        <v>8.3000000000000007</v>
      </c>
      <c r="CS44" s="17">
        <v>7.6</v>
      </c>
      <c r="CT44" s="17">
        <v>33.9</v>
      </c>
      <c r="CU44" s="17">
        <v>10.5</v>
      </c>
      <c r="CV44" s="17">
        <v>15.5</v>
      </c>
      <c r="CW44" s="17">
        <v>0.1</v>
      </c>
      <c r="CX44" s="17">
        <v>5.3</v>
      </c>
      <c r="CY44" s="17"/>
      <c r="CZ44" s="17">
        <v>2.7</v>
      </c>
      <c r="DA44" s="17">
        <v>31.7</v>
      </c>
      <c r="DB44" s="17">
        <v>17.5</v>
      </c>
      <c r="DC44" s="17">
        <v>0.5</v>
      </c>
      <c r="DD44" s="17">
        <v>1.3</v>
      </c>
      <c r="DE44" s="17">
        <v>2.5</v>
      </c>
      <c r="DF44" s="17">
        <v>16.7</v>
      </c>
      <c r="DG44" s="17">
        <v>0</v>
      </c>
      <c r="DH44" s="17"/>
      <c r="DI44" s="17">
        <v>3.1</v>
      </c>
      <c r="DJ44" s="17">
        <v>15</v>
      </c>
      <c r="DK44" s="17">
        <v>3.3</v>
      </c>
      <c r="DL44" s="17">
        <v>4.5</v>
      </c>
      <c r="DM44" s="17">
        <v>12.1</v>
      </c>
      <c r="DN44" s="17">
        <v>37.4</v>
      </c>
      <c r="DO44" s="17">
        <v>0.3</v>
      </c>
      <c r="DP44" s="17">
        <v>2.2999999999999998</v>
      </c>
      <c r="DQ44" s="17">
        <v>11.9</v>
      </c>
      <c r="DR44" s="17">
        <v>1.3</v>
      </c>
      <c r="DS44" s="17"/>
      <c r="DT44" s="17">
        <v>4.5</v>
      </c>
      <c r="DU44" s="17">
        <v>0.1</v>
      </c>
      <c r="DV44" s="17">
        <v>0.1</v>
      </c>
      <c r="DW44" s="17">
        <v>4.4000000000000004</v>
      </c>
      <c r="DX44" s="17">
        <v>3.1</v>
      </c>
      <c r="DY44" s="17">
        <v>3.1</v>
      </c>
      <c r="DZ44" s="17">
        <v>4.5</v>
      </c>
      <c r="EA44" s="17">
        <v>10</v>
      </c>
      <c r="EB44" s="17">
        <v>61</v>
      </c>
      <c r="EC44" s="17">
        <v>5.0999999999999996</v>
      </c>
      <c r="ED44" s="17">
        <v>32.299999999999997</v>
      </c>
      <c r="EE44" s="17">
        <v>38.1</v>
      </c>
      <c r="EF44" s="17">
        <v>4.2</v>
      </c>
      <c r="EG44" s="17">
        <v>3.6</v>
      </c>
      <c r="EH44" s="17">
        <v>0.5</v>
      </c>
      <c r="EI44" s="17">
        <v>4.7</v>
      </c>
      <c r="EJ44" s="17">
        <v>1.9</v>
      </c>
      <c r="EK44" s="17">
        <v>8.1999999999999993</v>
      </c>
      <c r="EL44" s="17">
        <v>3.2</v>
      </c>
      <c r="EM44" s="17">
        <v>3.6</v>
      </c>
      <c r="EN44" s="17">
        <v>3.8</v>
      </c>
      <c r="EO44" s="17">
        <v>16.7</v>
      </c>
      <c r="EP44" s="17">
        <v>42</v>
      </c>
      <c r="EQ44" s="17">
        <v>1.9</v>
      </c>
      <c r="ER44" s="17">
        <v>16.7</v>
      </c>
      <c r="ES44" s="17">
        <v>0.6</v>
      </c>
      <c r="ET44" s="17">
        <v>29.3</v>
      </c>
      <c r="EU44" s="17">
        <v>51.5</v>
      </c>
      <c r="EV44" s="17">
        <v>15.8</v>
      </c>
      <c r="EW44" s="17">
        <v>3.9</v>
      </c>
      <c r="EX44" s="17">
        <v>2.2999999999999998</v>
      </c>
      <c r="EY44" s="17">
        <v>2.2000000000000002</v>
      </c>
      <c r="EZ44" s="17">
        <v>1.2</v>
      </c>
      <c r="FA44" s="17">
        <v>1.7</v>
      </c>
      <c r="FB44" s="17">
        <v>5.4</v>
      </c>
      <c r="FC44" s="17">
        <v>20.100000000000001</v>
      </c>
      <c r="FD44" s="17">
        <v>10</v>
      </c>
      <c r="FE44" s="17">
        <v>8.1</v>
      </c>
      <c r="FF44" s="17"/>
      <c r="FG44" s="17"/>
      <c r="FH44" s="17">
        <v>16.2</v>
      </c>
      <c r="FI44" s="17">
        <v>13</v>
      </c>
      <c r="FJ44" s="17">
        <v>6.8</v>
      </c>
      <c r="FK44" s="17">
        <v>11.2</v>
      </c>
      <c r="FL44" s="17">
        <v>17.8</v>
      </c>
      <c r="FM44" s="17">
        <v>6884.1040000000003</v>
      </c>
      <c r="FN44" s="15"/>
      <c r="FO44" s="17">
        <v>19</v>
      </c>
      <c r="FP44" s="17">
        <v>2.8</v>
      </c>
      <c r="FQ44" s="17">
        <v>6.4</v>
      </c>
      <c r="FR44" s="17">
        <v>6.5</v>
      </c>
      <c r="FS44" s="17">
        <v>27.19</v>
      </c>
      <c r="FT44" s="17">
        <v>9.5</v>
      </c>
      <c r="FU44" s="17">
        <v>0</v>
      </c>
      <c r="FV44" s="17">
        <v>5.5</v>
      </c>
      <c r="FW44" s="17">
        <v>76.89</v>
      </c>
    </row>
    <row r="45" spans="1:179" ht="24" customHeight="1" x14ac:dyDescent="0.3">
      <c r="A45" s="16" t="s">
        <v>51</v>
      </c>
      <c r="B45" s="16" t="s">
        <v>795</v>
      </c>
      <c r="C45" s="17">
        <v>102.3</v>
      </c>
      <c r="D45" s="17">
        <v>649.70000000000005</v>
      </c>
      <c r="E45" s="17">
        <v>216.5</v>
      </c>
      <c r="F45" s="17"/>
      <c r="G45" s="17"/>
      <c r="H45" s="17">
        <v>23.2</v>
      </c>
      <c r="I45" s="17">
        <v>84.1</v>
      </c>
      <c r="J45" s="17"/>
      <c r="K45" s="17"/>
      <c r="L45" s="17">
        <v>178.5</v>
      </c>
      <c r="M45" s="17">
        <v>197.2</v>
      </c>
      <c r="N45" s="17">
        <v>201.1</v>
      </c>
      <c r="O45" s="17">
        <v>277</v>
      </c>
      <c r="P45" s="17"/>
      <c r="Q45" s="17"/>
      <c r="R45" s="17">
        <v>284.89999999999998</v>
      </c>
      <c r="S45" s="17">
        <v>4.2</v>
      </c>
      <c r="T45" s="17">
        <v>0</v>
      </c>
      <c r="U45" s="17"/>
      <c r="V45" s="17"/>
      <c r="W45" s="17">
        <v>104.4</v>
      </c>
      <c r="X45" s="17">
        <v>8.1</v>
      </c>
      <c r="Y45" s="17">
        <v>5.3</v>
      </c>
      <c r="Z45" s="17">
        <v>22.4</v>
      </c>
      <c r="AA45" s="17">
        <v>58.2</v>
      </c>
      <c r="AB45" s="17">
        <v>104.7</v>
      </c>
      <c r="AC45" s="17"/>
      <c r="AD45" s="17"/>
      <c r="AE45" s="17"/>
      <c r="AF45" s="17">
        <v>6.5</v>
      </c>
      <c r="AG45" s="17">
        <v>150.5</v>
      </c>
      <c r="AH45" s="17">
        <v>27.986000000000001</v>
      </c>
      <c r="AI45" s="17">
        <v>56.3</v>
      </c>
      <c r="AJ45" s="17">
        <v>18.600000000000001</v>
      </c>
      <c r="AK45" s="17">
        <v>17.5</v>
      </c>
      <c r="AL45" s="17">
        <v>12.2</v>
      </c>
      <c r="AM45" s="17">
        <v>56.7</v>
      </c>
      <c r="AN45" s="17">
        <v>178.6</v>
      </c>
      <c r="AO45" s="17">
        <v>179.5</v>
      </c>
      <c r="AP45" s="17">
        <v>180.4</v>
      </c>
      <c r="AQ45" s="17">
        <v>94</v>
      </c>
      <c r="AR45" s="17">
        <v>0</v>
      </c>
      <c r="AS45" s="17">
        <v>20.3</v>
      </c>
      <c r="AT45" s="17">
        <v>16.7</v>
      </c>
      <c r="AU45" s="17">
        <v>21.7</v>
      </c>
      <c r="AV45" s="17"/>
      <c r="AW45" s="17"/>
      <c r="AX45" s="17">
        <v>6.7</v>
      </c>
      <c r="AY45" s="17">
        <v>79.400000000000006</v>
      </c>
      <c r="AZ45" s="17"/>
      <c r="BA45" s="17"/>
      <c r="BB45" s="17"/>
      <c r="BC45" s="17">
        <v>5.2</v>
      </c>
      <c r="BD45" s="17">
        <v>48.3</v>
      </c>
      <c r="BE45" s="17">
        <v>0</v>
      </c>
      <c r="BF45" s="17"/>
      <c r="BG45" s="17">
        <v>41.8</v>
      </c>
      <c r="BH45" s="17"/>
      <c r="BI45" s="17"/>
      <c r="BJ45" s="17"/>
      <c r="BK45" s="17">
        <v>80.3</v>
      </c>
      <c r="BL45" s="17">
        <v>167.4</v>
      </c>
      <c r="BM45" s="17">
        <v>165.1</v>
      </c>
      <c r="BN45" s="17">
        <v>196.9</v>
      </c>
      <c r="BO45" s="17">
        <v>253</v>
      </c>
      <c r="BP45" s="17">
        <v>69.2</v>
      </c>
      <c r="BQ45" s="17">
        <v>34.299999999999997</v>
      </c>
      <c r="BR45" s="17"/>
      <c r="BS45" s="17"/>
      <c r="BT45" s="17"/>
      <c r="BU45" s="17">
        <v>26.7</v>
      </c>
      <c r="BV45" s="17"/>
      <c r="BW45" s="17"/>
      <c r="BX45" s="17">
        <v>4.3</v>
      </c>
      <c r="BY45" s="17">
        <v>0.9</v>
      </c>
      <c r="BZ45" s="17">
        <v>69.7</v>
      </c>
      <c r="CA45" s="17">
        <v>98.1</v>
      </c>
      <c r="CB45" s="17">
        <v>64.7</v>
      </c>
      <c r="CC45" s="17">
        <v>70.900000000000006</v>
      </c>
      <c r="CD45" s="17">
        <v>30.7</v>
      </c>
      <c r="CE45" s="17">
        <v>116</v>
      </c>
      <c r="CF45" s="17">
        <v>47.4</v>
      </c>
      <c r="CG45" s="17">
        <v>48.2</v>
      </c>
      <c r="CH45" s="17">
        <v>139.6</v>
      </c>
      <c r="CI45" s="17">
        <v>141.9</v>
      </c>
      <c r="CJ45" s="17">
        <v>167.1</v>
      </c>
      <c r="CK45" s="17">
        <v>180.9</v>
      </c>
      <c r="CL45" s="17"/>
      <c r="CM45" s="17">
        <v>0</v>
      </c>
      <c r="CN45" s="17"/>
      <c r="CO45" s="17"/>
      <c r="CP45" s="17">
        <v>207.8</v>
      </c>
      <c r="CQ45" s="17">
        <v>100.4</v>
      </c>
      <c r="CR45" s="17">
        <v>8.1999999999999993</v>
      </c>
      <c r="CS45" s="17">
        <v>7.6</v>
      </c>
      <c r="CT45" s="17">
        <v>40.299999999999997</v>
      </c>
      <c r="CU45" s="17">
        <v>0</v>
      </c>
      <c r="CV45" s="17">
        <v>15.1</v>
      </c>
      <c r="CW45" s="17">
        <v>0</v>
      </c>
      <c r="CX45" s="17">
        <v>5.4</v>
      </c>
      <c r="CY45" s="17"/>
      <c r="CZ45" s="17">
        <v>2.7</v>
      </c>
      <c r="DA45" s="17">
        <v>1.3</v>
      </c>
      <c r="DB45" s="17">
        <v>0.7</v>
      </c>
      <c r="DC45" s="17">
        <v>0.5</v>
      </c>
      <c r="DD45" s="17">
        <v>1.3</v>
      </c>
      <c r="DE45" s="17">
        <v>2.5</v>
      </c>
      <c r="DF45" s="17">
        <v>16.7</v>
      </c>
      <c r="DG45" s="17">
        <v>0</v>
      </c>
      <c r="DH45" s="17"/>
      <c r="DI45" s="17">
        <v>3.1</v>
      </c>
      <c r="DJ45" s="17">
        <v>15</v>
      </c>
      <c r="DK45" s="17">
        <v>0.2</v>
      </c>
      <c r="DL45" s="17">
        <v>0.2</v>
      </c>
      <c r="DM45" s="17">
        <v>12.3</v>
      </c>
      <c r="DN45" s="17">
        <v>41.5</v>
      </c>
      <c r="DO45" s="17">
        <v>0</v>
      </c>
      <c r="DP45" s="17">
        <v>2.2999999999999998</v>
      </c>
      <c r="DQ45" s="17">
        <v>12.1</v>
      </c>
      <c r="DR45" s="17">
        <v>1.4</v>
      </c>
      <c r="DS45" s="17"/>
      <c r="DT45" s="17">
        <v>4.5</v>
      </c>
      <c r="DU45" s="17">
        <v>0</v>
      </c>
      <c r="DV45" s="17">
        <v>0</v>
      </c>
      <c r="DW45" s="17">
        <v>4.4000000000000004</v>
      </c>
      <c r="DX45" s="17">
        <v>3.2</v>
      </c>
      <c r="DY45" s="17">
        <v>3.2</v>
      </c>
      <c r="DZ45" s="17">
        <v>4.5999999999999996</v>
      </c>
      <c r="EA45" s="17">
        <v>8.1</v>
      </c>
      <c r="EB45" s="17">
        <v>67.400000000000006</v>
      </c>
      <c r="EC45" s="17">
        <v>0</v>
      </c>
      <c r="ED45" s="17">
        <v>31.1</v>
      </c>
      <c r="EE45" s="17">
        <v>33.700000000000003</v>
      </c>
      <c r="EF45" s="17">
        <v>3.5</v>
      </c>
      <c r="EG45" s="17">
        <v>3.9</v>
      </c>
      <c r="EH45" s="17">
        <v>0</v>
      </c>
      <c r="EI45" s="17">
        <v>4.3</v>
      </c>
      <c r="EJ45" s="17">
        <v>1.9</v>
      </c>
      <c r="EK45" s="17">
        <v>8.6999999999999993</v>
      </c>
      <c r="EL45" s="17">
        <v>3.2</v>
      </c>
      <c r="EM45" s="17">
        <v>3.6</v>
      </c>
      <c r="EN45" s="17">
        <v>3.8</v>
      </c>
      <c r="EO45" s="17">
        <v>15.4</v>
      </c>
      <c r="EP45" s="17">
        <v>1.6</v>
      </c>
      <c r="EQ45" s="17">
        <v>0</v>
      </c>
      <c r="ER45" s="17">
        <v>0.2</v>
      </c>
      <c r="ES45" s="17">
        <v>0.6</v>
      </c>
      <c r="ET45" s="17">
        <v>117.7</v>
      </c>
      <c r="EU45" s="17">
        <v>127.2</v>
      </c>
      <c r="EV45" s="17">
        <v>0.4</v>
      </c>
      <c r="EW45" s="17">
        <v>3.9</v>
      </c>
      <c r="EX45" s="17">
        <v>2.2999999999999998</v>
      </c>
      <c r="EY45" s="17">
        <v>2.2000000000000002</v>
      </c>
      <c r="EZ45" s="17">
        <v>1.2</v>
      </c>
      <c r="FA45" s="17">
        <v>0</v>
      </c>
      <c r="FB45" s="17">
        <v>5.4</v>
      </c>
      <c r="FC45" s="17">
        <v>20.100000000000001</v>
      </c>
      <c r="FD45" s="17">
        <v>10</v>
      </c>
      <c r="FE45" s="17">
        <v>8.8000000000000007</v>
      </c>
      <c r="FF45" s="17"/>
      <c r="FG45" s="17"/>
      <c r="FH45" s="17">
        <v>16</v>
      </c>
      <c r="FI45" s="17">
        <v>13</v>
      </c>
      <c r="FJ45" s="17">
        <v>6.7</v>
      </c>
      <c r="FK45" s="17">
        <v>11</v>
      </c>
      <c r="FL45" s="17">
        <v>16.600000000000001</v>
      </c>
      <c r="FM45" s="17">
        <v>6985.9859999999999</v>
      </c>
      <c r="FN45" s="15"/>
      <c r="FO45" s="17">
        <v>19</v>
      </c>
      <c r="FP45" s="17">
        <v>2.8</v>
      </c>
      <c r="FQ45" s="17">
        <v>6.4</v>
      </c>
      <c r="FR45" s="17">
        <v>6.5</v>
      </c>
      <c r="FS45" s="17">
        <v>27.38</v>
      </c>
      <c r="FT45" s="17">
        <v>9.5</v>
      </c>
      <c r="FU45" s="17">
        <v>0</v>
      </c>
      <c r="FV45" s="17">
        <v>5.6</v>
      </c>
      <c r="FW45" s="17">
        <v>77.180000000000007</v>
      </c>
    </row>
    <row r="46" spans="1:179" ht="24" customHeight="1" x14ac:dyDescent="0.3">
      <c r="A46" s="16" t="s">
        <v>51</v>
      </c>
      <c r="B46" s="16" t="s">
        <v>796</v>
      </c>
      <c r="C46" s="17">
        <v>101.5</v>
      </c>
      <c r="D46" s="17">
        <v>643.6</v>
      </c>
      <c r="E46" s="17">
        <v>215.6</v>
      </c>
      <c r="F46" s="17"/>
      <c r="G46" s="17"/>
      <c r="H46" s="17">
        <v>22</v>
      </c>
      <c r="I46" s="17">
        <v>83</v>
      </c>
      <c r="J46" s="17"/>
      <c r="K46" s="17"/>
      <c r="L46" s="17">
        <v>179.9</v>
      </c>
      <c r="M46" s="17">
        <v>197.8</v>
      </c>
      <c r="N46" s="17">
        <v>202.8</v>
      </c>
      <c r="O46" s="17">
        <v>276.89999999999998</v>
      </c>
      <c r="P46" s="17"/>
      <c r="Q46" s="17"/>
      <c r="R46" s="17">
        <v>376.7</v>
      </c>
      <c r="S46" s="17">
        <v>4.2</v>
      </c>
      <c r="T46" s="17">
        <v>0</v>
      </c>
      <c r="U46" s="17"/>
      <c r="V46" s="17"/>
      <c r="W46" s="17">
        <v>100.3</v>
      </c>
      <c r="X46" s="17">
        <v>7.6</v>
      </c>
      <c r="Y46" s="17">
        <v>5.2</v>
      </c>
      <c r="Z46" s="17">
        <v>22.4</v>
      </c>
      <c r="AA46" s="17">
        <v>58.2</v>
      </c>
      <c r="AB46" s="17">
        <v>111.4</v>
      </c>
      <c r="AC46" s="17"/>
      <c r="AD46" s="17"/>
      <c r="AE46" s="17"/>
      <c r="AF46" s="17">
        <v>6.5</v>
      </c>
      <c r="AG46" s="17">
        <v>303</v>
      </c>
      <c r="AH46" s="17">
        <v>26.978999999999999</v>
      </c>
      <c r="AI46" s="17">
        <v>54.3</v>
      </c>
      <c r="AJ46" s="17">
        <v>16.899999999999999</v>
      </c>
      <c r="AK46" s="17">
        <v>17.399999999999999</v>
      </c>
      <c r="AL46" s="17">
        <v>12.2</v>
      </c>
      <c r="AM46" s="17">
        <v>53.9</v>
      </c>
      <c r="AN46" s="17">
        <v>175.7</v>
      </c>
      <c r="AO46" s="17">
        <v>176.6</v>
      </c>
      <c r="AP46" s="17">
        <v>181.1</v>
      </c>
      <c r="AQ46" s="17">
        <v>101.6</v>
      </c>
      <c r="AR46" s="17">
        <v>0</v>
      </c>
      <c r="AS46" s="17">
        <v>20</v>
      </c>
      <c r="AT46" s="17">
        <v>15.5</v>
      </c>
      <c r="AU46" s="17">
        <v>29.5</v>
      </c>
      <c r="AV46" s="17"/>
      <c r="AW46" s="17"/>
      <c r="AX46" s="17">
        <v>6.8</v>
      </c>
      <c r="AY46" s="17">
        <v>78.7</v>
      </c>
      <c r="AZ46" s="17"/>
      <c r="BA46" s="17"/>
      <c r="BB46" s="17"/>
      <c r="BC46" s="17">
        <v>5.0999999999999996</v>
      </c>
      <c r="BD46" s="17">
        <v>47.9</v>
      </c>
      <c r="BE46" s="17">
        <v>0</v>
      </c>
      <c r="BF46" s="17"/>
      <c r="BG46" s="17">
        <v>41.6</v>
      </c>
      <c r="BH46" s="17"/>
      <c r="BI46" s="17"/>
      <c r="BJ46" s="17"/>
      <c r="BK46" s="17">
        <v>88.3</v>
      </c>
      <c r="BL46" s="17">
        <v>168.3</v>
      </c>
      <c r="BM46" s="17">
        <v>166.2</v>
      </c>
      <c r="BN46" s="17">
        <v>198.5</v>
      </c>
      <c r="BO46" s="17">
        <v>254.6</v>
      </c>
      <c r="BP46" s="17">
        <v>68.900000000000006</v>
      </c>
      <c r="BQ46" s="17">
        <v>34.200000000000003</v>
      </c>
      <c r="BR46" s="17"/>
      <c r="BS46" s="17"/>
      <c r="BT46" s="17"/>
      <c r="BU46" s="17">
        <v>26</v>
      </c>
      <c r="BV46" s="17"/>
      <c r="BW46" s="17"/>
      <c r="BX46" s="17">
        <v>4.3</v>
      </c>
      <c r="BY46" s="17">
        <v>0.9</v>
      </c>
      <c r="BZ46" s="17">
        <v>76.2</v>
      </c>
      <c r="CA46" s="17">
        <v>95.3</v>
      </c>
      <c r="CB46" s="17">
        <v>62.8</v>
      </c>
      <c r="CC46" s="17">
        <v>70.599999999999994</v>
      </c>
      <c r="CD46" s="17">
        <v>30.6</v>
      </c>
      <c r="CE46" s="17">
        <v>116.3</v>
      </c>
      <c r="CF46" s="17">
        <v>47.6</v>
      </c>
      <c r="CG46" s="17">
        <v>48.3</v>
      </c>
      <c r="CH46" s="17">
        <v>140.19999999999999</v>
      </c>
      <c r="CI46" s="17">
        <v>142.5</v>
      </c>
      <c r="CJ46" s="17">
        <v>167.8</v>
      </c>
      <c r="CK46" s="17">
        <v>181.6</v>
      </c>
      <c r="CL46" s="17"/>
      <c r="CM46" s="17">
        <v>0</v>
      </c>
      <c r="CN46" s="17"/>
      <c r="CO46" s="17"/>
      <c r="CP46" s="17">
        <v>208.1</v>
      </c>
      <c r="CQ46" s="17">
        <v>100.5</v>
      </c>
      <c r="CR46" s="17">
        <v>8.3000000000000007</v>
      </c>
      <c r="CS46" s="17">
        <v>7.6</v>
      </c>
      <c r="CT46" s="17">
        <v>42.3</v>
      </c>
      <c r="CU46" s="17">
        <v>0</v>
      </c>
      <c r="CV46" s="17">
        <v>14.9</v>
      </c>
      <c r="CW46" s="17">
        <v>0</v>
      </c>
      <c r="CX46" s="17">
        <v>5.0999999999999996</v>
      </c>
      <c r="CY46" s="17"/>
      <c r="CZ46" s="17">
        <v>1</v>
      </c>
      <c r="DA46" s="17">
        <v>0</v>
      </c>
      <c r="DB46" s="17">
        <v>0</v>
      </c>
      <c r="DC46" s="17">
        <v>0.2</v>
      </c>
      <c r="DD46" s="17">
        <v>1.2</v>
      </c>
      <c r="DE46" s="17">
        <v>2.5</v>
      </c>
      <c r="DF46" s="17">
        <v>16.600000000000001</v>
      </c>
      <c r="DG46" s="17">
        <v>1.9</v>
      </c>
      <c r="DH46" s="17"/>
      <c r="DI46" s="17">
        <v>3.3</v>
      </c>
      <c r="DJ46" s="17">
        <v>15</v>
      </c>
      <c r="DK46" s="17">
        <v>0</v>
      </c>
      <c r="DL46" s="17">
        <v>0</v>
      </c>
      <c r="DM46" s="17">
        <v>13.6</v>
      </c>
      <c r="DN46" s="17">
        <v>44.8</v>
      </c>
      <c r="DO46" s="17">
        <v>0</v>
      </c>
      <c r="DP46" s="17">
        <v>1.8</v>
      </c>
      <c r="DQ46" s="17">
        <v>12</v>
      </c>
      <c r="DR46" s="17">
        <v>1.4</v>
      </c>
      <c r="DS46" s="17"/>
      <c r="DT46" s="17">
        <v>4.5999999999999996</v>
      </c>
      <c r="DU46" s="17">
        <v>0</v>
      </c>
      <c r="DV46" s="17">
        <v>0</v>
      </c>
      <c r="DW46" s="17">
        <v>4.4000000000000004</v>
      </c>
      <c r="DX46" s="17">
        <v>3.3</v>
      </c>
      <c r="DY46" s="17">
        <v>3</v>
      </c>
      <c r="DZ46" s="17">
        <v>4.5</v>
      </c>
      <c r="EA46" s="17">
        <v>5.9</v>
      </c>
      <c r="EB46" s="17">
        <v>62.5</v>
      </c>
      <c r="EC46" s="17">
        <v>0</v>
      </c>
      <c r="ED46" s="17">
        <v>29.5</v>
      </c>
      <c r="EE46" s="17">
        <v>42.5</v>
      </c>
      <c r="EF46" s="17">
        <v>3.1</v>
      </c>
      <c r="EG46" s="17">
        <v>3.3</v>
      </c>
      <c r="EH46" s="17">
        <v>0</v>
      </c>
      <c r="EI46" s="17">
        <v>4.3</v>
      </c>
      <c r="EJ46" s="17">
        <v>1.9</v>
      </c>
      <c r="EK46" s="17">
        <v>8.6</v>
      </c>
      <c r="EL46" s="17">
        <v>3</v>
      </c>
      <c r="EM46" s="17">
        <v>3.6</v>
      </c>
      <c r="EN46" s="17">
        <v>3.8</v>
      </c>
      <c r="EO46" s="17">
        <v>17.3</v>
      </c>
      <c r="EP46" s="17">
        <v>0</v>
      </c>
      <c r="EQ46" s="17">
        <v>0</v>
      </c>
      <c r="ER46" s="17">
        <v>0</v>
      </c>
      <c r="ES46" s="17">
        <v>0.6</v>
      </c>
      <c r="ET46" s="17">
        <v>121.5</v>
      </c>
      <c r="EU46" s="17">
        <v>123.2</v>
      </c>
      <c r="EV46" s="17">
        <v>0</v>
      </c>
      <c r="EW46" s="17">
        <v>3.9</v>
      </c>
      <c r="EX46" s="17">
        <v>2.2999999999999998</v>
      </c>
      <c r="EY46" s="17">
        <v>2.2000000000000002</v>
      </c>
      <c r="EZ46" s="17">
        <v>1.2</v>
      </c>
      <c r="FA46" s="17">
        <v>0</v>
      </c>
      <c r="FB46" s="17">
        <v>5.4</v>
      </c>
      <c r="FC46" s="17">
        <v>20</v>
      </c>
      <c r="FD46" s="17">
        <v>10</v>
      </c>
      <c r="FE46" s="17">
        <v>8.8000000000000007</v>
      </c>
      <c r="FF46" s="17"/>
      <c r="FG46" s="17"/>
      <c r="FH46" s="17">
        <v>15.8</v>
      </c>
      <c r="FI46" s="17">
        <v>13</v>
      </c>
      <c r="FJ46" s="17">
        <v>7.1</v>
      </c>
      <c r="FK46" s="17">
        <v>10.8</v>
      </c>
      <c r="FL46" s="17">
        <v>17.399999999999999</v>
      </c>
      <c r="FM46" s="17">
        <v>7244.7790000000005</v>
      </c>
      <c r="FN46" s="15"/>
      <c r="FO46" s="17">
        <v>18.8</v>
      </c>
      <c r="FP46" s="17">
        <v>2.7</v>
      </c>
      <c r="FQ46" s="17">
        <v>6.4</v>
      </c>
      <c r="FR46" s="17">
        <v>6.5</v>
      </c>
      <c r="FS46" s="17">
        <v>27.45</v>
      </c>
      <c r="FT46" s="17">
        <v>9.5</v>
      </c>
      <c r="FU46" s="17">
        <v>0</v>
      </c>
      <c r="FV46" s="17">
        <v>16</v>
      </c>
      <c r="FW46" s="17">
        <v>87.35</v>
      </c>
    </row>
    <row r="47" spans="1:179" ht="24" customHeight="1" x14ac:dyDescent="0.3">
      <c r="A47" s="16" t="s">
        <v>51</v>
      </c>
      <c r="B47" s="16" t="s">
        <v>797</v>
      </c>
      <c r="C47" s="17">
        <v>100.5</v>
      </c>
      <c r="D47" s="17">
        <v>645.4</v>
      </c>
      <c r="E47" s="17">
        <v>215.7</v>
      </c>
      <c r="F47" s="17"/>
      <c r="G47" s="17"/>
      <c r="H47" s="17">
        <v>22</v>
      </c>
      <c r="I47" s="17">
        <v>81.599999999999994</v>
      </c>
      <c r="J47" s="17"/>
      <c r="K47" s="17"/>
      <c r="L47" s="17">
        <v>179.6</v>
      </c>
      <c r="M47" s="17">
        <v>197.5</v>
      </c>
      <c r="N47" s="17">
        <v>202.5</v>
      </c>
      <c r="O47" s="17">
        <v>278.7</v>
      </c>
      <c r="P47" s="17"/>
      <c r="Q47" s="17"/>
      <c r="R47" s="17">
        <v>559.29999999999995</v>
      </c>
      <c r="S47" s="17">
        <v>4.2</v>
      </c>
      <c r="T47" s="17">
        <v>0</v>
      </c>
      <c r="U47" s="17"/>
      <c r="V47" s="17"/>
      <c r="W47" s="17">
        <v>98.9</v>
      </c>
      <c r="X47" s="17">
        <v>7.7</v>
      </c>
      <c r="Y47" s="17">
        <v>5.2</v>
      </c>
      <c r="Z47" s="17">
        <v>22.6</v>
      </c>
      <c r="AA47" s="17">
        <v>99.9</v>
      </c>
      <c r="AB47" s="17">
        <v>190.4</v>
      </c>
      <c r="AC47" s="17"/>
      <c r="AD47" s="17"/>
      <c r="AE47" s="17"/>
      <c r="AF47" s="17">
        <v>6.5</v>
      </c>
      <c r="AG47" s="17">
        <v>302.10000000000002</v>
      </c>
      <c r="AH47" s="17">
        <v>26.995000000000001</v>
      </c>
      <c r="AI47" s="17">
        <v>79.099999999999994</v>
      </c>
      <c r="AJ47" s="17">
        <v>17.5</v>
      </c>
      <c r="AK47" s="17">
        <v>17.600000000000001</v>
      </c>
      <c r="AL47" s="17">
        <v>12.1</v>
      </c>
      <c r="AM47" s="17">
        <v>53.6</v>
      </c>
      <c r="AN47" s="17">
        <v>176.7</v>
      </c>
      <c r="AO47" s="17">
        <v>177.8</v>
      </c>
      <c r="AP47" s="17">
        <v>180.9</v>
      </c>
      <c r="AQ47" s="17">
        <v>99.1</v>
      </c>
      <c r="AR47" s="17">
        <v>0</v>
      </c>
      <c r="AS47" s="17">
        <v>21.2</v>
      </c>
      <c r="AT47" s="17">
        <v>16.3</v>
      </c>
      <c r="AU47" s="17">
        <v>61.3</v>
      </c>
      <c r="AV47" s="17"/>
      <c r="AW47" s="17"/>
      <c r="AX47" s="17">
        <v>6.7</v>
      </c>
      <c r="AY47" s="17">
        <v>142</v>
      </c>
      <c r="AZ47" s="17"/>
      <c r="BA47" s="17"/>
      <c r="BB47" s="17"/>
      <c r="BC47" s="17">
        <v>5</v>
      </c>
      <c r="BD47" s="17">
        <v>48.2</v>
      </c>
      <c r="BE47" s="17">
        <v>0</v>
      </c>
      <c r="BF47" s="17"/>
      <c r="BG47" s="17">
        <v>41.7</v>
      </c>
      <c r="BH47" s="17"/>
      <c r="BI47" s="17"/>
      <c r="BJ47" s="17"/>
      <c r="BK47" s="17">
        <v>87.8</v>
      </c>
      <c r="BL47" s="17">
        <v>168.8</v>
      </c>
      <c r="BM47" s="17">
        <v>166.8</v>
      </c>
      <c r="BN47" s="17">
        <v>198.7</v>
      </c>
      <c r="BO47" s="17">
        <v>254.7</v>
      </c>
      <c r="BP47" s="17">
        <v>69.7</v>
      </c>
      <c r="BQ47" s="17">
        <v>34.200000000000003</v>
      </c>
      <c r="BR47" s="17"/>
      <c r="BS47" s="17"/>
      <c r="BT47" s="17"/>
      <c r="BU47" s="17">
        <v>26.3</v>
      </c>
      <c r="BV47" s="17"/>
      <c r="BW47" s="17"/>
      <c r="BX47" s="17">
        <v>4.3</v>
      </c>
      <c r="BY47" s="17">
        <v>0.9</v>
      </c>
      <c r="BZ47" s="17">
        <v>121</v>
      </c>
      <c r="CA47" s="17">
        <v>96.5</v>
      </c>
      <c r="CB47" s="17">
        <v>63.3</v>
      </c>
      <c r="CC47" s="17">
        <v>71.8</v>
      </c>
      <c r="CD47" s="17">
        <v>30.7</v>
      </c>
      <c r="CE47" s="17">
        <v>117</v>
      </c>
      <c r="CF47" s="17">
        <v>47.7</v>
      </c>
      <c r="CG47" s="17">
        <v>48.6</v>
      </c>
      <c r="CH47" s="17">
        <v>140.69999999999999</v>
      </c>
      <c r="CI47" s="17">
        <v>143.1</v>
      </c>
      <c r="CJ47" s="17">
        <v>168</v>
      </c>
      <c r="CK47" s="17">
        <v>182.8</v>
      </c>
      <c r="CL47" s="17"/>
      <c r="CM47" s="17">
        <v>0</v>
      </c>
      <c r="CN47" s="17"/>
      <c r="CO47" s="17"/>
      <c r="CP47" s="17">
        <v>208.2</v>
      </c>
      <c r="CQ47" s="17">
        <v>100.6</v>
      </c>
      <c r="CR47" s="17">
        <v>8.1999999999999993</v>
      </c>
      <c r="CS47" s="17">
        <v>7.7</v>
      </c>
      <c r="CT47" s="17">
        <v>44.1</v>
      </c>
      <c r="CU47" s="17">
        <v>0</v>
      </c>
      <c r="CV47" s="17">
        <v>14.1</v>
      </c>
      <c r="CW47" s="17">
        <v>0</v>
      </c>
      <c r="CX47" s="17">
        <v>5.2</v>
      </c>
      <c r="CY47" s="17"/>
      <c r="CZ47" s="17">
        <v>1.3</v>
      </c>
      <c r="DA47" s="17">
        <v>0</v>
      </c>
      <c r="DB47" s="17">
        <v>0</v>
      </c>
      <c r="DC47" s="17">
        <v>0.5</v>
      </c>
      <c r="DD47" s="17">
        <v>1.2</v>
      </c>
      <c r="DE47" s="17">
        <v>2.4</v>
      </c>
      <c r="DF47" s="17">
        <v>16.8</v>
      </c>
      <c r="DG47" s="17">
        <v>3.5</v>
      </c>
      <c r="DH47" s="17"/>
      <c r="DI47" s="17">
        <v>3.5</v>
      </c>
      <c r="DJ47" s="17">
        <v>15</v>
      </c>
      <c r="DK47" s="17">
        <v>0</v>
      </c>
      <c r="DL47" s="17">
        <v>0</v>
      </c>
      <c r="DM47" s="17">
        <v>14.1</v>
      </c>
      <c r="DN47" s="17">
        <v>44.4</v>
      </c>
      <c r="DO47" s="17">
        <v>0</v>
      </c>
      <c r="DP47" s="17">
        <v>1.7</v>
      </c>
      <c r="DQ47" s="17">
        <v>12</v>
      </c>
      <c r="DR47" s="17">
        <v>1.5</v>
      </c>
      <c r="DS47" s="17"/>
      <c r="DT47" s="17">
        <v>4.5</v>
      </c>
      <c r="DU47" s="17">
        <v>0</v>
      </c>
      <c r="DV47" s="17">
        <v>0</v>
      </c>
      <c r="DW47" s="17">
        <v>4.4000000000000004</v>
      </c>
      <c r="DX47" s="17">
        <v>3.3</v>
      </c>
      <c r="DY47" s="17">
        <v>2.9</v>
      </c>
      <c r="DZ47" s="17">
        <v>4.5</v>
      </c>
      <c r="EA47" s="17">
        <v>4.5</v>
      </c>
      <c r="EB47" s="17">
        <v>53.9</v>
      </c>
      <c r="EC47" s="17">
        <v>0</v>
      </c>
      <c r="ED47" s="17">
        <v>27.4</v>
      </c>
      <c r="EE47" s="17">
        <v>34.9</v>
      </c>
      <c r="EF47" s="17">
        <v>3.2</v>
      </c>
      <c r="EG47" s="17">
        <v>4.3</v>
      </c>
      <c r="EH47" s="17">
        <v>0</v>
      </c>
      <c r="EI47" s="17">
        <v>4.5</v>
      </c>
      <c r="EJ47" s="17">
        <v>1.9</v>
      </c>
      <c r="EK47" s="17">
        <v>8.5</v>
      </c>
      <c r="EL47" s="17">
        <v>3</v>
      </c>
      <c r="EM47" s="17">
        <v>3.6</v>
      </c>
      <c r="EN47" s="17">
        <v>3.8</v>
      </c>
      <c r="EO47" s="17">
        <v>15.5</v>
      </c>
      <c r="EP47" s="17">
        <v>0</v>
      </c>
      <c r="EQ47" s="17">
        <v>0</v>
      </c>
      <c r="ER47" s="17">
        <v>0</v>
      </c>
      <c r="ES47" s="17">
        <v>0.6</v>
      </c>
      <c r="ET47" s="17">
        <v>119.7</v>
      </c>
      <c r="EU47" s="17">
        <v>103.1</v>
      </c>
      <c r="EV47" s="17">
        <v>0</v>
      </c>
      <c r="EW47" s="17">
        <v>3.9</v>
      </c>
      <c r="EX47" s="17">
        <v>2.2999999999999998</v>
      </c>
      <c r="EY47" s="17">
        <v>2.2000000000000002</v>
      </c>
      <c r="EZ47" s="17">
        <v>1.2</v>
      </c>
      <c r="FA47" s="17">
        <v>0</v>
      </c>
      <c r="FB47" s="17">
        <v>5.4</v>
      </c>
      <c r="FC47" s="17">
        <v>20</v>
      </c>
      <c r="FD47" s="17">
        <v>10</v>
      </c>
      <c r="FE47" s="17">
        <v>8.8000000000000007</v>
      </c>
      <c r="FF47" s="17"/>
      <c r="FG47" s="17"/>
      <c r="FH47" s="17">
        <v>16.3</v>
      </c>
      <c r="FI47" s="17">
        <v>13.1</v>
      </c>
      <c r="FJ47" s="17">
        <v>6.3</v>
      </c>
      <c r="FK47" s="17">
        <v>11.2</v>
      </c>
      <c r="FL47" s="17">
        <v>11.2</v>
      </c>
      <c r="FM47" s="17">
        <v>7677.3950000000004</v>
      </c>
      <c r="FN47" s="15"/>
      <c r="FO47" s="17">
        <v>18.8</v>
      </c>
      <c r="FP47" s="17">
        <v>4.7</v>
      </c>
      <c r="FQ47" s="17">
        <v>6.4</v>
      </c>
      <c r="FR47" s="17">
        <v>6.4</v>
      </c>
      <c r="FS47" s="17">
        <v>27.65</v>
      </c>
      <c r="FT47" s="17">
        <v>9.5</v>
      </c>
      <c r="FU47" s="17">
        <v>0</v>
      </c>
      <c r="FV47" s="17">
        <v>16.100000000000001</v>
      </c>
      <c r="FW47" s="17">
        <v>89.55</v>
      </c>
    </row>
    <row r="48" spans="1:179" ht="24" customHeight="1" x14ac:dyDescent="0.3">
      <c r="A48" s="16" t="s">
        <v>51</v>
      </c>
      <c r="B48" s="16" t="s">
        <v>798</v>
      </c>
      <c r="C48" s="17">
        <v>101.8</v>
      </c>
      <c r="D48" s="17">
        <v>642.70000000000005</v>
      </c>
      <c r="E48" s="17">
        <v>214.1</v>
      </c>
      <c r="F48" s="17"/>
      <c r="G48" s="17"/>
      <c r="H48" s="17">
        <v>22.1</v>
      </c>
      <c r="I48" s="17">
        <v>79</v>
      </c>
      <c r="J48" s="17"/>
      <c r="K48" s="17"/>
      <c r="L48" s="17">
        <v>180</v>
      </c>
      <c r="M48" s="17">
        <v>197.7</v>
      </c>
      <c r="N48" s="17">
        <v>203</v>
      </c>
      <c r="O48" s="17">
        <v>276.8</v>
      </c>
      <c r="P48" s="17"/>
      <c r="Q48" s="17"/>
      <c r="R48" s="17">
        <v>518.29999999999995</v>
      </c>
      <c r="S48" s="17">
        <v>4.2</v>
      </c>
      <c r="T48" s="17">
        <v>0</v>
      </c>
      <c r="U48" s="17"/>
      <c r="V48" s="17"/>
      <c r="W48" s="17">
        <v>100.8</v>
      </c>
      <c r="X48" s="17">
        <v>7.4</v>
      </c>
      <c r="Y48" s="17">
        <v>5.0999999999999996</v>
      </c>
      <c r="Z48" s="17">
        <v>22.5</v>
      </c>
      <c r="AA48" s="17">
        <v>99.9</v>
      </c>
      <c r="AB48" s="17">
        <v>209.6</v>
      </c>
      <c r="AC48" s="17"/>
      <c r="AD48" s="17"/>
      <c r="AE48" s="17"/>
      <c r="AF48" s="17">
        <v>6.5</v>
      </c>
      <c r="AG48" s="17">
        <v>299.60000000000002</v>
      </c>
      <c r="AH48" s="17">
        <v>27.003</v>
      </c>
      <c r="AI48" s="17">
        <v>139.4</v>
      </c>
      <c r="AJ48" s="17">
        <v>17.399999999999999</v>
      </c>
      <c r="AK48" s="17">
        <v>17.2</v>
      </c>
      <c r="AL48" s="17">
        <v>12.2</v>
      </c>
      <c r="AM48" s="17">
        <v>53.4</v>
      </c>
      <c r="AN48" s="17">
        <v>176.1</v>
      </c>
      <c r="AO48" s="17">
        <v>176.8</v>
      </c>
      <c r="AP48" s="17">
        <v>180.2</v>
      </c>
      <c r="AQ48" s="17">
        <v>99.6</v>
      </c>
      <c r="AR48" s="17">
        <v>0</v>
      </c>
      <c r="AS48" s="17">
        <v>22.7</v>
      </c>
      <c r="AT48" s="17">
        <v>15.5</v>
      </c>
      <c r="AU48" s="17">
        <v>40.6</v>
      </c>
      <c r="AV48" s="17"/>
      <c r="AW48" s="17"/>
      <c r="AX48" s="17">
        <v>6.7</v>
      </c>
      <c r="AY48" s="17">
        <v>141.69999999999999</v>
      </c>
      <c r="AZ48" s="17"/>
      <c r="BA48" s="17"/>
      <c r="BB48" s="17"/>
      <c r="BC48" s="17">
        <v>5.0999999999999996</v>
      </c>
      <c r="BD48" s="17">
        <v>47.9</v>
      </c>
      <c r="BE48" s="17">
        <v>0</v>
      </c>
      <c r="BF48" s="17"/>
      <c r="BG48" s="17">
        <v>42</v>
      </c>
      <c r="BH48" s="17"/>
      <c r="BI48" s="17"/>
      <c r="BJ48" s="17"/>
      <c r="BK48" s="17">
        <v>87.4</v>
      </c>
      <c r="BL48" s="17">
        <v>168.8</v>
      </c>
      <c r="BM48" s="17">
        <v>167</v>
      </c>
      <c r="BN48" s="17">
        <v>198.6</v>
      </c>
      <c r="BO48" s="17">
        <v>255.4</v>
      </c>
      <c r="BP48" s="17">
        <v>68.3</v>
      </c>
      <c r="BQ48" s="17">
        <v>34</v>
      </c>
      <c r="BR48" s="17"/>
      <c r="BS48" s="17"/>
      <c r="BT48" s="17"/>
      <c r="BU48" s="17">
        <v>26</v>
      </c>
      <c r="BV48" s="17"/>
      <c r="BW48" s="17"/>
      <c r="BX48" s="17">
        <v>4.3</v>
      </c>
      <c r="BY48" s="17">
        <v>0.9</v>
      </c>
      <c r="BZ48" s="17">
        <v>84.7</v>
      </c>
      <c r="CA48" s="17">
        <v>88.6</v>
      </c>
      <c r="CB48" s="17">
        <v>62.8</v>
      </c>
      <c r="CC48" s="17">
        <v>71.7</v>
      </c>
      <c r="CD48" s="17">
        <v>29.4</v>
      </c>
      <c r="CE48" s="17">
        <v>116.5</v>
      </c>
      <c r="CF48" s="17">
        <v>47.8</v>
      </c>
      <c r="CG48" s="17">
        <v>48.6</v>
      </c>
      <c r="CH48" s="17">
        <v>140.6</v>
      </c>
      <c r="CI48" s="17">
        <v>142.9</v>
      </c>
      <c r="CJ48" s="17">
        <v>168.1</v>
      </c>
      <c r="CK48" s="17">
        <v>182.8</v>
      </c>
      <c r="CL48" s="17"/>
      <c r="CM48" s="17">
        <v>0</v>
      </c>
      <c r="CN48" s="17"/>
      <c r="CO48" s="17"/>
      <c r="CP48" s="17">
        <v>208.4</v>
      </c>
      <c r="CQ48" s="17">
        <v>100.7</v>
      </c>
      <c r="CR48" s="17">
        <v>8.3000000000000007</v>
      </c>
      <c r="CS48" s="17">
        <v>7.6</v>
      </c>
      <c r="CT48" s="17">
        <v>41</v>
      </c>
      <c r="CU48" s="17">
        <v>0</v>
      </c>
      <c r="CV48" s="17">
        <v>15</v>
      </c>
      <c r="CW48" s="17">
        <v>0</v>
      </c>
      <c r="CX48" s="17">
        <v>5.0999999999999996</v>
      </c>
      <c r="CY48" s="17"/>
      <c r="CZ48" s="17">
        <v>1.3</v>
      </c>
      <c r="DA48" s="17">
        <v>0</v>
      </c>
      <c r="DB48" s="17">
        <v>0</v>
      </c>
      <c r="DC48" s="17">
        <v>0.5</v>
      </c>
      <c r="DD48" s="17">
        <v>1.1000000000000001</v>
      </c>
      <c r="DE48" s="17">
        <v>2.6</v>
      </c>
      <c r="DF48" s="17">
        <v>16.399999999999999</v>
      </c>
      <c r="DG48" s="17">
        <v>3.5</v>
      </c>
      <c r="DH48" s="17"/>
      <c r="DI48" s="17">
        <v>3.6</v>
      </c>
      <c r="DJ48" s="17">
        <v>15</v>
      </c>
      <c r="DK48" s="17">
        <v>0</v>
      </c>
      <c r="DL48" s="17">
        <v>0</v>
      </c>
      <c r="DM48" s="17">
        <v>12.8</v>
      </c>
      <c r="DN48" s="17">
        <v>44.1</v>
      </c>
      <c r="DO48" s="17">
        <v>0</v>
      </c>
      <c r="DP48" s="17">
        <v>1.8</v>
      </c>
      <c r="DQ48" s="17">
        <v>12</v>
      </c>
      <c r="DR48" s="17">
        <v>1.6</v>
      </c>
      <c r="DS48" s="17"/>
      <c r="DT48" s="17">
        <v>4.5</v>
      </c>
      <c r="DU48" s="17">
        <v>0</v>
      </c>
      <c r="DV48" s="17">
        <v>0</v>
      </c>
      <c r="DW48" s="17">
        <v>4.4000000000000004</v>
      </c>
      <c r="DX48" s="17">
        <v>3.3</v>
      </c>
      <c r="DY48" s="17">
        <v>2.8</v>
      </c>
      <c r="DZ48" s="17">
        <v>4.5</v>
      </c>
      <c r="EA48" s="17">
        <v>4.9000000000000004</v>
      </c>
      <c r="EB48" s="17">
        <v>51.4</v>
      </c>
      <c r="EC48" s="17">
        <v>0</v>
      </c>
      <c r="ED48" s="17">
        <v>29.7</v>
      </c>
      <c r="EE48" s="17">
        <v>41.2</v>
      </c>
      <c r="EF48" s="17">
        <v>3.6</v>
      </c>
      <c r="EG48" s="17">
        <v>3.3</v>
      </c>
      <c r="EH48" s="17">
        <v>0</v>
      </c>
      <c r="EI48" s="17">
        <v>4.9000000000000004</v>
      </c>
      <c r="EJ48" s="17">
        <v>1.8</v>
      </c>
      <c r="EK48" s="17">
        <v>8.6</v>
      </c>
      <c r="EL48" s="17">
        <v>3</v>
      </c>
      <c r="EM48" s="17">
        <v>3.6</v>
      </c>
      <c r="EN48" s="17">
        <v>3.8</v>
      </c>
      <c r="EO48" s="17">
        <v>13.6</v>
      </c>
      <c r="EP48" s="17">
        <v>0</v>
      </c>
      <c r="EQ48" s="17">
        <v>0</v>
      </c>
      <c r="ER48" s="17">
        <v>0</v>
      </c>
      <c r="ES48" s="17">
        <v>0.6</v>
      </c>
      <c r="ET48" s="17">
        <v>108.2</v>
      </c>
      <c r="EU48" s="17">
        <v>110.9</v>
      </c>
      <c r="EV48" s="17">
        <v>0</v>
      </c>
      <c r="EW48" s="17">
        <v>3.9</v>
      </c>
      <c r="EX48" s="17">
        <v>2.2999999999999998</v>
      </c>
      <c r="EY48" s="17">
        <v>2.2000000000000002</v>
      </c>
      <c r="EZ48" s="17">
        <v>1.2</v>
      </c>
      <c r="FA48" s="17">
        <v>0</v>
      </c>
      <c r="FB48" s="17">
        <v>5.4</v>
      </c>
      <c r="FC48" s="17">
        <v>20</v>
      </c>
      <c r="FD48" s="17">
        <v>10</v>
      </c>
      <c r="FE48" s="17">
        <v>8.4</v>
      </c>
      <c r="FF48" s="17"/>
      <c r="FG48" s="17"/>
      <c r="FH48" s="17">
        <v>15.7</v>
      </c>
      <c r="FI48" s="17">
        <v>13.1</v>
      </c>
      <c r="FJ48" s="17">
        <v>9.1</v>
      </c>
      <c r="FK48" s="17">
        <v>11.2</v>
      </c>
      <c r="FL48" s="17">
        <v>16.899999999999999</v>
      </c>
      <c r="FM48" s="17">
        <v>7642.2030000000004</v>
      </c>
      <c r="FN48" s="15"/>
      <c r="FO48" s="17">
        <v>18.8</v>
      </c>
      <c r="FP48" s="17">
        <v>7.2</v>
      </c>
      <c r="FQ48" s="17">
        <v>6.4</v>
      </c>
      <c r="FR48" s="17">
        <v>6.4</v>
      </c>
      <c r="FS48" s="17">
        <v>27.85</v>
      </c>
      <c r="FT48" s="17">
        <v>9.5</v>
      </c>
      <c r="FU48" s="17">
        <v>0</v>
      </c>
      <c r="FV48" s="17">
        <v>15.9</v>
      </c>
      <c r="FW48" s="17">
        <v>92.05</v>
      </c>
    </row>
    <row r="49" spans="1:179" ht="24" customHeight="1" x14ac:dyDescent="0.3">
      <c r="A49" s="16" t="s">
        <v>51</v>
      </c>
      <c r="B49" s="16" t="s">
        <v>799</v>
      </c>
      <c r="C49" s="17">
        <v>99.3</v>
      </c>
      <c r="D49" s="17">
        <v>640</v>
      </c>
      <c r="E49" s="17">
        <v>212.9</v>
      </c>
      <c r="F49" s="17"/>
      <c r="G49" s="17"/>
      <c r="H49" s="17">
        <v>21.3</v>
      </c>
      <c r="I49" s="17">
        <v>78.400000000000006</v>
      </c>
      <c r="J49" s="17"/>
      <c r="K49" s="17"/>
      <c r="L49" s="17">
        <v>179.6</v>
      </c>
      <c r="M49" s="17">
        <v>198.3</v>
      </c>
      <c r="N49" s="17">
        <v>203.4</v>
      </c>
      <c r="O49" s="17">
        <v>276.10000000000002</v>
      </c>
      <c r="P49" s="17"/>
      <c r="Q49" s="17"/>
      <c r="R49" s="17">
        <v>488.5</v>
      </c>
      <c r="S49" s="17">
        <v>4.2</v>
      </c>
      <c r="T49" s="17">
        <v>0</v>
      </c>
      <c r="U49" s="17"/>
      <c r="V49" s="17"/>
      <c r="W49" s="17">
        <v>98.2</v>
      </c>
      <c r="X49" s="17">
        <v>7.4</v>
      </c>
      <c r="Y49" s="17">
        <v>5</v>
      </c>
      <c r="Z49" s="17">
        <v>22.4</v>
      </c>
      <c r="AA49" s="17">
        <v>99.9</v>
      </c>
      <c r="AB49" s="17">
        <v>207.9</v>
      </c>
      <c r="AC49" s="17"/>
      <c r="AD49" s="17"/>
      <c r="AE49" s="17"/>
      <c r="AF49" s="17">
        <v>6.5</v>
      </c>
      <c r="AG49" s="17">
        <v>298.2</v>
      </c>
      <c r="AH49" s="17">
        <v>26.988</v>
      </c>
      <c r="AI49" s="17">
        <v>148.6</v>
      </c>
      <c r="AJ49" s="17">
        <v>17.2</v>
      </c>
      <c r="AK49" s="17">
        <v>17.5</v>
      </c>
      <c r="AL49" s="17">
        <v>12.1</v>
      </c>
      <c r="AM49" s="17">
        <v>53.6</v>
      </c>
      <c r="AN49" s="17">
        <v>174.4</v>
      </c>
      <c r="AO49" s="17">
        <v>174.9</v>
      </c>
      <c r="AP49" s="17">
        <v>180</v>
      </c>
      <c r="AQ49" s="17">
        <v>99</v>
      </c>
      <c r="AR49" s="17">
        <v>0</v>
      </c>
      <c r="AS49" s="17">
        <v>22.1</v>
      </c>
      <c r="AT49" s="17">
        <v>16</v>
      </c>
      <c r="AU49" s="17">
        <v>39.4</v>
      </c>
      <c r="AV49" s="17"/>
      <c r="AW49" s="17"/>
      <c r="AX49" s="17">
        <v>6.7</v>
      </c>
      <c r="AY49" s="17">
        <v>141</v>
      </c>
      <c r="AZ49" s="17"/>
      <c r="BA49" s="17"/>
      <c r="BB49" s="17"/>
      <c r="BC49" s="17">
        <v>0</v>
      </c>
      <c r="BD49" s="17">
        <v>47.6</v>
      </c>
      <c r="BE49" s="17">
        <v>40.1</v>
      </c>
      <c r="BF49" s="17"/>
      <c r="BG49" s="17">
        <v>41.7</v>
      </c>
      <c r="BH49" s="17"/>
      <c r="BI49" s="17"/>
      <c r="BJ49" s="17"/>
      <c r="BK49" s="17">
        <v>86.6</v>
      </c>
      <c r="BL49" s="17">
        <v>169.1</v>
      </c>
      <c r="BM49" s="17">
        <v>167.4</v>
      </c>
      <c r="BN49" s="17">
        <v>198.7</v>
      </c>
      <c r="BO49" s="17">
        <v>254.8</v>
      </c>
      <c r="BP49" s="17">
        <v>68.3</v>
      </c>
      <c r="BQ49" s="17">
        <v>33.799999999999997</v>
      </c>
      <c r="BR49" s="17"/>
      <c r="BS49" s="17"/>
      <c r="BT49" s="17"/>
      <c r="BU49" s="17">
        <v>25.5</v>
      </c>
      <c r="BV49" s="17"/>
      <c r="BW49" s="17"/>
      <c r="BX49" s="17">
        <v>4.3</v>
      </c>
      <c r="BY49" s="17">
        <v>0.9</v>
      </c>
      <c r="BZ49" s="17">
        <v>81.7</v>
      </c>
      <c r="CA49" s="17">
        <v>93.7</v>
      </c>
      <c r="CB49" s="17">
        <v>62.4</v>
      </c>
      <c r="CC49" s="17">
        <v>71.599999999999994</v>
      </c>
      <c r="CD49" s="17">
        <v>29.4</v>
      </c>
      <c r="CE49" s="17">
        <v>117.1</v>
      </c>
      <c r="CF49" s="17">
        <v>47.9</v>
      </c>
      <c r="CG49" s="17">
        <v>48.7</v>
      </c>
      <c r="CH49" s="17">
        <v>140.69999999999999</v>
      </c>
      <c r="CI49" s="17">
        <v>143.1</v>
      </c>
      <c r="CJ49" s="17">
        <v>168.1</v>
      </c>
      <c r="CK49" s="17">
        <v>183.2</v>
      </c>
      <c r="CL49" s="17"/>
      <c r="CM49" s="17">
        <v>0</v>
      </c>
      <c r="CN49" s="17"/>
      <c r="CO49" s="17"/>
      <c r="CP49" s="17">
        <v>208.6</v>
      </c>
      <c r="CQ49" s="17">
        <v>100.7</v>
      </c>
      <c r="CR49" s="17">
        <v>8.3000000000000007</v>
      </c>
      <c r="CS49" s="17">
        <v>7.6</v>
      </c>
      <c r="CT49" s="17">
        <v>49.9</v>
      </c>
      <c r="CU49" s="17">
        <v>0</v>
      </c>
      <c r="CV49" s="17">
        <v>13.3</v>
      </c>
      <c r="CW49" s="17">
        <v>0</v>
      </c>
      <c r="CX49" s="17">
        <v>5.0999999999999996</v>
      </c>
      <c r="CY49" s="17"/>
      <c r="CZ49" s="17">
        <v>1.2</v>
      </c>
      <c r="DA49" s="17">
        <v>0</v>
      </c>
      <c r="DB49" s="17">
        <v>0</v>
      </c>
      <c r="DC49" s="17">
        <v>0.5</v>
      </c>
      <c r="DD49" s="17">
        <v>1.1000000000000001</v>
      </c>
      <c r="DE49" s="17">
        <v>2.5</v>
      </c>
      <c r="DF49" s="17">
        <v>16.399999999999999</v>
      </c>
      <c r="DG49" s="17">
        <v>3.5</v>
      </c>
      <c r="DH49" s="17"/>
      <c r="DI49" s="17">
        <v>3.6</v>
      </c>
      <c r="DJ49" s="17">
        <v>15</v>
      </c>
      <c r="DK49" s="17">
        <v>0</v>
      </c>
      <c r="DL49" s="17">
        <v>0</v>
      </c>
      <c r="DM49" s="17">
        <v>15.4</v>
      </c>
      <c r="DN49" s="17">
        <v>47.5</v>
      </c>
      <c r="DO49" s="17">
        <v>0</v>
      </c>
      <c r="DP49" s="17">
        <v>1.8</v>
      </c>
      <c r="DQ49" s="17">
        <v>12</v>
      </c>
      <c r="DR49" s="17">
        <v>1.5</v>
      </c>
      <c r="DS49" s="17"/>
      <c r="DT49" s="17">
        <v>4.4000000000000004</v>
      </c>
      <c r="DU49" s="17">
        <v>0</v>
      </c>
      <c r="DV49" s="17">
        <v>0</v>
      </c>
      <c r="DW49" s="17">
        <v>4.4000000000000004</v>
      </c>
      <c r="DX49" s="17">
        <v>3.1</v>
      </c>
      <c r="DY49" s="17">
        <v>2.7</v>
      </c>
      <c r="DZ49" s="17">
        <v>4</v>
      </c>
      <c r="EA49" s="17">
        <v>4.5999999999999996</v>
      </c>
      <c r="EB49" s="17">
        <v>46.9</v>
      </c>
      <c r="EC49" s="17">
        <v>0</v>
      </c>
      <c r="ED49" s="17">
        <v>26.9</v>
      </c>
      <c r="EE49" s="17">
        <v>39.700000000000003</v>
      </c>
      <c r="EF49" s="17">
        <v>2.6</v>
      </c>
      <c r="EG49" s="17">
        <v>2.7</v>
      </c>
      <c r="EH49" s="17">
        <v>0</v>
      </c>
      <c r="EI49" s="17">
        <v>5.2</v>
      </c>
      <c r="EJ49" s="17">
        <v>1.8</v>
      </c>
      <c r="EK49" s="17">
        <v>8.6</v>
      </c>
      <c r="EL49" s="17">
        <v>3</v>
      </c>
      <c r="EM49" s="17">
        <v>3.6</v>
      </c>
      <c r="EN49" s="17">
        <v>3.8</v>
      </c>
      <c r="EO49" s="17">
        <v>11.7</v>
      </c>
      <c r="EP49" s="17">
        <v>0</v>
      </c>
      <c r="EQ49" s="17">
        <v>0</v>
      </c>
      <c r="ER49" s="17">
        <v>0</v>
      </c>
      <c r="ES49" s="17">
        <v>0.6</v>
      </c>
      <c r="ET49" s="17">
        <v>106</v>
      </c>
      <c r="EU49" s="17">
        <v>97.8</v>
      </c>
      <c r="EV49" s="17">
        <v>0</v>
      </c>
      <c r="EW49" s="17">
        <v>3.9</v>
      </c>
      <c r="EX49" s="17">
        <v>2.2999999999999998</v>
      </c>
      <c r="EY49" s="17">
        <v>2.2000000000000002</v>
      </c>
      <c r="EZ49" s="17">
        <v>1.2</v>
      </c>
      <c r="FA49" s="17">
        <v>0</v>
      </c>
      <c r="FB49" s="17">
        <v>5.4</v>
      </c>
      <c r="FC49" s="17">
        <v>20</v>
      </c>
      <c r="FD49" s="17">
        <v>10</v>
      </c>
      <c r="FE49" s="17">
        <v>9</v>
      </c>
      <c r="FF49" s="17"/>
      <c r="FG49" s="17"/>
      <c r="FH49" s="17">
        <v>15.6</v>
      </c>
      <c r="FI49" s="17">
        <v>13</v>
      </c>
      <c r="FJ49" s="17">
        <v>7.8</v>
      </c>
      <c r="FK49" s="17">
        <v>11.1</v>
      </c>
      <c r="FL49" s="17">
        <v>15.7</v>
      </c>
      <c r="FM49" s="17">
        <v>7620.1880000000001</v>
      </c>
      <c r="FN49" s="15"/>
      <c r="FO49" s="17">
        <v>18.8</v>
      </c>
      <c r="FP49" s="17">
        <v>7.4</v>
      </c>
      <c r="FQ49" s="17">
        <v>6.4</v>
      </c>
      <c r="FR49" s="17">
        <v>6.3</v>
      </c>
      <c r="FS49" s="17">
        <v>27.92</v>
      </c>
      <c r="FT49" s="17">
        <v>9.5</v>
      </c>
      <c r="FU49" s="17">
        <v>0</v>
      </c>
      <c r="FV49" s="17">
        <v>16</v>
      </c>
      <c r="FW49" s="17">
        <v>92.32</v>
      </c>
    </row>
    <row r="50" spans="1:179" ht="24" customHeight="1" x14ac:dyDescent="0.3">
      <c r="A50" s="18" t="s">
        <v>51</v>
      </c>
      <c r="B50" s="18" t="s">
        <v>800</v>
      </c>
      <c r="C50" s="19">
        <v>102.5</v>
      </c>
      <c r="D50" s="19">
        <v>647.79999999999995</v>
      </c>
      <c r="E50" s="19">
        <v>216.1</v>
      </c>
      <c r="F50" s="19"/>
      <c r="G50" s="19"/>
      <c r="H50" s="19">
        <v>22.4</v>
      </c>
      <c r="I50" s="19">
        <v>80.8</v>
      </c>
      <c r="J50" s="19"/>
      <c r="K50" s="19"/>
      <c r="L50" s="19">
        <v>179</v>
      </c>
      <c r="M50" s="19">
        <v>197.2</v>
      </c>
      <c r="N50" s="19">
        <v>202.8</v>
      </c>
      <c r="O50" s="19">
        <v>277.5</v>
      </c>
      <c r="P50" s="19"/>
      <c r="Q50" s="19"/>
      <c r="R50" s="19">
        <v>459.4</v>
      </c>
      <c r="S50" s="19">
        <v>4.2</v>
      </c>
      <c r="T50" s="19">
        <v>0</v>
      </c>
      <c r="U50" s="19"/>
      <c r="V50" s="19"/>
      <c r="W50" s="19">
        <v>103.4</v>
      </c>
      <c r="X50" s="19">
        <v>8.1999999999999993</v>
      </c>
      <c r="Y50" s="19">
        <v>5.2</v>
      </c>
      <c r="Z50" s="19">
        <v>22.4</v>
      </c>
      <c r="AA50" s="19">
        <v>99.9</v>
      </c>
      <c r="AB50" s="19">
        <v>161.30000000000001</v>
      </c>
      <c r="AC50" s="19"/>
      <c r="AD50" s="19"/>
      <c r="AE50" s="19"/>
      <c r="AF50" s="19">
        <v>6.5</v>
      </c>
      <c r="AG50" s="19">
        <v>218.7</v>
      </c>
      <c r="AH50" s="19">
        <v>26.992999999999999</v>
      </c>
      <c r="AI50" s="19">
        <v>148.9</v>
      </c>
      <c r="AJ50" s="19">
        <v>18.2</v>
      </c>
      <c r="AK50" s="19">
        <v>17.5</v>
      </c>
      <c r="AL50" s="19">
        <v>12.2</v>
      </c>
      <c r="AM50" s="19">
        <v>56.6</v>
      </c>
      <c r="AN50" s="19">
        <v>177.8</v>
      </c>
      <c r="AO50" s="19">
        <v>178.8</v>
      </c>
      <c r="AP50" s="19">
        <v>180</v>
      </c>
      <c r="AQ50" s="19">
        <v>100.8</v>
      </c>
      <c r="AR50" s="19">
        <v>12.9</v>
      </c>
      <c r="AS50" s="19">
        <v>20.399999999999999</v>
      </c>
      <c r="AT50" s="19">
        <v>15.9</v>
      </c>
      <c r="AU50" s="19">
        <v>73.099999999999994</v>
      </c>
      <c r="AV50" s="19"/>
      <c r="AW50" s="19"/>
      <c r="AX50" s="19">
        <v>6.7</v>
      </c>
      <c r="AY50" s="19">
        <v>141.6</v>
      </c>
      <c r="AZ50" s="19"/>
      <c r="BA50" s="19"/>
      <c r="BB50" s="19"/>
      <c r="BC50" s="19">
        <v>0</v>
      </c>
      <c r="BD50" s="19">
        <v>48.3</v>
      </c>
      <c r="BE50" s="19">
        <v>40.299999999999997</v>
      </c>
      <c r="BF50" s="19"/>
      <c r="BG50" s="19">
        <v>41.7</v>
      </c>
      <c r="BH50" s="19"/>
      <c r="BI50" s="19"/>
      <c r="BJ50" s="19"/>
      <c r="BK50" s="19">
        <v>87.8</v>
      </c>
      <c r="BL50" s="19">
        <v>168.4</v>
      </c>
      <c r="BM50" s="19">
        <v>166.3</v>
      </c>
      <c r="BN50" s="19">
        <v>198.6</v>
      </c>
      <c r="BO50" s="19">
        <v>255.9</v>
      </c>
      <c r="BP50" s="19">
        <v>70.099999999999994</v>
      </c>
      <c r="BQ50" s="19">
        <v>34.1</v>
      </c>
      <c r="BR50" s="19"/>
      <c r="BS50" s="19"/>
      <c r="BT50" s="19"/>
      <c r="BU50" s="19">
        <v>26.7</v>
      </c>
      <c r="BV50" s="19"/>
      <c r="BW50" s="19"/>
      <c r="BX50" s="19">
        <v>4.3</v>
      </c>
      <c r="BY50" s="19">
        <v>0.9</v>
      </c>
      <c r="BZ50" s="19">
        <v>94.7</v>
      </c>
      <c r="CA50" s="19">
        <v>88.4</v>
      </c>
      <c r="CB50" s="19">
        <v>63.4</v>
      </c>
      <c r="CC50" s="19">
        <v>71.599999999999994</v>
      </c>
      <c r="CD50" s="19">
        <v>29.7</v>
      </c>
      <c r="CE50" s="19">
        <v>116.9</v>
      </c>
      <c r="CF50" s="19">
        <v>48</v>
      </c>
      <c r="CG50" s="19">
        <v>48.8</v>
      </c>
      <c r="CH50" s="19">
        <v>140.6</v>
      </c>
      <c r="CI50" s="19">
        <v>142.9</v>
      </c>
      <c r="CJ50" s="19">
        <v>167.8</v>
      </c>
      <c r="CK50" s="19">
        <v>182.9</v>
      </c>
      <c r="CL50" s="19"/>
      <c r="CM50" s="19">
        <v>0</v>
      </c>
      <c r="CN50" s="19"/>
      <c r="CO50" s="19"/>
      <c r="CP50" s="19">
        <v>208.5</v>
      </c>
      <c r="CQ50" s="19">
        <v>100.7</v>
      </c>
      <c r="CR50" s="19">
        <v>8.1999999999999993</v>
      </c>
      <c r="CS50" s="19">
        <v>7.7</v>
      </c>
      <c r="CT50" s="19">
        <v>57.5</v>
      </c>
      <c r="CU50" s="19">
        <v>0</v>
      </c>
      <c r="CV50" s="19">
        <v>14.2</v>
      </c>
      <c r="CW50" s="19">
        <v>0</v>
      </c>
      <c r="CX50" s="19">
        <v>5.3</v>
      </c>
      <c r="CY50" s="19"/>
      <c r="CZ50" s="19">
        <v>1.2</v>
      </c>
      <c r="DA50" s="19">
        <v>0</v>
      </c>
      <c r="DB50" s="19">
        <v>0</v>
      </c>
      <c r="DC50" s="19">
        <v>0.5</v>
      </c>
      <c r="DD50" s="19">
        <v>1.2</v>
      </c>
      <c r="DE50" s="19">
        <v>2.5</v>
      </c>
      <c r="DF50" s="19">
        <v>16.899999999999999</v>
      </c>
      <c r="DG50" s="19">
        <v>3.5</v>
      </c>
      <c r="DH50" s="19"/>
      <c r="DI50" s="19">
        <v>3.6</v>
      </c>
      <c r="DJ50" s="19">
        <v>15</v>
      </c>
      <c r="DK50" s="19">
        <v>0</v>
      </c>
      <c r="DL50" s="19">
        <v>0</v>
      </c>
      <c r="DM50" s="19">
        <v>18.399999999999999</v>
      </c>
      <c r="DN50" s="19">
        <v>54.2</v>
      </c>
      <c r="DO50" s="19">
        <v>0</v>
      </c>
      <c r="DP50" s="19">
        <v>2</v>
      </c>
      <c r="DQ50" s="19">
        <v>12.1</v>
      </c>
      <c r="DR50" s="19">
        <v>1.5</v>
      </c>
      <c r="DS50" s="19"/>
      <c r="DT50" s="19">
        <v>4.5</v>
      </c>
      <c r="DU50" s="19">
        <v>0</v>
      </c>
      <c r="DV50" s="19">
        <v>0</v>
      </c>
      <c r="DW50" s="19">
        <v>4.3</v>
      </c>
      <c r="DX50" s="19">
        <v>3.1</v>
      </c>
      <c r="DY50" s="19">
        <v>3</v>
      </c>
      <c r="DZ50" s="19">
        <v>4.4000000000000004</v>
      </c>
      <c r="EA50" s="19">
        <v>7.5</v>
      </c>
      <c r="EB50" s="19">
        <v>50.9</v>
      </c>
      <c r="EC50" s="19">
        <v>0</v>
      </c>
      <c r="ED50" s="19">
        <v>24.8</v>
      </c>
      <c r="EE50" s="19">
        <v>39</v>
      </c>
      <c r="EF50" s="19">
        <v>4.5999999999999996</v>
      </c>
      <c r="EG50" s="19">
        <v>3.9</v>
      </c>
      <c r="EH50" s="19">
        <v>0</v>
      </c>
      <c r="EI50" s="19">
        <v>5.2</v>
      </c>
      <c r="EJ50" s="19">
        <v>1.8</v>
      </c>
      <c r="EK50" s="19">
        <v>8.8000000000000007</v>
      </c>
      <c r="EL50" s="19">
        <v>3.2</v>
      </c>
      <c r="EM50" s="19">
        <v>3.6</v>
      </c>
      <c r="EN50" s="19">
        <v>3.8</v>
      </c>
      <c r="EO50" s="19">
        <v>12.1</v>
      </c>
      <c r="EP50" s="19">
        <v>0</v>
      </c>
      <c r="EQ50" s="19">
        <v>0</v>
      </c>
      <c r="ER50" s="19">
        <v>0</v>
      </c>
      <c r="ES50" s="19">
        <v>0.6</v>
      </c>
      <c r="ET50" s="19">
        <v>116</v>
      </c>
      <c r="EU50" s="19">
        <v>113</v>
      </c>
      <c r="EV50" s="19">
        <v>0</v>
      </c>
      <c r="EW50" s="19">
        <v>3.9</v>
      </c>
      <c r="EX50" s="19">
        <v>2.2999999999999998</v>
      </c>
      <c r="EY50" s="19">
        <v>2.2000000000000002</v>
      </c>
      <c r="EZ50" s="19">
        <v>1.2</v>
      </c>
      <c r="FA50" s="19">
        <v>0</v>
      </c>
      <c r="FB50" s="19">
        <v>5.4</v>
      </c>
      <c r="FC50" s="19">
        <v>20</v>
      </c>
      <c r="FD50" s="19">
        <v>10</v>
      </c>
      <c r="FE50" s="19">
        <v>8.8000000000000007</v>
      </c>
      <c r="FF50" s="19"/>
      <c r="FG50" s="19"/>
      <c r="FH50" s="19">
        <v>15.4</v>
      </c>
      <c r="FI50" s="19">
        <v>13</v>
      </c>
      <c r="FJ50" s="19">
        <v>8.1</v>
      </c>
      <c r="FK50" s="19">
        <v>11.1</v>
      </c>
      <c r="FL50" s="19">
        <v>16.8</v>
      </c>
      <c r="FM50" s="19">
        <v>7613.7929999999997</v>
      </c>
      <c r="FN50" s="15"/>
      <c r="FO50" s="19">
        <v>18.8</v>
      </c>
      <c r="FP50" s="19">
        <v>7.5</v>
      </c>
      <c r="FQ50" s="19">
        <v>6.4</v>
      </c>
      <c r="FR50" s="19">
        <v>6.3</v>
      </c>
      <c r="FS50" s="19">
        <v>27.96</v>
      </c>
      <c r="FT50" s="19">
        <v>9.5</v>
      </c>
      <c r="FU50" s="19">
        <v>0</v>
      </c>
      <c r="FV50" s="19">
        <v>16.2</v>
      </c>
      <c r="FW50" s="19">
        <v>92.66</v>
      </c>
    </row>
    <row r="51" spans="1:179" ht="24" customHeight="1" x14ac:dyDescent="0.3">
      <c r="A51" s="13" t="s">
        <v>51</v>
      </c>
      <c r="B51" s="13" t="s">
        <v>801</v>
      </c>
      <c r="C51" s="14">
        <v>101.2</v>
      </c>
      <c r="D51" s="14">
        <v>644.29999999999995</v>
      </c>
      <c r="E51" s="14">
        <v>215.2</v>
      </c>
      <c r="F51" s="14"/>
      <c r="G51" s="14"/>
      <c r="H51" s="14">
        <v>24.2</v>
      </c>
      <c r="I51" s="14">
        <v>83</v>
      </c>
      <c r="J51" s="14"/>
      <c r="K51" s="14"/>
      <c r="L51" s="14">
        <v>179.9</v>
      </c>
      <c r="M51" s="14">
        <v>197.7</v>
      </c>
      <c r="N51" s="14">
        <v>202.9</v>
      </c>
      <c r="O51" s="14">
        <v>278.3</v>
      </c>
      <c r="P51" s="14"/>
      <c r="Q51" s="14"/>
      <c r="R51" s="14">
        <v>429.9</v>
      </c>
      <c r="S51" s="14">
        <v>4.2</v>
      </c>
      <c r="T51" s="14">
        <v>0</v>
      </c>
      <c r="U51" s="14"/>
      <c r="V51" s="14"/>
      <c r="W51" s="14">
        <v>101.7</v>
      </c>
      <c r="X51" s="14">
        <v>7.7</v>
      </c>
      <c r="Y51" s="14">
        <v>5.3</v>
      </c>
      <c r="Z51" s="14">
        <v>22.4</v>
      </c>
      <c r="AA51" s="14">
        <v>100.1</v>
      </c>
      <c r="AB51" s="14">
        <v>186.7</v>
      </c>
      <c r="AC51" s="14"/>
      <c r="AD51" s="14"/>
      <c r="AE51" s="14"/>
      <c r="AF51" s="14">
        <v>6.5</v>
      </c>
      <c r="AG51" s="14">
        <v>149.30000000000001</v>
      </c>
      <c r="AH51" s="14">
        <v>27.015000000000001</v>
      </c>
      <c r="AI51" s="14">
        <v>136.30000000000001</v>
      </c>
      <c r="AJ51" s="14">
        <v>17.7</v>
      </c>
      <c r="AK51" s="14">
        <v>17.399999999999999</v>
      </c>
      <c r="AL51" s="14">
        <v>12.2</v>
      </c>
      <c r="AM51" s="14">
        <v>53.5</v>
      </c>
      <c r="AN51" s="14">
        <v>176.5</v>
      </c>
      <c r="AO51" s="14">
        <v>177.4</v>
      </c>
      <c r="AP51" s="14">
        <v>180.4</v>
      </c>
      <c r="AQ51" s="14">
        <v>99.4</v>
      </c>
      <c r="AR51" s="14">
        <v>18.100000000000001</v>
      </c>
      <c r="AS51" s="14">
        <v>25.1</v>
      </c>
      <c r="AT51" s="14">
        <v>16.5</v>
      </c>
      <c r="AU51" s="14">
        <v>50.4</v>
      </c>
      <c r="AV51" s="14"/>
      <c r="AW51" s="14"/>
      <c r="AX51" s="14">
        <v>6.7</v>
      </c>
      <c r="AY51" s="14">
        <v>142.19999999999999</v>
      </c>
      <c r="AZ51" s="14"/>
      <c r="BA51" s="14"/>
      <c r="BB51" s="14"/>
      <c r="BC51" s="14">
        <v>0</v>
      </c>
      <c r="BD51" s="14">
        <v>48</v>
      </c>
      <c r="BE51" s="14">
        <v>39.9</v>
      </c>
      <c r="BF51" s="14"/>
      <c r="BG51" s="14">
        <v>41.3</v>
      </c>
      <c r="BH51" s="14"/>
      <c r="BI51" s="14"/>
      <c r="BJ51" s="14"/>
      <c r="BK51" s="14">
        <v>87.6</v>
      </c>
      <c r="BL51" s="14">
        <v>168.6</v>
      </c>
      <c r="BM51" s="14">
        <v>166.7</v>
      </c>
      <c r="BN51" s="14">
        <v>198.8</v>
      </c>
      <c r="BO51" s="14">
        <v>255.7</v>
      </c>
      <c r="BP51" s="14">
        <v>69.2</v>
      </c>
      <c r="BQ51" s="14">
        <v>34.1</v>
      </c>
      <c r="BR51" s="14"/>
      <c r="BS51" s="14"/>
      <c r="BT51" s="14"/>
      <c r="BU51" s="14">
        <v>26.1</v>
      </c>
      <c r="BV51" s="14"/>
      <c r="BW51" s="14"/>
      <c r="BX51" s="14">
        <v>4.3</v>
      </c>
      <c r="BY51" s="14">
        <v>0.9</v>
      </c>
      <c r="BZ51" s="14">
        <v>189.2</v>
      </c>
      <c r="CA51" s="14">
        <v>87.5</v>
      </c>
      <c r="CB51" s="14">
        <v>63</v>
      </c>
      <c r="CC51" s="14">
        <v>71.8</v>
      </c>
      <c r="CD51" s="14">
        <v>29.4</v>
      </c>
      <c r="CE51" s="14">
        <v>117</v>
      </c>
      <c r="CF51" s="14">
        <v>48.2</v>
      </c>
      <c r="CG51" s="14">
        <v>48.8</v>
      </c>
      <c r="CH51" s="14">
        <v>140.69999999999999</v>
      </c>
      <c r="CI51" s="14">
        <v>143</v>
      </c>
      <c r="CJ51" s="14">
        <v>167.5</v>
      </c>
      <c r="CK51" s="14">
        <v>183</v>
      </c>
      <c r="CL51" s="14"/>
      <c r="CM51" s="14">
        <v>0</v>
      </c>
      <c r="CN51" s="14"/>
      <c r="CO51" s="14"/>
      <c r="CP51" s="14">
        <v>208.2</v>
      </c>
      <c r="CQ51" s="14">
        <v>100.8</v>
      </c>
      <c r="CR51" s="14">
        <v>8.1999999999999993</v>
      </c>
      <c r="CS51" s="14">
        <v>7.6</v>
      </c>
      <c r="CT51" s="14">
        <v>58.5</v>
      </c>
      <c r="CU51" s="14">
        <v>0</v>
      </c>
      <c r="CV51" s="14">
        <v>12.8</v>
      </c>
      <c r="CW51" s="14">
        <v>0</v>
      </c>
      <c r="CX51" s="14">
        <v>5.2</v>
      </c>
      <c r="CY51" s="14"/>
      <c r="CZ51" s="14">
        <v>1.4</v>
      </c>
      <c r="DA51" s="14">
        <v>0</v>
      </c>
      <c r="DB51" s="14">
        <v>0</v>
      </c>
      <c r="DC51" s="14">
        <v>0.5</v>
      </c>
      <c r="DD51" s="14">
        <v>1.2</v>
      </c>
      <c r="DE51" s="14">
        <v>2.5</v>
      </c>
      <c r="DF51" s="14">
        <v>16.5</v>
      </c>
      <c r="DG51" s="14">
        <v>3.5</v>
      </c>
      <c r="DH51" s="14"/>
      <c r="DI51" s="14">
        <v>3.6</v>
      </c>
      <c r="DJ51" s="14">
        <v>15</v>
      </c>
      <c r="DK51" s="14">
        <v>0</v>
      </c>
      <c r="DL51" s="14">
        <v>0</v>
      </c>
      <c r="DM51" s="14">
        <v>17.5</v>
      </c>
      <c r="DN51" s="14">
        <v>57.4</v>
      </c>
      <c r="DO51" s="14">
        <v>0</v>
      </c>
      <c r="DP51" s="14">
        <v>2</v>
      </c>
      <c r="DQ51" s="14">
        <v>12</v>
      </c>
      <c r="DR51" s="14">
        <v>1.5</v>
      </c>
      <c r="DS51" s="14"/>
      <c r="DT51" s="14">
        <v>4.5</v>
      </c>
      <c r="DU51" s="14">
        <v>0</v>
      </c>
      <c r="DV51" s="14">
        <v>0</v>
      </c>
      <c r="DW51" s="14">
        <v>4.3</v>
      </c>
      <c r="DX51" s="14">
        <v>3.1</v>
      </c>
      <c r="DY51" s="14">
        <v>2.9</v>
      </c>
      <c r="DZ51" s="14">
        <v>4.2</v>
      </c>
      <c r="EA51" s="14">
        <v>9.5</v>
      </c>
      <c r="EB51" s="14">
        <v>56.4</v>
      </c>
      <c r="EC51" s="14">
        <v>0</v>
      </c>
      <c r="ED51" s="14">
        <v>27.4</v>
      </c>
      <c r="EE51" s="14">
        <v>46.3</v>
      </c>
      <c r="EF51" s="14">
        <v>2.7</v>
      </c>
      <c r="EG51" s="14">
        <v>3.4</v>
      </c>
      <c r="EH51" s="14">
        <v>0</v>
      </c>
      <c r="EI51" s="14">
        <v>5.2</v>
      </c>
      <c r="EJ51" s="14">
        <v>1.8</v>
      </c>
      <c r="EK51" s="14">
        <v>8.8000000000000007</v>
      </c>
      <c r="EL51" s="14">
        <v>3.2</v>
      </c>
      <c r="EM51" s="14">
        <v>3.6</v>
      </c>
      <c r="EN51" s="14">
        <v>3.8</v>
      </c>
      <c r="EO51" s="14">
        <v>14.3</v>
      </c>
      <c r="EP51" s="14">
        <v>0</v>
      </c>
      <c r="EQ51" s="14">
        <v>0</v>
      </c>
      <c r="ER51" s="14">
        <v>0</v>
      </c>
      <c r="ES51" s="14">
        <v>0.6</v>
      </c>
      <c r="ET51" s="14">
        <v>120.9</v>
      </c>
      <c r="EU51" s="14">
        <v>112.9</v>
      </c>
      <c r="EV51" s="14">
        <v>0</v>
      </c>
      <c r="EW51" s="14">
        <v>3.9</v>
      </c>
      <c r="EX51" s="14">
        <v>2.2999999999999998</v>
      </c>
      <c r="EY51" s="14">
        <v>2.2000000000000002</v>
      </c>
      <c r="EZ51" s="14">
        <v>1.2</v>
      </c>
      <c r="FA51" s="14">
        <v>0</v>
      </c>
      <c r="FB51" s="14">
        <v>5.4</v>
      </c>
      <c r="FC51" s="14">
        <v>20.2</v>
      </c>
      <c r="FD51" s="14">
        <v>10</v>
      </c>
      <c r="FE51" s="14">
        <v>8.6999999999999993</v>
      </c>
      <c r="FF51" s="14"/>
      <c r="FG51" s="14"/>
      <c r="FH51" s="14">
        <v>16.3</v>
      </c>
      <c r="FI51" s="14">
        <v>13</v>
      </c>
      <c r="FJ51" s="14">
        <v>7.2</v>
      </c>
      <c r="FK51" s="14">
        <v>11.1</v>
      </c>
      <c r="FL51" s="14">
        <v>15.4</v>
      </c>
      <c r="FM51" s="14">
        <v>7620.2150000000001</v>
      </c>
      <c r="FN51" s="15"/>
      <c r="FO51" s="14">
        <v>19.2</v>
      </c>
      <c r="FP51" s="14">
        <v>7.5</v>
      </c>
      <c r="FQ51" s="14">
        <v>6.4</v>
      </c>
      <c r="FR51" s="14">
        <v>6.3</v>
      </c>
      <c r="FS51" s="14">
        <v>28.01</v>
      </c>
      <c r="FT51" s="14">
        <v>9.5</v>
      </c>
      <c r="FU51" s="14">
        <v>2.5</v>
      </c>
      <c r="FV51" s="14">
        <v>16</v>
      </c>
      <c r="FW51" s="14">
        <v>95.41</v>
      </c>
    </row>
    <row r="52" spans="1:179" ht="24" customHeight="1" x14ac:dyDescent="0.3">
      <c r="A52" s="16" t="s">
        <v>51</v>
      </c>
      <c r="B52" s="16" t="s">
        <v>802</v>
      </c>
      <c r="C52" s="17">
        <v>100.6</v>
      </c>
      <c r="D52" s="17">
        <v>645.70000000000005</v>
      </c>
      <c r="E52" s="17">
        <v>215.7</v>
      </c>
      <c r="F52" s="17"/>
      <c r="G52" s="17"/>
      <c r="H52" s="17">
        <v>24</v>
      </c>
      <c r="I52" s="17">
        <v>81.3</v>
      </c>
      <c r="J52" s="17"/>
      <c r="K52" s="17"/>
      <c r="L52" s="17">
        <v>179.6</v>
      </c>
      <c r="M52" s="17">
        <v>197.8</v>
      </c>
      <c r="N52" s="17">
        <v>202.5</v>
      </c>
      <c r="O52" s="17">
        <v>278.10000000000002</v>
      </c>
      <c r="P52" s="17"/>
      <c r="Q52" s="17"/>
      <c r="R52" s="17">
        <v>421.1</v>
      </c>
      <c r="S52" s="17">
        <v>4.2</v>
      </c>
      <c r="T52" s="17">
        <v>0</v>
      </c>
      <c r="U52" s="17"/>
      <c r="V52" s="17"/>
      <c r="W52" s="17">
        <v>101.2</v>
      </c>
      <c r="X52" s="17">
        <v>7.8</v>
      </c>
      <c r="Y52" s="17">
        <v>5.2</v>
      </c>
      <c r="Z52" s="17">
        <v>22.5</v>
      </c>
      <c r="AA52" s="17">
        <v>100.1</v>
      </c>
      <c r="AB52" s="17">
        <v>134.80000000000001</v>
      </c>
      <c r="AC52" s="17"/>
      <c r="AD52" s="17"/>
      <c r="AE52" s="17"/>
      <c r="AF52" s="17">
        <v>6.5</v>
      </c>
      <c r="AG52" s="17">
        <v>149.30000000000001</v>
      </c>
      <c r="AH52" s="17">
        <v>27.02</v>
      </c>
      <c r="AI52" s="17">
        <v>136.30000000000001</v>
      </c>
      <c r="AJ52" s="17">
        <v>18</v>
      </c>
      <c r="AK52" s="17">
        <v>17.2</v>
      </c>
      <c r="AL52" s="17">
        <v>12.2</v>
      </c>
      <c r="AM52" s="17">
        <v>56.8</v>
      </c>
      <c r="AN52" s="17">
        <v>176.5</v>
      </c>
      <c r="AO52" s="17">
        <v>177.6</v>
      </c>
      <c r="AP52" s="17">
        <v>180.7</v>
      </c>
      <c r="AQ52" s="17">
        <v>99.3</v>
      </c>
      <c r="AR52" s="17">
        <v>16</v>
      </c>
      <c r="AS52" s="17">
        <v>20.100000000000001</v>
      </c>
      <c r="AT52" s="17">
        <v>16.399999999999999</v>
      </c>
      <c r="AU52" s="17">
        <v>110.6</v>
      </c>
      <c r="AV52" s="17"/>
      <c r="AW52" s="17"/>
      <c r="AX52" s="17">
        <v>6.8</v>
      </c>
      <c r="AY52" s="17">
        <v>142</v>
      </c>
      <c r="AZ52" s="17"/>
      <c r="BA52" s="17"/>
      <c r="BB52" s="17"/>
      <c r="BC52" s="17">
        <v>0</v>
      </c>
      <c r="BD52" s="17">
        <v>48</v>
      </c>
      <c r="BE52" s="17">
        <v>40.700000000000003</v>
      </c>
      <c r="BF52" s="17"/>
      <c r="BG52" s="17">
        <v>42.5</v>
      </c>
      <c r="BH52" s="17"/>
      <c r="BI52" s="17"/>
      <c r="BJ52" s="17"/>
      <c r="BK52" s="17">
        <v>87.8</v>
      </c>
      <c r="BL52" s="17">
        <v>168.9</v>
      </c>
      <c r="BM52" s="17">
        <v>167.1</v>
      </c>
      <c r="BN52" s="17">
        <v>198.9</v>
      </c>
      <c r="BO52" s="17">
        <v>257.3</v>
      </c>
      <c r="BP52" s="17">
        <v>69.2</v>
      </c>
      <c r="BQ52" s="17">
        <v>34.1</v>
      </c>
      <c r="BR52" s="17"/>
      <c r="BS52" s="17"/>
      <c r="BT52" s="17"/>
      <c r="BU52" s="17">
        <v>26.3</v>
      </c>
      <c r="BV52" s="17"/>
      <c r="BW52" s="17"/>
      <c r="BX52" s="17">
        <v>4.3</v>
      </c>
      <c r="BY52" s="17">
        <v>0.9</v>
      </c>
      <c r="BZ52" s="17">
        <v>154.5</v>
      </c>
      <c r="CA52" s="17">
        <v>87.2</v>
      </c>
      <c r="CB52" s="17">
        <v>63.1</v>
      </c>
      <c r="CC52" s="17">
        <v>71.8</v>
      </c>
      <c r="CD52" s="17">
        <v>29.4</v>
      </c>
      <c r="CE52" s="17">
        <v>116.9</v>
      </c>
      <c r="CF52" s="17">
        <v>48</v>
      </c>
      <c r="CG52" s="17">
        <v>48.8</v>
      </c>
      <c r="CH52" s="17">
        <v>140.9</v>
      </c>
      <c r="CI52" s="17">
        <v>143</v>
      </c>
      <c r="CJ52" s="17">
        <v>168.5</v>
      </c>
      <c r="CK52" s="17">
        <v>182.9</v>
      </c>
      <c r="CL52" s="17"/>
      <c r="CM52" s="17">
        <v>0</v>
      </c>
      <c r="CN52" s="17"/>
      <c r="CO52" s="17"/>
      <c r="CP52" s="17">
        <v>208.7</v>
      </c>
      <c r="CQ52" s="17">
        <v>100.9</v>
      </c>
      <c r="CR52" s="17">
        <v>8.1999999999999993</v>
      </c>
      <c r="CS52" s="17">
        <v>7.7</v>
      </c>
      <c r="CT52" s="17">
        <v>54.6</v>
      </c>
      <c r="CU52" s="17">
        <v>0</v>
      </c>
      <c r="CV52" s="17">
        <v>12.6</v>
      </c>
      <c r="CW52" s="17">
        <v>0</v>
      </c>
      <c r="CX52" s="17">
        <v>5.0999999999999996</v>
      </c>
      <c r="CY52" s="17"/>
      <c r="CZ52" s="17">
        <v>1.5</v>
      </c>
      <c r="DA52" s="17">
        <v>0</v>
      </c>
      <c r="DB52" s="17">
        <v>0</v>
      </c>
      <c r="DC52" s="17">
        <v>0.5</v>
      </c>
      <c r="DD52" s="17">
        <v>1.4</v>
      </c>
      <c r="DE52" s="17">
        <v>2.5</v>
      </c>
      <c r="DF52" s="17">
        <v>16.7</v>
      </c>
      <c r="DG52" s="17">
        <v>3.5</v>
      </c>
      <c r="DH52" s="17"/>
      <c r="DI52" s="17">
        <v>3.6</v>
      </c>
      <c r="DJ52" s="17">
        <v>15</v>
      </c>
      <c r="DK52" s="17">
        <v>0</v>
      </c>
      <c r="DL52" s="17">
        <v>0</v>
      </c>
      <c r="DM52" s="17">
        <v>16.100000000000001</v>
      </c>
      <c r="DN52" s="17">
        <v>46.4</v>
      </c>
      <c r="DO52" s="17">
        <v>0</v>
      </c>
      <c r="DP52" s="17">
        <v>2.4</v>
      </c>
      <c r="DQ52" s="17">
        <v>12.1</v>
      </c>
      <c r="DR52" s="17">
        <v>1.5</v>
      </c>
      <c r="DS52" s="17"/>
      <c r="DT52" s="17">
        <v>4.4000000000000004</v>
      </c>
      <c r="DU52" s="17">
        <v>0</v>
      </c>
      <c r="DV52" s="17">
        <v>0</v>
      </c>
      <c r="DW52" s="17">
        <v>4.3</v>
      </c>
      <c r="DX52" s="17">
        <v>3.1</v>
      </c>
      <c r="DY52" s="17">
        <v>2.8</v>
      </c>
      <c r="DZ52" s="17">
        <v>4.4000000000000004</v>
      </c>
      <c r="EA52" s="17">
        <v>10.9</v>
      </c>
      <c r="EB52" s="17">
        <v>55.4</v>
      </c>
      <c r="EC52" s="17">
        <v>0</v>
      </c>
      <c r="ED52" s="17">
        <v>26.7</v>
      </c>
      <c r="EE52" s="17">
        <v>38.1</v>
      </c>
      <c r="EF52" s="17">
        <v>3.4</v>
      </c>
      <c r="EG52" s="17">
        <v>2.1</v>
      </c>
      <c r="EH52" s="17">
        <v>0</v>
      </c>
      <c r="EI52" s="17">
        <v>5.2</v>
      </c>
      <c r="EJ52" s="17">
        <v>1.8</v>
      </c>
      <c r="EK52" s="17">
        <v>8.8000000000000007</v>
      </c>
      <c r="EL52" s="17">
        <v>3.2</v>
      </c>
      <c r="EM52" s="17">
        <v>3.6</v>
      </c>
      <c r="EN52" s="17">
        <v>3.8</v>
      </c>
      <c r="EO52" s="17">
        <v>12.7</v>
      </c>
      <c r="EP52" s="17">
        <v>0</v>
      </c>
      <c r="EQ52" s="17">
        <v>0</v>
      </c>
      <c r="ER52" s="17">
        <v>0</v>
      </c>
      <c r="ES52" s="17">
        <v>0.6</v>
      </c>
      <c r="ET52" s="17">
        <v>109.7</v>
      </c>
      <c r="EU52" s="17">
        <v>95.2</v>
      </c>
      <c r="EV52" s="17">
        <v>0</v>
      </c>
      <c r="EW52" s="17">
        <v>3.9</v>
      </c>
      <c r="EX52" s="17">
        <v>2.2999999999999998</v>
      </c>
      <c r="EY52" s="17">
        <v>2.2000000000000002</v>
      </c>
      <c r="EZ52" s="17">
        <v>1.2</v>
      </c>
      <c r="FA52" s="17">
        <v>0</v>
      </c>
      <c r="FB52" s="17">
        <v>5.4</v>
      </c>
      <c r="FC52" s="17">
        <v>20.2</v>
      </c>
      <c r="FD52" s="17">
        <v>10</v>
      </c>
      <c r="FE52" s="17">
        <v>9.1999999999999993</v>
      </c>
      <c r="FF52" s="17"/>
      <c r="FG52" s="17"/>
      <c r="FH52" s="17">
        <v>16.8</v>
      </c>
      <c r="FI52" s="17">
        <v>13</v>
      </c>
      <c r="FJ52" s="17">
        <v>6.9</v>
      </c>
      <c r="FK52" s="17">
        <v>11.2</v>
      </c>
      <c r="FL52" s="17">
        <v>15</v>
      </c>
      <c r="FM52" s="17">
        <v>7531.02</v>
      </c>
      <c r="FN52" s="15"/>
      <c r="FO52" s="17">
        <v>19.2</v>
      </c>
      <c r="FP52" s="17">
        <v>7.4</v>
      </c>
      <c r="FQ52" s="17">
        <v>6.4</v>
      </c>
      <c r="FR52" s="17">
        <v>6.3</v>
      </c>
      <c r="FS52" s="17">
        <v>28.06</v>
      </c>
      <c r="FT52" s="17">
        <v>9.5</v>
      </c>
      <c r="FU52" s="17">
        <v>2.5</v>
      </c>
      <c r="FV52" s="17">
        <v>15.9</v>
      </c>
      <c r="FW52" s="17">
        <v>95.26</v>
      </c>
    </row>
    <row r="53" spans="1:179" ht="24" customHeight="1" x14ac:dyDescent="0.3">
      <c r="A53" s="16" t="s">
        <v>51</v>
      </c>
      <c r="B53" s="16" t="s">
        <v>803</v>
      </c>
      <c r="C53" s="17">
        <v>98.8</v>
      </c>
      <c r="D53" s="17">
        <v>645.20000000000005</v>
      </c>
      <c r="E53" s="17">
        <v>215.5</v>
      </c>
      <c r="F53" s="17"/>
      <c r="G53" s="17"/>
      <c r="H53" s="17">
        <v>23.2</v>
      </c>
      <c r="I53" s="17">
        <v>75.5</v>
      </c>
      <c r="J53" s="17"/>
      <c r="K53" s="17"/>
      <c r="L53" s="17">
        <v>180.3</v>
      </c>
      <c r="M53" s="17">
        <v>198.9</v>
      </c>
      <c r="N53" s="17">
        <v>203.7</v>
      </c>
      <c r="O53" s="17">
        <v>280.2</v>
      </c>
      <c r="P53" s="17"/>
      <c r="Q53" s="17"/>
      <c r="R53" s="17">
        <v>558.6</v>
      </c>
      <c r="S53" s="17">
        <v>4.0999999999999996</v>
      </c>
      <c r="T53" s="17">
        <v>0</v>
      </c>
      <c r="U53" s="17"/>
      <c r="V53" s="17"/>
      <c r="W53" s="17">
        <v>101.7</v>
      </c>
      <c r="X53" s="17">
        <v>7.5</v>
      </c>
      <c r="Y53" s="17">
        <v>5.0999999999999996</v>
      </c>
      <c r="Z53" s="17">
        <v>22.5</v>
      </c>
      <c r="AA53" s="17">
        <v>100.1</v>
      </c>
      <c r="AB53" s="17">
        <v>196.2</v>
      </c>
      <c r="AC53" s="17"/>
      <c r="AD53" s="17"/>
      <c r="AE53" s="17"/>
      <c r="AF53" s="17">
        <v>6.5</v>
      </c>
      <c r="AG53" s="17">
        <v>0</v>
      </c>
      <c r="AH53" s="17">
        <v>27.04</v>
      </c>
      <c r="AI53" s="17">
        <v>142.6</v>
      </c>
      <c r="AJ53" s="17">
        <v>18.2</v>
      </c>
      <c r="AK53" s="17">
        <v>17.2</v>
      </c>
      <c r="AL53" s="17">
        <v>12.2</v>
      </c>
      <c r="AM53" s="17">
        <v>54.7</v>
      </c>
      <c r="AN53" s="17">
        <v>173.3</v>
      </c>
      <c r="AO53" s="17">
        <v>174.5</v>
      </c>
      <c r="AP53" s="17">
        <v>181.2</v>
      </c>
      <c r="AQ53" s="17">
        <v>98</v>
      </c>
      <c r="AR53" s="17">
        <v>31.6</v>
      </c>
      <c r="AS53" s="17">
        <v>26.4</v>
      </c>
      <c r="AT53" s="17">
        <v>15.3</v>
      </c>
      <c r="AU53" s="17">
        <v>48.7</v>
      </c>
      <c r="AV53" s="17"/>
      <c r="AW53" s="17"/>
      <c r="AX53" s="17">
        <v>6.7</v>
      </c>
      <c r="AY53" s="17">
        <v>141.9</v>
      </c>
      <c r="AZ53" s="17"/>
      <c r="BA53" s="17"/>
      <c r="BB53" s="17"/>
      <c r="BC53" s="17">
        <v>0</v>
      </c>
      <c r="BD53" s="17">
        <v>47.8</v>
      </c>
      <c r="BE53" s="17">
        <v>24.6</v>
      </c>
      <c r="BF53" s="17"/>
      <c r="BG53" s="17">
        <v>42.3</v>
      </c>
      <c r="BH53" s="17"/>
      <c r="BI53" s="17"/>
      <c r="BJ53" s="17"/>
      <c r="BK53" s="17">
        <v>86.7</v>
      </c>
      <c r="BL53" s="17">
        <v>169.2</v>
      </c>
      <c r="BM53" s="17">
        <v>167.3</v>
      </c>
      <c r="BN53" s="17">
        <v>199.2</v>
      </c>
      <c r="BO53" s="17">
        <v>256.10000000000002</v>
      </c>
      <c r="BP53" s="17">
        <v>67.8</v>
      </c>
      <c r="BQ53" s="17">
        <v>34.200000000000003</v>
      </c>
      <c r="BR53" s="17"/>
      <c r="BS53" s="17"/>
      <c r="BT53" s="17"/>
      <c r="BU53" s="17">
        <v>25.5</v>
      </c>
      <c r="BV53" s="17"/>
      <c r="BW53" s="17"/>
      <c r="BX53" s="17">
        <v>4.3</v>
      </c>
      <c r="BY53" s="17">
        <v>0.9</v>
      </c>
      <c r="BZ53" s="17">
        <v>195.5</v>
      </c>
      <c r="CA53" s="17">
        <v>98.1</v>
      </c>
      <c r="CB53" s="17">
        <v>62.5</v>
      </c>
      <c r="CC53" s="17">
        <v>71.7</v>
      </c>
      <c r="CD53" s="17">
        <v>29</v>
      </c>
      <c r="CE53" s="17">
        <v>117.4</v>
      </c>
      <c r="CF53" s="17">
        <v>48.1</v>
      </c>
      <c r="CG53" s="17">
        <v>48.9</v>
      </c>
      <c r="CH53" s="17">
        <v>141.19999999999999</v>
      </c>
      <c r="CI53" s="17">
        <v>143.5</v>
      </c>
      <c r="CJ53" s="17">
        <v>168.8</v>
      </c>
      <c r="CK53" s="17">
        <v>182.9</v>
      </c>
      <c r="CL53" s="17"/>
      <c r="CM53" s="17">
        <v>0</v>
      </c>
      <c r="CN53" s="17"/>
      <c r="CO53" s="17"/>
      <c r="CP53" s="17">
        <v>208.6</v>
      </c>
      <c r="CQ53" s="17">
        <v>100.9</v>
      </c>
      <c r="CR53" s="17">
        <v>8.1999999999999993</v>
      </c>
      <c r="CS53" s="17">
        <v>7.6</v>
      </c>
      <c r="CT53" s="17">
        <v>59.6</v>
      </c>
      <c r="CU53" s="17">
        <v>0</v>
      </c>
      <c r="CV53" s="17">
        <v>13.3</v>
      </c>
      <c r="CW53" s="17">
        <v>0</v>
      </c>
      <c r="CX53" s="17">
        <v>5.0999999999999996</v>
      </c>
      <c r="CY53" s="17"/>
      <c r="CZ53" s="17">
        <v>1.4</v>
      </c>
      <c r="DA53" s="17">
        <v>0</v>
      </c>
      <c r="DB53" s="17">
        <v>0</v>
      </c>
      <c r="DC53" s="17">
        <v>0.5</v>
      </c>
      <c r="DD53" s="17">
        <v>1.5</v>
      </c>
      <c r="DE53" s="17">
        <v>2.4</v>
      </c>
      <c r="DF53" s="17">
        <v>16.3</v>
      </c>
      <c r="DG53" s="17">
        <v>3.5</v>
      </c>
      <c r="DH53" s="17"/>
      <c r="DI53" s="17">
        <v>3.6</v>
      </c>
      <c r="DJ53" s="17">
        <v>15</v>
      </c>
      <c r="DK53" s="17">
        <v>0</v>
      </c>
      <c r="DL53" s="17">
        <v>0</v>
      </c>
      <c r="DM53" s="17">
        <v>12</v>
      </c>
      <c r="DN53" s="17">
        <v>41</v>
      </c>
      <c r="DO53" s="17">
        <v>0</v>
      </c>
      <c r="DP53" s="17">
        <v>1.9</v>
      </c>
      <c r="DQ53" s="17">
        <v>11.8</v>
      </c>
      <c r="DR53" s="17">
        <v>1.4</v>
      </c>
      <c r="DS53" s="17"/>
      <c r="DT53" s="17">
        <v>4.3</v>
      </c>
      <c r="DU53" s="17">
        <v>0</v>
      </c>
      <c r="DV53" s="17">
        <v>0</v>
      </c>
      <c r="DW53" s="17">
        <v>3.9</v>
      </c>
      <c r="DX53" s="17">
        <v>3.1</v>
      </c>
      <c r="DY53" s="17">
        <v>3</v>
      </c>
      <c r="DZ53" s="17">
        <v>4.2</v>
      </c>
      <c r="EA53" s="17">
        <v>10.1</v>
      </c>
      <c r="EB53" s="17">
        <v>53.2</v>
      </c>
      <c r="EC53" s="17">
        <v>0</v>
      </c>
      <c r="ED53" s="17">
        <v>15.6</v>
      </c>
      <c r="EE53" s="17">
        <v>26</v>
      </c>
      <c r="EF53" s="17">
        <v>1.2</v>
      </c>
      <c r="EG53" s="17">
        <v>1</v>
      </c>
      <c r="EH53" s="17">
        <v>0</v>
      </c>
      <c r="EI53" s="17">
        <v>5.3</v>
      </c>
      <c r="EJ53" s="17">
        <v>1.8</v>
      </c>
      <c r="EK53" s="17">
        <v>8.8000000000000007</v>
      </c>
      <c r="EL53" s="17">
        <v>3.2</v>
      </c>
      <c r="EM53" s="17">
        <v>3.6</v>
      </c>
      <c r="EN53" s="17">
        <v>3.8</v>
      </c>
      <c r="EO53" s="17">
        <v>12.5</v>
      </c>
      <c r="EP53" s="17">
        <v>0</v>
      </c>
      <c r="EQ53" s="17">
        <v>0</v>
      </c>
      <c r="ER53" s="17">
        <v>0</v>
      </c>
      <c r="ES53" s="17">
        <v>0.6</v>
      </c>
      <c r="ET53" s="17">
        <v>69.099999999999994</v>
      </c>
      <c r="EU53" s="17">
        <v>44</v>
      </c>
      <c r="EV53" s="17">
        <v>0</v>
      </c>
      <c r="EW53" s="17">
        <v>3.9</v>
      </c>
      <c r="EX53" s="17">
        <v>2.2999999999999998</v>
      </c>
      <c r="EY53" s="17">
        <v>2.2000000000000002</v>
      </c>
      <c r="EZ53" s="17">
        <v>1.2</v>
      </c>
      <c r="FA53" s="17">
        <v>0</v>
      </c>
      <c r="FB53" s="17">
        <v>5.4</v>
      </c>
      <c r="FC53" s="17">
        <v>20.2</v>
      </c>
      <c r="FD53" s="17">
        <v>10.1</v>
      </c>
      <c r="FE53" s="17">
        <v>9.1999999999999993</v>
      </c>
      <c r="FF53" s="17"/>
      <c r="FG53" s="17"/>
      <c r="FH53" s="17">
        <v>15.1</v>
      </c>
      <c r="FI53" s="17">
        <v>13</v>
      </c>
      <c r="FJ53" s="17">
        <v>6.8</v>
      </c>
      <c r="FK53" s="17">
        <v>11.1</v>
      </c>
      <c r="FL53" s="17">
        <v>16.7</v>
      </c>
      <c r="FM53" s="17">
        <v>7437.74</v>
      </c>
      <c r="FN53" s="15"/>
      <c r="FO53" s="17">
        <v>19.2</v>
      </c>
      <c r="FP53" s="17">
        <v>7.4</v>
      </c>
      <c r="FQ53" s="17">
        <v>6.4</v>
      </c>
      <c r="FR53" s="17">
        <v>6.3</v>
      </c>
      <c r="FS53" s="17">
        <v>28.1</v>
      </c>
      <c r="FT53" s="17">
        <v>9.5</v>
      </c>
      <c r="FU53" s="17">
        <v>3.2</v>
      </c>
      <c r="FV53" s="17">
        <v>16.100000000000001</v>
      </c>
      <c r="FW53" s="17">
        <v>96.2</v>
      </c>
    </row>
    <row r="54" spans="1:179" ht="24" customHeight="1" x14ac:dyDescent="0.3">
      <c r="A54" s="16" t="s">
        <v>51</v>
      </c>
      <c r="B54" s="16" t="s">
        <v>804</v>
      </c>
      <c r="C54" s="17">
        <v>102.3</v>
      </c>
      <c r="D54" s="17">
        <v>642</v>
      </c>
      <c r="E54" s="17">
        <v>212.8</v>
      </c>
      <c r="F54" s="17"/>
      <c r="G54" s="17"/>
      <c r="H54" s="17">
        <v>60.7</v>
      </c>
      <c r="I54" s="17">
        <v>76.900000000000006</v>
      </c>
      <c r="J54" s="17"/>
      <c r="K54" s="17"/>
      <c r="L54" s="17">
        <v>180</v>
      </c>
      <c r="M54" s="17">
        <v>198.4</v>
      </c>
      <c r="N54" s="17">
        <v>203.3</v>
      </c>
      <c r="O54" s="17">
        <v>279.7</v>
      </c>
      <c r="P54" s="17"/>
      <c r="Q54" s="17"/>
      <c r="R54" s="17">
        <v>553</v>
      </c>
      <c r="S54" s="17">
        <v>4.2</v>
      </c>
      <c r="T54" s="17">
        <v>0</v>
      </c>
      <c r="U54" s="17"/>
      <c r="V54" s="17"/>
      <c r="W54" s="17">
        <v>98.2</v>
      </c>
      <c r="X54" s="17">
        <v>7.3</v>
      </c>
      <c r="Y54" s="17">
        <v>5</v>
      </c>
      <c r="Z54" s="17">
        <v>22.5</v>
      </c>
      <c r="AA54" s="17">
        <v>97.7</v>
      </c>
      <c r="AB54" s="17">
        <v>216.3</v>
      </c>
      <c r="AC54" s="17"/>
      <c r="AD54" s="17"/>
      <c r="AE54" s="17"/>
      <c r="AF54" s="17">
        <v>6.5</v>
      </c>
      <c r="AG54" s="17">
        <v>102.1</v>
      </c>
      <c r="AH54" s="17">
        <v>27.105</v>
      </c>
      <c r="AI54" s="17">
        <v>136</v>
      </c>
      <c r="AJ54" s="17">
        <v>19.100000000000001</v>
      </c>
      <c r="AK54" s="17">
        <v>17.2</v>
      </c>
      <c r="AL54" s="17">
        <v>12.2</v>
      </c>
      <c r="AM54" s="17">
        <v>54.4</v>
      </c>
      <c r="AN54" s="17">
        <v>178.9</v>
      </c>
      <c r="AO54" s="17">
        <v>178.6</v>
      </c>
      <c r="AP54" s="17">
        <v>180.3</v>
      </c>
      <c r="AQ54" s="17">
        <v>101.6</v>
      </c>
      <c r="AR54" s="17">
        <v>41.6</v>
      </c>
      <c r="AS54" s="17">
        <v>26.3</v>
      </c>
      <c r="AT54" s="17">
        <v>16.5</v>
      </c>
      <c r="AU54" s="17">
        <v>52</v>
      </c>
      <c r="AV54" s="17"/>
      <c r="AW54" s="17"/>
      <c r="AX54" s="17">
        <v>6.7</v>
      </c>
      <c r="AY54" s="17">
        <v>142</v>
      </c>
      <c r="AZ54" s="17"/>
      <c r="BA54" s="17"/>
      <c r="BB54" s="17"/>
      <c r="BC54" s="17">
        <v>0</v>
      </c>
      <c r="BD54" s="17">
        <v>48.2</v>
      </c>
      <c r="BE54" s="17">
        <v>24.7</v>
      </c>
      <c r="BF54" s="17"/>
      <c r="BG54" s="17">
        <v>42.9</v>
      </c>
      <c r="BH54" s="17"/>
      <c r="BI54" s="17"/>
      <c r="BJ54" s="17"/>
      <c r="BK54" s="17">
        <v>88.1</v>
      </c>
      <c r="BL54" s="17">
        <v>168.7</v>
      </c>
      <c r="BM54" s="17">
        <v>166.6</v>
      </c>
      <c r="BN54" s="17">
        <v>198.6</v>
      </c>
      <c r="BO54" s="17">
        <v>256.60000000000002</v>
      </c>
      <c r="BP54" s="17">
        <v>70.099999999999994</v>
      </c>
      <c r="BQ54" s="17">
        <v>33.9</v>
      </c>
      <c r="BR54" s="17"/>
      <c r="BS54" s="17"/>
      <c r="BT54" s="17"/>
      <c r="BU54" s="17">
        <v>26.4</v>
      </c>
      <c r="BV54" s="17"/>
      <c r="BW54" s="17"/>
      <c r="BX54" s="17">
        <v>4.3</v>
      </c>
      <c r="BY54" s="17">
        <v>0.9</v>
      </c>
      <c r="BZ54" s="17">
        <v>91.4</v>
      </c>
      <c r="CA54" s="17">
        <v>91.1</v>
      </c>
      <c r="CB54" s="17">
        <v>63</v>
      </c>
      <c r="CC54" s="17">
        <v>71.900000000000006</v>
      </c>
      <c r="CD54" s="17">
        <v>29.4</v>
      </c>
      <c r="CE54" s="17">
        <v>116.7</v>
      </c>
      <c r="CF54" s="17">
        <v>48</v>
      </c>
      <c r="CG54" s="17">
        <v>48.9</v>
      </c>
      <c r="CH54" s="17">
        <v>140.69999999999999</v>
      </c>
      <c r="CI54" s="17">
        <v>143</v>
      </c>
      <c r="CJ54" s="17">
        <v>168.1</v>
      </c>
      <c r="CK54" s="17">
        <v>182.4</v>
      </c>
      <c r="CL54" s="17"/>
      <c r="CM54" s="17">
        <v>0</v>
      </c>
      <c r="CN54" s="17"/>
      <c r="CO54" s="17"/>
      <c r="CP54" s="17">
        <v>208.6</v>
      </c>
      <c r="CQ54" s="17">
        <v>99.2</v>
      </c>
      <c r="CR54" s="17">
        <v>8.1999999999999993</v>
      </c>
      <c r="CS54" s="17">
        <v>7.6</v>
      </c>
      <c r="CT54" s="17">
        <v>45.9</v>
      </c>
      <c r="CU54" s="17">
        <v>0</v>
      </c>
      <c r="CV54" s="17">
        <v>13.6</v>
      </c>
      <c r="CW54" s="17">
        <v>0</v>
      </c>
      <c r="CX54" s="17">
        <v>5.5</v>
      </c>
      <c r="CY54" s="17"/>
      <c r="CZ54" s="17">
        <v>1.4</v>
      </c>
      <c r="DA54" s="17">
        <v>0</v>
      </c>
      <c r="DB54" s="17">
        <v>0</v>
      </c>
      <c r="DC54" s="17">
        <v>0.5</v>
      </c>
      <c r="DD54" s="17">
        <v>1.5</v>
      </c>
      <c r="DE54" s="17">
        <v>2.6</v>
      </c>
      <c r="DF54" s="17">
        <v>16.399999999999999</v>
      </c>
      <c r="DG54" s="17">
        <v>3.5</v>
      </c>
      <c r="DH54" s="17"/>
      <c r="DI54" s="17">
        <v>3.6</v>
      </c>
      <c r="DJ54" s="17">
        <v>15</v>
      </c>
      <c r="DK54" s="17">
        <v>0</v>
      </c>
      <c r="DL54" s="17">
        <v>0</v>
      </c>
      <c r="DM54" s="17">
        <v>11.1</v>
      </c>
      <c r="DN54" s="17">
        <v>32.700000000000003</v>
      </c>
      <c r="DO54" s="17">
        <v>0</v>
      </c>
      <c r="DP54" s="17">
        <v>1.9</v>
      </c>
      <c r="DQ54" s="17">
        <v>11.8</v>
      </c>
      <c r="DR54" s="17">
        <v>1.4</v>
      </c>
      <c r="DS54" s="17"/>
      <c r="DT54" s="17">
        <v>4.4000000000000004</v>
      </c>
      <c r="DU54" s="17">
        <v>0</v>
      </c>
      <c r="DV54" s="17">
        <v>0</v>
      </c>
      <c r="DW54" s="17">
        <v>3.8</v>
      </c>
      <c r="DX54" s="17">
        <v>3.2</v>
      </c>
      <c r="DY54" s="17">
        <v>2.6</v>
      </c>
      <c r="DZ54" s="17">
        <v>4.2</v>
      </c>
      <c r="EA54" s="17">
        <v>7.8</v>
      </c>
      <c r="EB54" s="17">
        <v>45.5</v>
      </c>
      <c r="EC54" s="17">
        <v>0</v>
      </c>
      <c r="ED54" s="17">
        <v>17.899999999999999</v>
      </c>
      <c r="EE54" s="17">
        <v>32.299999999999997</v>
      </c>
      <c r="EF54" s="17">
        <v>3.1</v>
      </c>
      <c r="EG54" s="17">
        <v>1.2</v>
      </c>
      <c r="EH54" s="17">
        <v>0</v>
      </c>
      <c r="EI54" s="17">
        <v>5.0999999999999996</v>
      </c>
      <c r="EJ54" s="17">
        <v>1.8</v>
      </c>
      <c r="EK54" s="17">
        <v>8.9</v>
      </c>
      <c r="EL54" s="17">
        <v>3.2</v>
      </c>
      <c r="EM54" s="17">
        <v>3.6</v>
      </c>
      <c r="EN54" s="17">
        <v>3.8</v>
      </c>
      <c r="EO54" s="17">
        <v>14.8</v>
      </c>
      <c r="EP54" s="17">
        <v>0</v>
      </c>
      <c r="EQ54" s="17">
        <v>0</v>
      </c>
      <c r="ER54" s="17">
        <v>0</v>
      </c>
      <c r="ES54" s="17">
        <v>0.6</v>
      </c>
      <c r="ET54" s="17">
        <v>16.100000000000001</v>
      </c>
      <c r="EU54" s="17">
        <v>15.2</v>
      </c>
      <c r="EV54" s="17">
        <v>0</v>
      </c>
      <c r="EW54" s="17">
        <v>3.9</v>
      </c>
      <c r="EX54" s="17">
        <v>2.2999999999999998</v>
      </c>
      <c r="EY54" s="17">
        <v>2.2000000000000002</v>
      </c>
      <c r="EZ54" s="17">
        <v>1.2</v>
      </c>
      <c r="FA54" s="17">
        <v>0</v>
      </c>
      <c r="FB54" s="17">
        <v>5.4</v>
      </c>
      <c r="FC54" s="17">
        <v>20.2</v>
      </c>
      <c r="FD54" s="17">
        <v>10.1</v>
      </c>
      <c r="FE54" s="17">
        <v>8.6</v>
      </c>
      <c r="FF54" s="17"/>
      <c r="FG54" s="17"/>
      <c r="FH54" s="17">
        <v>15.1</v>
      </c>
      <c r="FI54" s="17">
        <v>13</v>
      </c>
      <c r="FJ54" s="17">
        <v>6.6</v>
      </c>
      <c r="FK54" s="17">
        <v>11.1</v>
      </c>
      <c r="FL54" s="17">
        <v>16.5</v>
      </c>
      <c r="FM54" s="17">
        <v>7391.3050000000003</v>
      </c>
      <c r="FN54" s="15"/>
      <c r="FO54" s="17">
        <v>19.600000000000001</v>
      </c>
      <c r="FP54" s="17">
        <v>7.5</v>
      </c>
      <c r="FQ54" s="17">
        <v>6.4</v>
      </c>
      <c r="FR54" s="17">
        <v>6.3</v>
      </c>
      <c r="FS54" s="17">
        <v>28.1</v>
      </c>
      <c r="FT54" s="17">
        <v>9.5</v>
      </c>
      <c r="FU54" s="17">
        <v>2.9</v>
      </c>
      <c r="FV54" s="17">
        <v>16</v>
      </c>
      <c r="FW54" s="17">
        <v>96.3</v>
      </c>
    </row>
    <row r="55" spans="1:179" ht="24" customHeight="1" x14ac:dyDescent="0.3">
      <c r="A55" s="16" t="s">
        <v>51</v>
      </c>
      <c r="B55" s="16" t="s">
        <v>805</v>
      </c>
      <c r="C55" s="17">
        <v>101.7</v>
      </c>
      <c r="D55" s="17">
        <v>646.70000000000005</v>
      </c>
      <c r="E55" s="17">
        <v>215.5</v>
      </c>
      <c r="F55" s="17"/>
      <c r="G55" s="17"/>
      <c r="H55" s="17">
        <v>13.3</v>
      </c>
      <c r="I55" s="17">
        <v>79</v>
      </c>
      <c r="J55" s="17"/>
      <c r="K55" s="17"/>
      <c r="L55" s="17">
        <v>181.2</v>
      </c>
      <c r="M55" s="17">
        <v>199.9</v>
      </c>
      <c r="N55" s="17">
        <v>204</v>
      </c>
      <c r="O55" s="17">
        <v>279</v>
      </c>
      <c r="P55" s="17"/>
      <c r="Q55" s="17"/>
      <c r="R55" s="17">
        <v>526.79999999999995</v>
      </c>
      <c r="S55" s="17">
        <v>4.2</v>
      </c>
      <c r="T55" s="17">
        <v>0</v>
      </c>
      <c r="U55" s="17"/>
      <c r="V55" s="17"/>
      <c r="W55" s="17">
        <v>101.4</v>
      </c>
      <c r="X55" s="17">
        <v>7.7</v>
      </c>
      <c r="Y55" s="17">
        <v>5.0999999999999996</v>
      </c>
      <c r="Z55" s="17">
        <v>22.5</v>
      </c>
      <c r="AA55" s="17">
        <v>60.1</v>
      </c>
      <c r="AB55" s="17">
        <v>130</v>
      </c>
      <c r="AC55" s="17"/>
      <c r="AD55" s="17"/>
      <c r="AE55" s="17"/>
      <c r="AF55" s="17">
        <v>6.5</v>
      </c>
      <c r="AG55" s="17">
        <v>170.8</v>
      </c>
      <c r="AH55" s="17">
        <v>28.023</v>
      </c>
      <c r="AI55" s="17">
        <v>150.80000000000001</v>
      </c>
      <c r="AJ55" s="17">
        <v>17.899999999999999</v>
      </c>
      <c r="AK55" s="17">
        <v>17</v>
      </c>
      <c r="AL55" s="17">
        <v>12.2</v>
      </c>
      <c r="AM55" s="17">
        <v>57.1</v>
      </c>
      <c r="AN55" s="17">
        <v>177.3</v>
      </c>
      <c r="AO55" s="17">
        <v>178</v>
      </c>
      <c r="AP55" s="17">
        <v>181</v>
      </c>
      <c r="AQ55" s="17">
        <v>99.1</v>
      </c>
      <c r="AR55" s="17">
        <v>15.9</v>
      </c>
      <c r="AS55" s="17">
        <v>25.2</v>
      </c>
      <c r="AT55" s="17">
        <v>16</v>
      </c>
      <c r="AU55" s="17">
        <v>78</v>
      </c>
      <c r="AV55" s="17"/>
      <c r="AW55" s="17"/>
      <c r="AX55" s="17">
        <v>6.7</v>
      </c>
      <c r="AY55" s="17">
        <v>67.5</v>
      </c>
      <c r="AZ55" s="17"/>
      <c r="BA55" s="17"/>
      <c r="BB55" s="17"/>
      <c r="BC55" s="17">
        <v>0</v>
      </c>
      <c r="BD55" s="17">
        <v>48.2</v>
      </c>
      <c r="BE55" s="17">
        <v>24.2</v>
      </c>
      <c r="BF55" s="17"/>
      <c r="BG55" s="17">
        <v>42.3</v>
      </c>
      <c r="BH55" s="17"/>
      <c r="BI55" s="17"/>
      <c r="BJ55" s="17"/>
      <c r="BK55" s="17">
        <v>87.8</v>
      </c>
      <c r="BL55" s="17">
        <v>169</v>
      </c>
      <c r="BM55" s="17">
        <v>167.2</v>
      </c>
      <c r="BN55" s="17">
        <v>198.9</v>
      </c>
      <c r="BO55" s="17">
        <v>258.3</v>
      </c>
      <c r="BP55" s="17">
        <v>69.5</v>
      </c>
      <c r="BQ55" s="17">
        <v>34.4</v>
      </c>
      <c r="BR55" s="17"/>
      <c r="BS55" s="17"/>
      <c r="BT55" s="17"/>
      <c r="BU55" s="17">
        <v>26.5</v>
      </c>
      <c r="BV55" s="17"/>
      <c r="BW55" s="17"/>
      <c r="BX55" s="17">
        <v>4.3</v>
      </c>
      <c r="BY55" s="17">
        <v>0.9</v>
      </c>
      <c r="BZ55" s="17">
        <v>121</v>
      </c>
      <c r="CA55" s="17">
        <v>88.8</v>
      </c>
      <c r="CB55" s="17">
        <v>63.3</v>
      </c>
      <c r="CC55" s="17">
        <v>71.8</v>
      </c>
      <c r="CD55" s="17">
        <v>29.6</v>
      </c>
      <c r="CE55" s="17">
        <v>117.2</v>
      </c>
      <c r="CF55" s="17">
        <v>48.1</v>
      </c>
      <c r="CG55" s="17">
        <v>49</v>
      </c>
      <c r="CH55" s="17">
        <v>141.30000000000001</v>
      </c>
      <c r="CI55" s="17">
        <v>143.5</v>
      </c>
      <c r="CJ55" s="17">
        <v>168.1</v>
      </c>
      <c r="CK55" s="17">
        <v>183.4</v>
      </c>
      <c r="CL55" s="17"/>
      <c r="CM55" s="17">
        <v>0</v>
      </c>
      <c r="CN55" s="17"/>
      <c r="CO55" s="17"/>
      <c r="CP55" s="17">
        <v>208.7</v>
      </c>
      <c r="CQ55" s="17">
        <v>98.9</v>
      </c>
      <c r="CR55" s="17">
        <v>8.1999999999999993</v>
      </c>
      <c r="CS55" s="17">
        <v>7.6</v>
      </c>
      <c r="CT55" s="17">
        <v>41.3</v>
      </c>
      <c r="CU55" s="17">
        <v>0</v>
      </c>
      <c r="CV55" s="17">
        <v>15.3</v>
      </c>
      <c r="CW55" s="17">
        <v>0</v>
      </c>
      <c r="CX55" s="17">
        <v>5.3</v>
      </c>
      <c r="CY55" s="17"/>
      <c r="CZ55" s="17">
        <v>4.0999999999999996</v>
      </c>
      <c r="DA55" s="17">
        <v>0</v>
      </c>
      <c r="DB55" s="17">
        <v>0</v>
      </c>
      <c r="DC55" s="17">
        <v>0.5</v>
      </c>
      <c r="DD55" s="17">
        <v>1.5</v>
      </c>
      <c r="DE55" s="17">
        <v>2.6</v>
      </c>
      <c r="DF55" s="17">
        <v>16.7</v>
      </c>
      <c r="DG55" s="17">
        <v>3.5</v>
      </c>
      <c r="DH55" s="17"/>
      <c r="DI55" s="17">
        <v>3.6</v>
      </c>
      <c r="DJ55" s="17">
        <v>15</v>
      </c>
      <c r="DK55" s="17">
        <v>0</v>
      </c>
      <c r="DL55" s="17">
        <v>0</v>
      </c>
      <c r="DM55" s="17">
        <v>10.3</v>
      </c>
      <c r="DN55" s="17">
        <v>27.6</v>
      </c>
      <c r="DO55" s="17">
        <v>0</v>
      </c>
      <c r="DP55" s="17">
        <v>1.9</v>
      </c>
      <c r="DQ55" s="17">
        <v>11.7</v>
      </c>
      <c r="DR55" s="17">
        <v>1.4</v>
      </c>
      <c r="DS55" s="17"/>
      <c r="DT55" s="17">
        <v>4.3</v>
      </c>
      <c r="DU55" s="17">
        <v>0</v>
      </c>
      <c r="DV55" s="17">
        <v>0</v>
      </c>
      <c r="DW55" s="17">
        <v>3.8</v>
      </c>
      <c r="DX55" s="17">
        <v>3.2</v>
      </c>
      <c r="DY55" s="17">
        <v>3</v>
      </c>
      <c r="DZ55" s="17">
        <v>4.3</v>
      </c>
      <c r="EA55" s="17">
        <v>8.9</v>
      </c>
      <c r="EB55" s="17">
        <v>42.1</v>
      </c>
      <c r="EC55" s="17">
        <v>0</v>
      </c>
      <c r="ED55" s="17">
        <v>21.2</v>
      </c>
      <c r="EE55" s="17">
        <v>33.1</v>
      </c>
      <c r="EF55" s="17">
        <v>3.6</v>
      </c>
      <c r="EG55" s="17">
        <v>1.8</v>
      </c>
      <c r="EH55" s="17">
        <v>0</v>
      </c>
      <c r="EI55" s="17">
        <v>5.0999999999999996</v>
      </c>
      <c r="EJ55" s="17">
        <v>1.8</v>
      </c>
      <c r="EK55" s="17">
        <v>8.9</v>
      </c>
      <c r="EL55" s="17">
        <v>3.2</v>
      </c>
      <c r="EM55" s="17">
        <v>3.6</v>
      </c>
      <c r="EN55" s="17">
        <v>3.8</v>
      </c>
      <c r="EO55" s="17">
        <v>15.6</v>
      </c>
      <c r="EP55" s="17">
        <v>0</v>
      </c>
      <c r="EQ55" s="17">
        <v>0</v>
      </c>
      <c r="ER55" s="17">
        <v>0</v>
      </c>
      <c r="ES55" s="17">
        <v>0.6</v>
      </c>
      <c r="ET55" s="17">
        <v>23.1</v>
      </c>
      <c r="EU55" s="17">
        <v>25.7</v>
      </c>
      <c r="EV55" s="17">
        <v>0</v>
      </c>
      <c r="EW55" s="17">
        <v>3.9</v>
      </c>
      <c r="EX55" s="17">
        <v>2.2999999999999998</v>
      </c>
      <c r="EY55" s="17">
        <v>2.2000000000000002</v>
      </c>
      <c r="EZ55" s="17">
        <v>1.2</v>
      </c>
      <c r="FA55" s="17">
        <v>0</v>
      </c>
      <c r="FB55" s="17">
        <v>5.4</v>
      </c>
      <c r="FC55" s="17">
        <v>20.2</v>
      </c>
      <c r="FD55" s="17">
        <v>10</v>
      </c>
      <c r="FE55" s="17">
        <v>9.1</v>
      </c>
      <c r="FF55" s="17"/>
      <c r="FG55" s="17"/>
      <c r="FH55" s="17">
        <v>16.100000000000001</v>
      </c>
      <c r="FI55" s="17">
        <v>13</v>
      </c>
      <c r="FJ55" s="17">
        <v>6.1</v>
      </c>
      <c r="FK55" s="17">
        <v>11.1</v>
      </c>
      <c r="FL55" s="17">
        <v>13.4</v>
      </c>
      <c r="FM55" s="17">
        <v>7260.1229999999996</v>
      </c>
      <c r="FN55" s="15"/>
      <c r="FO55" s="17">
        <v>19.3</v>
      </c>
      <c r="FP55" s="17">
        <v>7.5</v>
      </c>
      <c r="FQ55" s="17">
        <v>6.4</v>
      </c>
      <c r="FR55" s="17">
        <v>6.3</v>
      </c>
      <c r="FS55" s="17">
        <v>28</v>
      </c>
      <c r="FT55" s="17">
        <v>9.5</v>
      </c>
      <c r="FU55" s="17">
        <v>2.9</v>
      </c>
      <c r="FV55" s="17">
        <v>15.9</v>
      </c>
      <c r="FW55" s="17">
        <v>95.8</v>
      </c>
    </row>
    <row r="56" spans="1:179" ht="24" customHeight="1" x14ac:dyDescent="0.3">
      <c r="A56" s="16" t="s">
        <v>51</v>
      </c>
      <c r="B56" s="16" t="s">
        <v>806</v>
      </c>
      <c r="C56" s="17">
        <v>103.3</v>
      </c>
      <c r="D56" s="17">
        <v>647.4</v>
      </c>
      <c r="E56" s="17">
        <v>216.2</v>
      </c>
      <c r="F56" s="17"/>
      <c r="G56" s="17"/>
      <c r="H56" s="17">
        <v>0</v>
      </c>
      <c r="I56" s="17">
        <v>81.3</v>
      </c>
      <c r="J56" s="17"/>
      <c r="K56" s="17"/>
      <c r="L56" s="17">
        <v>180.3</v>
      </c>
      <c r="M56" s="17">
        <v>198.4</v>
      </c>
      <c r="N56" s="17">
        <v>203.5</v>
      </c>
      <c r="O56" s="17">
        <v>279.60000000000002</v>
      </c>
      <c r="P56" s="17"/>
      <c r="Q56" s="17"/>
      <c r="R56" s="17">
        <v>462.2</v>
      </c>
      <c r="S56" s="17">
        <v>4.4000000000000004</v>
      </c>
      <c r="T56" s="17">
        <v>0</v>
      </c>
      <c r="U56" s="17"/>
      <c r="V56" s="17"/>
      <c r="W56" s="17">
        <v>105.7</v>
      </c>
      <c r="X56" s="17">
        <v>7.9</v>
      </c>
      <c r="Y56" s="17">
        <v>5.0999999999999996</v>
      </c>
      <c r="Z56" s="17">
        <v>22.6</v>
      </c>
      <c r="AA56" s="17">
        <v>49.9</v>
      </c>
      <c r="AB56" s="17">
        <v>189.4</v>
      </c>
      <c r="AC56" s="17"/>
      <c r="AD56" s="17"/>
      <c r="AE56" s="17"/>
      <c r="AF56" s="17">
        <v>6.5</v>
      </c>
      <c r="AG56" s="17">
        <v>147.5</v>
      </c>
      <c r="AH56" s="17">
        <v>28.053999999999998</v>
      </c>
      <c r="AI56" s="17">
        <v>49.7</v>
      </c>
      <c r="AJ56" s="17">
        <v>20.6</v>
      </c>
      <c r="AK56" s="17">
        <v>17</v>
      </c>
      <c r="AL56" s="17">
        <v>12.2</v>
      </c>
      <c r="AM56" s="17">
        <v>55.5</v>
      </c>
      <c r="AN56" s="17">
        <v>181</v>
      </c>
      <c r="AO56" s="17">
        <v>181.2</v>
      </c>
      <c r="AP56" s="17">
        <v>179.8</v>
      </c>
      <c r="AQ56" s="17">
        <v>101.9</v>
      </c>
      <c r="AR56" s="17">
        <v>16.5</v>
      </c>
      <c r="AS56" s="17">
        <v>19.600000000000001</v>
      </c>
      <c r="AT56" s="17">
        <v>16.8</v>
      </c>
      <c r="AU56" s="17">
        <v>44.2</v>
      </c>
      <c r="AV56" s="17"/>
      <c r="AW56" s="17"/>
      <c r="AX56" s="17">
        <v>6.7</v>
      </c>
      <c r="AY56" s="17">
        <v>68.5</v>
      </c>
      <c r="AZ56" s="17"/>
      <c r="BA56" s="17"/>
      <c r="BB56" s="17"/>
      <c r="BC56" s="17">
        <v>0</v>
      </c>
      <c r="BD56" s="17">
        <v>48.7</v>
      </c>
      <c r="BE56" s="17">
        <v>25.3</v>
      </c>
      <c r="BF56" s="17"/>
      <c r="BG56" s="17">
        <v>42.8</v>
      </c>
      <c r="BH56" s="17"/>
      <c r="BI56" s="17"/>
      <c r="BJ56" s="17"/>
      <c r="BK56" s="17">
        <v>89.4</v>
      </c>
      <c r="BL56" s="17">
        <v>168.7</v>
      </c>
      <c r="BM56" s="17">
        <v>166.8</v>
      </c>
      <c r="BN56" s="17">
        <v>198.8</v>
      </c>
      <c r="BO56" s="17">
        <v>257.89999999999998</v>
      </c>
      <c r="BP56" s="17">
        <v>71</v>
      </c>
      <c r="BQ56" s="17">
        <v>34.1</v>
      </c>
      <c r="BR56" s="17"/>
      <c r="BS56" s="17"/>
      <c r="BT56" s="17"/>
      <c r="BU56" s="17">
        <v>27.1</v>
      </c>
      <c r="BV56" s="17"/>
      <c r="BW56" s="17"/>
      <c r="BX56" s="17">
        <v>4.3</v>
      </c>
      <c r="BY56" s="17">
        <v>0.9</v>
      </c>
      <c r="BZ56" s="17">
        <v>103.6</v>
      </c>
      <c r="CA56" s="17">
        <v>87.4</v>
      </c>
      <c r="CB56" s="17">
        <v>64.400000000000006</v>
      </c>
      <c r="CC56" s="17">
        <v>72.3</v>
      </c>
      <c r="CD56" s="17">
        <v>30.4</v>
      </c>
      <c r="CE56" s="17">
        <v>117.1</v>
      </c>
      <c r="CF56" s="17">
        <v>48.1</v>
      </c>
      <c r="CG56" s="17">
        <v>48.8</v>
      </c>
      <c r="CH56" s="17">
        <v>140.69999999999999</v>
      </c>
      <c r="CI56" s="17">
        <v>143.1</v>
      </c>
      <c r="CJ56" s="17">
        <v>168.1</v>
      </c>
      <c r="CK56" s="17">
        <v>183.2</v>
      </c>
      <c r="CL56" s="17"/>
      <c r="CM56" s="17">
        <v>0</v>
      </c>
      <c r="CN56" s="17"/>
      <c r="CO56" s="17"/>
      <c r="CP56" s="17">
        <v>208.9</v>
      </c>
      <c r="CQ56" s="17">
        <v>100.8</v>
      </c>
      <c r="CR56" s="17">
        <v>8.1999999999999993</v>
      </c>
      <c r="CS56" s="17">
        <v>7.6</v>
      </c>
      <c r="CT56" s="17">
        <v>31.8</v>
      </c>
      <c r="CU56" s="17">
        <v>0</v>
      </c>
      <c r="CV56" s="17">
        <v>13.1</v>
      </c>
      <c r="CW56" s="17">
        <v>0</v>
      </c>
      <c r="CX56" s="17">
        <v>5.6</v>
      </c>
      <c r="CY56" s="17"/>
      <c r="CZ56" s="17">
        <v>0</v>
      </c>
      <c r="DA56" s="17">
        <v>0</v>
      </c>
      <c r="DB56" s="17">
        <v>0</v>
      </c>
      <c r="DC56" s="17">
        <v>0.5</v>
      </c>
      <c r="DD56" s="17">
        <v>1.5</v>
      </c>
      <c r="DE56" s="17">
        <v>2.6</v>
      </c>
      <c r="DF56" s="17">
        <v>17</v>
      </c>
      <c r="DG56" s="17">
        <v>3.5</v>
      </c>
      <c r="DH56" s="17"/>
      <c r="DI56" s="17">
        <v>3.6</v>
      </c>
      <c r="DJ56" s="17">
        <v>15</v>
      </c>
      <c r="DK56" s="17">
        <v>0</v>
      </c>
      <c r="DL56" s="17">
        <v>0</v>
      </c>
      <c r="DM56" s="17">
        <v>8.5</v>
      </c>
      <c r="DN56" s="17">
        <v>23.1</v>
      </c>
      <c r="DO56" s="17">
        <v>0</v>
      </c>
      <c r="DP56" s="17">
        <v>2.4</v>
      </c>
      <c r="DQ56" s="17">
        <v>11.7</v>
      </c>
      <c r="DR56" s="17">
        <v>1.4</v>
      </c>
      <c r="DS56" s="17"/>
      <c r="DT56" s="17">
        <v>4.4000000000000004</v>
      </c>
      <c r="DU56" s="17">
        <v>0</v>
      </c>
      <c r="DV56" s="17">
        <v>0</v>
      </c>
      <c r="DW56" s="17">
        <v>3.9</v>
      </c>
      <c r="DX56" s="17">
        <v>3.4</v>
      </c>
      <c r="DY56" s="17">
        <v>2.8</v>
      </c>
      <c r="DZ56" s="17">
        <v>4.4000000000000004</v>
      </c>
      <c r="EA56" s="17">
        <v>10.3</v>
      </c>
      <c r="EB56" s="17">
        <v>40.299999999999997</v>
      </c>
      <c r="EC56" s="17">
        <v>0</v>
      </c>
      <c r="ED56" s="17">
        <v>19.899999999999999</v>
      </c>
      <c r="EE56" s="17">
        <v>33.4</v>
      </c>
      <c r="EF56" s="17">
        <v>2.7</v>
      </c>
      <c r="EG56" s="17">
        <v>2.1</v>
      </c>
      <c r="EH56" s="17">
        <v>0</v>
      </c>
      <c r="EI56" s="17">
        <v>5.0999999999999996</v>
      </c>
      <c r="EJ56" s="17">
        <v>1.8</v>
      </c>
      <c r="EK56" s="17">
        <v>8.9</v>
      </c>
      <c r="EL56" s="17">
        <v>3.2</v>
      </c>
      <c r="EM56" s="17">
        <v>3.6</v>
      </c>
      <c r="EN56" s="17">
        <v>3.8</v>
      </c>
      <c r="EO56" s="17">
        <v>13.2</v>
      </c>
      <c r="EP56" s="17">
        <v>0</v>
      </c>
      <c r="EQ56" s="17">
        <v>0</v>
      </c>
      <c r="ER56" s="17">
        <v>0</v>
      </c>
      <c r="ES56" s="17">
        <v>0.6</v>
      </c>
      <c r="ET56" s="17">
        <v>27.4</v>
      </c>
      <c r="EU56" s="17">
        <v>35.9</v>
      </c>
      <c r="EV56" s="17">
        <v>0</v>
      </c>
      <c r="EW56" s="17">
        <v>3.9</v>
      </c>
      <c r="EX56" s="17">
        <v>2.2999999999999998</v>
      </c>
      <c r="EY56" s="17">
        <v>2.2000000000000002</v>
      </c>
      <c r="EZ56" s="17">
        <v>1.2</v>
      </c>
      <c r="FA56" s="17">
        <v>0</v>
      </c>
      <c r="FB56" s="17">
        <v>5.4</v>
      </c>
      <c r="FC56" s="17">
        <v>20</v>
      </c>
      <c r="FD56" s="17">
        <v>10</v>
      </c>
      <c r="FE56" s="17">
        <v>9</v>
      </c>
      <c r="FF56" s="17"/>
      <c r="FG56" s="17"/>
      <c r="FH56" s="17">
        <v>16.100000000000001</v>
      </c>
      <c r="FI56" s="17">
        <v>13</v>
      </c>
      <c r="FJ56" s="17">
        <v>9.1999999999999993</v>
      </c>
      <c r="FK56" s="17">
        <v>11.2</v>
      </c>
      <c r="FL56" s="17">
        <v>12.6</v>
      </c>
      <c r="FM56" s="17">
        <v>7067.4539999999997</v>
      </c>
      <c r="FN56" s="15"/>
      <c r="FO56" s="17">
        <v>19.3</v>
      </c>
      <c r="FP56" s="17">
        <v>1.4</v>
      </c>
      <c r="FQ56" s="17">
        <v>6.4</v>
      </c>
      <c r="FR56" s="17">
        <v>6.3</v>
      </c>
      <c r="FS56" s="17">
        <v>28</v>
      </c>
      <c r="FT56" s="17">
        <v>9.5</v>
      </c>
      <c r="FU56" s="17">
        <v>3.2</v>
      </c>
      <c r="FV56" s="17">
        <v>16.2</v>
      </c>
      <c r="FW56" s="17">
        <v>90.3</v>
      </c>
    </row>
    <row r="57" spans="1:179" ht="24" customHeight="1" x14ac:dyDescent="0.3">
      <c r="A57" s="16" t="s">
        <v>51</v>
      </c>
      <c r="B57" s="16" t="s">
        <v>807</v>
      </c>
      <c r="C57" s="17">
        <v>101</v>
      </c>
      <c r="D57" s="17">
        <v>642.9</v>
      </c>
      <c r="E57" s="17">
        <v>214.2</v>
      </c>
      <c r="F57" s="17"/>
      <c r="G57" s="17"/>
      <c r="H57" s="17">
        <v>0</v>
      </c>
      <c r="I57" s="17">
        <v>82.2</v>
      </c>
      <c r="J57" s="17"/>
      <c r="K57" s="17"/>
      <c r="L57" s="17">
        <v>180.8</v>
      </c>
      <c r="M57" s="17">
        <v>199.7</v>
      </c>
      <c r="N57" s="17">
        <v>203.8</v>
      </c>
      <c r="O57" s="17">
        <v>280.5</v>
      </c>
      <c r="P57" s="17"/>
      <c r="Q57" s="17"/>
      <c r="R57" s="17">
        <v>448.5</v>
      </c>
      <c r="S57" s="17">
        <v>4.2</v>
      </c>
      <c r="T57" s="17">
        <v>0</v>
      </c>
      <c r="U57" s="17"/>
      <c r="V57" s="17"/>
      <c r="W57" s="17">
        <v>100.4</v>
      </c>
      <c r="X57" s="17">
        <v>7.6</v>
      </c>
      <c r="Y57" s="17">
        <v>5</v>
      </c>
      <c r="Z57" s="17">
        <v>22.5</v>
      </c>
      <c r="AA57" s="17">
        <v>50</v>
      </c>
      <c r="AB57" s="17">
        <v>76.900000000000006</v>
      </c>
      <c r="AC57" s="17"/>
      <c r="AD57" s="17"/>
      <c r="AE57" s="17"/>
      <c r="AF57" s="17">
        <v>6.5</v>
      </c>
      <c r="AG57" s="17">
        <v>144.9</v>
      </c>
      <c r="AH57" s="17">
        <v>29.553000000000001</v>
      </c>
      <c r="AI57" s="17">
        <v>0</v>
      </c>
      <c r="AJ57" s="17">
        <v>19.2</v>
      </c>
      <c r="AK57" s="17">
        <v>17</v>
      </c>
      <c r="AL57" s="17">
        <v>12.2</v>
      </c>
      <c r="AM57" s="17">
        <v>51.8</v>
      </c>
      <c r="AN57" s="17">
        <v>175.9</v>
      </c>
      <c r="AO57" s="17">
        <v>176.7</v>
      </c>
      <c r="AP57" s="17">
        <v>180.1</v>
      </c>
      <c r="AQ57" s="17">
        <v>99.4</v>
      </c>
      <c r="AR57" s="17">
        <v>19.8</v>
      </c>
      <c r="AS57" s="17">
        <v>18.7</v>
      </c>
      <c r="AT57" s="17">
        <v>15.4</v>
      </c>
      <c r="AU57" s="17">
        <v>44.6</v>
      </c>
      <c r="AV57" s="17"/>
      <c r="AW57" s="17"/>
      <c r="AX57" s="17">
        <v>6.7</v>
      </c>
      <c r="AY57" s="17">
        <v>67.7</v>
      </c>
      <c r="AZ57" s="17"/>
      <c r="BA57" s="17"/>
      <c r="BB57" s="17"/>
      <c r="BC57" s="17">
        <v>0</v>
      </c>
      <c r="BD57" s="17">
        <v>47.9</v>
      </c>
      <c r="BE57" s="17">
        <v>0</v>
      </c>
      <c r="BF57" s="17"/>
      <c r="BG57" s="17">
        <v>43.2</v>
      </c>
      <c r="BH57" s="17"/>
      <c r="BI57" s="17"/>
      <c r="BJ57" s="17"/>
      <c r="BK57" s="17">
        <v>87.7</v>
      </c>
      <c r="BL57" s="17">
        <v>169.4</v>
      </c>
      <c r="BM57" s="17">
        <v>167.4</v>
      </c>
      <c r="BN57" s="17">
        <v>199.3</v>
      </c>
      <c r="BO57" s="17">
        <v>258.8</v>
      </c>
      <c r="BP57" s="17">
        <v>68.3</v>
      </c>
      <c r="BQ57" s="17">
        <v>34.1</v>
      </c>
      <c r="BR57" s="17"/>
      <c r="BS57" s="17"/>
      <c r="BT57" s="17"/>
      <c r="BU57" s="17">
        <v>25.9</v>
      </c>
      <c r="BV57" s="17"/>
      <c r="BW57" s="17"/>
      <c r="BX57" s="17">
        <v>4.3</v>
      </c>
      <c r="BY57" s="17">
        <v>0.9</v>
      </c>
      <c r="BZ57" s="17">
        <v>78.599999999999994</v>
      </c>
      <c r="CA57" s="17">
        <v>86.8</v>
      </c>
      <c r="CB57" s="17">
        <v>62.9</v>
      </c>
      <c r="CC57" s="17">
        <v>71.7</v>
      </c>
      <c r="CD57" s="17">
        <v>29.7</v>
      </c>
      <c r="CE57" s="17">
        <v>117.2</v>
      </c>
      <c r="CF57" s="17">
        <v>48.1</v>
      </c>
      <c r="CG57" s="17">
        <v>48.9</v>
      </c>
      <c r="CH57" s="17">
        <v>141.19999999999999</v>
      </c>
      <c r="CI57" s="17">
        <v>143.4</v>
      </c>
      <c r="CJ57" s="17">
        <v>168.6</v>
      </c>
      <c r="CK57" s="17">
        <v>182.8</v>
      </c>
      <c r="CL57" s="17"/>
      <c r="CM57" s="17">
        <v>0</v>
      </c>
      <c r="CN57" s="17"/>
      <c r="CO57" s="17"/>
      <c r="CP57" s="17">
        <v>208.9</v>
      </c>
      <c r="CQ57" s="17">
        <v>101.2</v>
      </c>
      <c r="CR57" s="17">
        <v>8.1999999999999993</v>
      </c>
      <c r="CS57" s="17">
        <v>7.7</v>
      </c>
      <c r="CT57" s="17">
        <v>37</v>
      </c>
      <c r="CU57" s="17">
        <v>0</v>
      </c>
      <c r="CV57" s="17">
        <v>14.3</v>
      </c>
      <c r="CW57" s="17">
        <v>0</v>
      </c>
      <c r="CX57" s="17">
        <v>5.2</v>
      </c>
      <c r="CY57" s="17"/>
      <c r="CZ57" s="17">
        <v>0</v>
      </c>
      <c r="DA57" s="17">
        <v>0</v>
      </c>
      <c r="DB57" s="17">
        <v>0</v>
      </c>
      <c r="DC57" s="17">
        <v>0.5</v>
      </c>
      <c r="DD57" s="17">
        <v>1.5</v>
      </c>
      <c r="DE57" s="17">
        <v>2.5</v>
      </c>
      <c r="DF57" s="17">
        <v>16.399999999999999</v>
      </c>
      <c r="DG57" s="17">
        <v>3.5</v>
      </c>
      <c r="DH57" s="17"/>
      <c r="DI57" s="17">
        <v>3.6</v>
      </c>
      <c r="DJ57" s="17">
        <v>15</v>
      </c>
      <c r="DK57" s="17">
        <v>0</v>
      </c>
      <c r="DL57" s="17">
        <v>0</v>
      </c>
      <c r="DM57" s="17">
        <v>8.1999999999999993</v>
      </c>
      <c r="DN57" s="17">
        <v>20.5</v>
      </c>
      <c r="DO57" s="17">
        <v>0</v>
      </c>
      <c r="DP57" s="17">
        <v>2.2000000000000002</v>
      </c>
      <c r="DQ57" s="17">
        <v>11.7</v>
      </c>
      <c r="DR57" s="17">
        <v>1.4</v>
      </c>
      <c r="DS57" s="17"/>
      <c r="DT57" s="17">
        <v>4.5999999999999996</v>
      </c>
      <c r="DU57" s="17">
        <v>0</v>
      </c>
      <c r="DV57" s="17">
        <v>0</v>
      </c>
      <c r="DW57" s="17">
        <v>3.9</v>
      </c>
      <c r="DX57" s="17">
        <v>3.6</v>
      </c>
      <c r="DY57" s="17">
        <v>2.8</v>
      </c>
      <c r="DZ57" s="17">
        <v>4.2</v>
      </c>
      <c r="EA57" s="17">
        <v>7.3</v>
      </c>
      <c r="EB57" s="17">
        <v>31.7</v>
      </c>
      <c r="EC57" s="17">
        <v>0</v>
      </c>
      <c r="ED57" s="17">
        <v>15.6</v>
      </c>
      <c r="EE57" s="17">
        <v>22.1</v>
      </c>
      <c r="EF57" s="17">
        <v>1.4</v>
      </c>
      <c r="EG57" s="17">
        <v>1.3</v>
      </c>
      <c r="EH57" s="17">
        <v>0</v>
      </c>
      <c r="EI57" s="17">
        <v>5.2</v>
      </c>
      <c r="EJ57" s="17">
        <v>1.8</v>
      </c>
      <c r="EK57" s="17">
        <v>8.9</v>
      </c>
      <c r="EL57" s="17">
        <v>3.2</v>
      </c>
      <c r="EM57" s="17">
        <v>3.6</v>
      </c>
      <c r="EN57" s="17">
        <v>3.8</v>
      </c>
      <c r="EO57" s="17">
        <v>16</v>
      </c>
      <c r="EP57" s="17">
        <v>0</v>
      </c>
      <c r="EQ57" s="17">
        <v>0</v>
      </c>
      <c r="ER57" s="17">
        <v>0</v>
      </c>
      <c r="ES57" s="17">
        <v>0.6</v>
      </c>
      <c r="ET57" s="17">
        <v>33.200000000000003</v>
      </c>
      <c r="EU57" s="17">
        <v>35.4</v>
      </c>
      <c r="EV57" s="17">
        <v>0</v>
      </c>
      <c r="EW57" s="17">
        <v>3.9</v>
      </c>
      <c r="EX57" s="17">
        <v>2.2999999999999998</v>
      </c>
      <c r="EY57" s="17">
        <v>2.2000000000000002</v>
      </c>
      <c r="EZ57" s="17">
        <v>1.2</v>
      </c>
      <c r="FA57" s="17">
        <v>0</v>
      </c>
      <c r="FB57" s="17">
        <v>5.4</v>
      </c>
      <c r="FC57" s="17">
        <v>20</v>
      </c>
      <c r="FD57" s="17">
        <v>10</v>
      </c>
      <c r="FE57" s="17">
        <v>8.6</v>
      </c>
      <c r="FF57" s="17"/>
      <c r="FG57" s="17"/>
      <c r="FH57" s="17">
        <v>16.3</v>
      </c>
      <c r="FI57" s="17">
        <v>13</v>
      </c>
      <c r="FJ57" s="17">
        <v>8.6999999999999993</v>
      </c>
      <c r="FK57" s="17">
        <v>11.1</v>
      </c>
      <c r="FL57" s="17">
        <v>12</v>
      </c>
      <c r="FM57" s="17">
        <v>6787.8530000000001</v>
      </c>
      <c r="FN57" s="15"/>
      <c r="FO57" s="17">
        <v>19.5</v>
      </c>
      <c r="FP57" s="17">
        <v>0</v>
      </c>
      <c r="FQ57" s="17">
        <v>6.4</v>
      </c>
      <c r="FR57" s="17">
        <v>6.3</v>
      </c>
      <c r="FS57" s="17">
        <v>28</v>
      </c>
      <c r="FT57" s="17">
        <v>9.5</v>
      </c>
      <c r="FU57" s="17">
        <v>3.2</v>
      </c>
      <c r="FV57" s="17">
        <v>16.100000000000001</v>
      </c>
      <c r="FW57" s="17">
        <v>89</v>
      </c>
    </row>
    <row r="58" spans="1:179" ht="24" customHeight="1" x14ac:dyDescent="0.3">
      <c r="A58" s="18" t="s">
        <v>808</v>
      </c>
      <c r="B58" s="18" t="s">
        <v>52</v>
      </c>
      <c r="C58" s="19">
        <v>98.6</v>
      </c>
      <c r="D58" s="19">
        <v>640.4</v>
      </c>
      <c r="E58" s="19">
        <v>213.3</v>
      </c>
      <c r="F58" s="19"/>
      <c r="G58" s="19"/>
      <c r="H58" s="19">
        <v>0</v>
      </c>
      <c r="I58" s="19">
        <v>76.2</v>
      </c>
      <c r="J58" s="19"/>
      <c r="K58" s="19"/>
      <c r="L58" s="19">
        <v>180.6</v>
      </c>
      <c r="M58" s="19">
        <v>189.7</v>
      </c>
      <c r="N58" s="19">
        <v>190.2</v>
      </c>
      <c r="O58" s="19">
        <v>271.2</v>
      </c>
      <c r="P58" s="19"/>
      <c r="Q58" s="19"/>
      <c r="R58" s="19">
        <v>460.9</v>
      </c>
      <c r="S58" s="19">
        <v>4.0999999999999996</v>
      </c>
      <c r="T58" s="19">
        <v>0</v>
      </c>
      <c r="U58" s="19"/>
      <c r="V58" s="19"/>
      <c r="W58" s="19">
        <v>96.3</v>
      </c>
      <c r="X58" s="19">
        <v>7.2</v>
      </c>
      <c r="Y58" s="19">
        <v>4.9000000000000004</v>
      </c>
      <c r="Z58" s="19">
        <v>22.5</v>
      </c>
      <c r="AA58" s="19">
        <v>50.7</v>
      </c>
      <c r="AB58" s="19">
        <v>133.69999999999999</v>
      </c>
      <c r="AC58" s="19"/>
      <c r="AD58" s="19"/>
      <c r="AE58" s="19"/>
      <c r="AF58" s="19">
        <v>6.5</v>
      </c>
      <c r="AG58" s="19">
        <v>0</v>
      </c>
      <c r="AH58" s="19">
        <v>27.512</v>
      </c>
      <c r="AI58" s="19">
        <v>0</v>
      </c>
      <c r="AJ58" s="19">
        <v>18.8</v>
      </c>
      <c r="AK58" s="19">
        <v>17.2</v>
      </c>
      <c r="AL58" s="19">
        <v>12.1</v>
      </c>
      <c r="AM58" s="19">
        <v>55.7</v>
      </c>
      <c r="AN58" s="19">
        <v>175</v>
      </c>
      <c r="AO58" s="19">
        <v>175.4</v>
      </c>
      <c r="AP58" s="19">
        <v>180.7</v>
      </c>
      <c r="AQ58" s="19">
        <v>99</v>
      </c>
      <c r="AR58" s="19">
        <v>0</v>
      </c>
      <c r="AS58" s="19">
        <v>18.600000000000001</v>
      </c>
      <c r="AT58" s="19">
        <v>0</v>
      </c>
      <c r="AU58" s="19">
        <v>39.700000000000003</v>
      </c>
      <c r="AV58" s="19"/>
      <c r="AW58" s="19"/>
      <c r="AX58" s="19">
        <v>6.8</v>
      </c>
      <c r="AY58" s="19">
        <v>68.900000000000006</v>
      </c>
      <c r="AZ58" s="19"/>
      <c r="BA58" s="19"/>
      <c r="BB58" s="19"/>
      <c r="BC58" s="19">
        <v>0</v>
      </c>
      <c r="BD58" s="19">
        <v>47.7</v>
      </c>
      <c r="BE58" s="19">
        <v>0</v>
      </c>
      <c r="BF58" s="19"/>
      <c r="BG58" s="19">
        <v>43</v>
      </c>
      <c r="BH58" s="19"/>
      <c r="BI58" s="19"/>
      <c r="BJ58" s="19"/>
      <c r="BK58" s="19">
        <v>86.7</v>
      </c>
      <c r="BL58" s="19">
        <v>170.2</v>
      </c>
      <c r="BM58" s="19">
        <v>168.4</v>
      </c>
      <c r="BN58" s="19">
        <v>200</v>
      </c>
      <c r="BO58" s="19">
        <v>257.8</v>
      </c>
      <c r="BP58" s="19">
        <v>67.7</v>
      </c>
      <c r="BQ58" s="19">
        <v>34</v>
      </c>
      <c r="BR58" s="19"/>
      <c r="BS58" s="19"/>
      <c r="BT58" s="19"/>
      <c r="BU58" s="19">
        <v>25.6</v>
      </c>
      <c r="BV58" s="19"/>
      <c r="BW58" s="19"/>
      <c r="BX58" s="19">
        <v>4.3</v>
      </c>
      <c r="BY58" s="19">
        <v>0.9</v>
      </c>
      <c r="BZ58" s="19">
        <v>95.8</v>
      </c>
      <c r="CA58" s="19">
        <v>86.8</v>
      </c>
      <c r="CB58" s="19">
        <v>62.4</v>
      </c>
      <c r="CC58" s="19">
        <v>71.599999999999994</v>
      </c>
      <c r="CD58" s="19">
        <v>29.5</v>
      </c>
      <c r="CE58" s="19">
        <v>117.6</v>
      </c>
      <c r="CF58" s="19">
        <v>48.2</v>
      </c>
      <c r="CG58" s="19">
        <v>49</v>
      </c>
      <c r="CH58" s="19">
        <v>141.6</v>
      </c>
      <c r="CI58" s="19">
        <v>143.69999999999999</v>
      </c>
      <c r="CJ58" s="19">
        <v>169.1</v>
      </c>
      <c r="CK58" s="19">
        <v>184.2</v>
      </c>
      <c r="CL58" s="19"/>
      <c r="CM58" s="19">
        <v>0</v>
      </c>
      <c r="CN58" s="19"/>
      <c r="CO58" s="19"/>
      <c r="CP58" s="19">
        <v>209.1</v>
      </c>
      <c r="CQ58" s="19">
        <v>100</v>
      </c>
      <c r="CR58" s="19">
        <v>8.1999999999999993</v>
      </c>
      <c r="CS58" s="19">
        <v>7.6</v>
      </c>
      <c r="CT58" s="19">
        <v>31</v>
      </c>
      <c r="CU58" s="19">
        <v>0</v>
      </c>
      <c r="CV58" s="19">
        <v>14.6</v>
      </c>
      <c r="CW58" s="19">
        <v>0</v>
      </c>
      <c r="CX58" s="19">
        <v>5.2</v>
      </c>
      <c r="CY58" s="19"/>
      <c r="CZ58" s="19">
        <v>0</v>
      </c>
      <c r="DA58" s="19">
        <v>0</v>
      </c>
      <c r="DB58" s="19">
        <v>0</v>
      </c>
      <c r="DC58" s="19">
        <v>0.5</v>
      </c>
      <c r="DD58" s="19">
        <v>1.5</v>
      </c>
      <c r="DE58" s="19">
        <v>2.5</v>
      </c>
      <c r="DF58" s="19">
        <v>16.2</v>
      </c>
      <c r="DG58" s="19">
        <v>3.5</v>
      </c>
      <c r="DH58" s="19"/>
      <c r="DI58" s="19">
        <v>3.6</v>
      </c>
      <c r="DJ58" s="19">
        <v>15</v>
      </c>
      <c r="DK58" s="19">
        <v>0</v>
      </c>
      <c r="DL58" s="19">
        <v>0</v>
      </c>
      <c r="DM58" s="19">
        <v>7.5</v>
      </c>
      <c r="DN58" s="19">
        <v>17.3</v>
      </c>
      <c r="DO58" s="19">
        <v>0</v>
      </c>
      <c r="DP58" s="19">
        <v>2.2000000000000002</v>
      </c>
      <c r="DQ58" s="19">
        <v>11.8</v>
      </c>
      <c r="DR58" s="19">
        <v>1.3</v>
      </c>
      <c r="DS58" s="19"/>
      <c r="DT58" s="19">
        <v>4.5</v>
      </c>
      <c r="DU58" s="19">
        <v>0</v>
      </c>
      <c r="DV58" s="19">
        <v>0</v>
      </c>
      <c r="DW58" s="19">
        <v>3.9</v>
      </c>
      <c r="DX58" s="19">
        <v>3.6</v>
      </c>
      <c r="DY58" s="19">
        <v>2.6</v>
      </c>
      <c r="DZ58" s="19">
        <v>4</v>
      </c>
      <c r="EA58" s="19">
        <v>5.9</v>
      </c>
      <c r="EB58" s="19">
        <v>24.9</v>
      </c>
      <c r="EC58" s="19">
        <v>0</v>
      </c>
      <c r="ED58" s="19">
        <v>13.6</v>
      </c>
      <c r="EE58" s="19">
        <v>19.899999999999999</v>
      </c>
      <c r="EF58" s="19">
        <v>1.6</v>
      </c>
      <c r="EG58" s="19">
        <v>1.6</v>
      </c>
      <c r="EH58" s="19">
        <v>0</v>
      </c>
      <c r="EI58" s="19">
        <v>5.6</v>
      </c>
      <c r="EJ58" s="19">
        <v>1.8</v>
      </c>
      <c r="EK58" s="19">
        <v>8.9</v>
      </c>
      <c r="EL58" s="19">
        <v>3.2</v>
      </c>
      <c r="EM58" s="19">
        <v>3.6</v>
      </c>
      <c r="EN58" s="19">
        <v>3.8</v>
      </c>
      <c r="EO58" s="19">
        <v>16.100000000000001</v>
      </c>
      <c r="EP58" s="19">
        <v>0</v>
      </c>
      <c r="EQ58" s="19">
        <v>0</v>
      </c>
      <c r="ER58" s="19">
        <v>0</v>
      </c>
      <c r="ES58" s="19">
        <v>0.6</v>
      </c>
      <c r="ET58" s="19">
        <v>26.4</v>
      </c>
      <c r="EU58" s="19">
        <v>25.8</v>
      </c>
      <c r="EV58" s="19">
        <v>0</v>
      </c>
      <c r="EW58" s="19">
        <v>3.9</v>
      </c>
      <c r="EX58" s="19">
        <v>2.2999999999999998</v>
      </c>
      <c r="EY58" s="19">
        <v>2.2000000000000002</v>
      </c>
      <c r="EZ58" s="19">
        <v>1.2</v>
      </c>
      <c r="FA58" s="19">
        <v>0</v>
      </c>
      <c r="FB58" s="19">
        <v>5.4</v>
      </c>
      <c r="FC58" s="19">
        <v>20.2</v>
      </c>
      <c r="FD58" s="19">
        <v>10.1</v>
      </c>
      <c r="FE58" s="19">
        <v>8.5</v>
      </c>
      <c r="FF58" s="19"/>
      <c r="FG58" s="19"/>
      <c r="FH58" s="19">
        <v>16.399999999999999</v>
      </c>
      <c r="FI58" s="19">
        <v>13</v>
      </c>
      <c r="FJ58" s="19">
        <v>9.4</v>
      </c>
      <c r="FK58" s="19">
        <v>11.1</v>
      </c>
      <c r="FL58" s="19">
        <v>16.3</v>
      </c>
      <c r="FM58" s="19">
        <v>6608.7120000000004</v>
      </c>
      <c r="FN58" s="15"/>
      <c r="FO58" s="19">
        <v>19.600000000000001</v>
      </c>
      <c r="FP58" s="19">
        <v>0</v>
      </c>
      <c r="FQ58" s="19">
        <v>6.4</v>
      </c>
      <c r="FR58" s="19">
        <v>6.3</v>
      </c>
      <c r="FS58" s="19">
        <v>28.1</v>
      </c>
      <c r="FT58" s="19">
        <v>9.5</v>
      </c>
      <c r="FU58" s="19">
        <v>3.4</v>
      </c>
      <c r="FV58" s="19">
        <v>16.100000000000001</v>
      </c>
      <c r="FW58" s="19">
        <v>89.4</v>
      </c>
    </row>
    <row r="59" spans="1:179" ht="25.05" customHeight="1" x14ac:dyDescent="0.3">
      <c r="A59" s="212" t="s">
        <v>809</v>
      </c>
      <c r="B59" s="213"/>
      <c r="C59" s="20">
        <v>1588.5</v>
      </c>
      <c r="D59" s="20">
        <v>15287.6</v>
      </c>
      <c r="E59" s="20">
        <v>5126.8</v>
      </c>
      <c r="F59" s="20">
        <v>0</v>
      </c>
      <c r="G59" s="20">
        <v>0</v>
      </c>
      <c r="H59" s="20">
        <v>718.35</v>
      </c>
      <c r="I59" s="20">
        <v>1987.05</v>
      </c>
      <c r="J59" s="20">
        <v>0</v>
      </c>
      <c r="K59" s="20">
        <v>0</v>
      </c>
      <c r="L59" s="20">
        <v>4264.3500000000004</v>
      </c>
      <c r="M59" s="20">
        <v>4624.8999999999996</v>
      </c>
      <c r="N59" s="20">
        <v>4666.8</v>
      </c>
      <c r="O59" s="20">
        <v>6544.4</v>
      </c>
      <c r="P59" s="20">
        <v>0</v>
      </c>
      <c r="Q59" s="20">
        <v>0</v>
      </c>
      <c r="R59" s="20">
        <v>7032.4</v>
      </c>
      <c r="S59" s="20">
        <v>100.2</v>
      </c>
      <c r="T59" s="20">
        <v>2.65</v>
      </c>
      <c r="U59" s="20">
        <v>0</v>
      </c>
      <c r="V59" s="20">
        <v>0</v>
      </c>
      <c r="W59" s="20">
        <v>2440.9499999999998</v>
      </c>
      <c r="X59" s="20">
        <v>184.8</v>
      </c>
      <c r="Y59" s="20">
        <v>123.15</v>
      </c>
      <c r="Z59" s="20">
        <v>532.45000000000005</v>
      </c>
      <c r="AA59" s="20">
        <v>1369.95</v>
      </c>
      <c r="AB59" s="20">
        <v>2103.9</v>
      </c>
      <c r="AC59" s="20">
        <v>0</v>
      </c>
      <c r="AD59" s="20">
        <v>0</v>
      </c>
      <c r="AE59" s="20">
        <v>0</v>
      </c>
      <c r="AF59" s="20">
        <v>156</v>
      </c>
      <c r="AG59" s="20">
        <v>3890.7</v>
      </c>
      <c r="AH59" s="20">
        <v>716.66049999999996</v>
      </c>
      <c r="AI59" s="20">
        <v>1134.8499999999999</v>
      </c>
      <c r="AJ59" s="20">
        <v>482.6</v>
      </c>
      <c r="AK59" s="20">
        <v>416.75</v>
      </c>
      <c r="AL59" s="20">
        <v>292.8</v>
      </c>
      <c r="AM59" s="20">
        <v>1331.15</v>
      </c>
      <c r="AN59" s="20">
        <v>3746.95</v>
      </c>
      <c r="AO59" s="20">
        <v>3816.8</v>
      </c>
      <c r="AP59" s="20">
        <v>4028.9</v>
      </c>
      <c r="AQ59" s="20">
        <v>2332.15</v>
      </c>
      <c r="AR59" s="20">
        <v>222.9</v>
      </c>
      <c r="AS59" s="20">
        <v>538.79999999999995</v>
      </c>
      <c r="AT59" s="20">
        <v>231.85</v>
      </c>
      <c r="AU59" s="20">
        <v>1016</v>
      </c>
      <c r="AV59" s="20">
        <v>0</v>
      </c>
      <c r="AW59" s="20">
        <v>0</v>
      </c>
      <c r="AX59" s="20">
        <v>160.65</v>
      </c>
      <c r="AY59" s="20">
        <v>1942.05</v>
      </c>
      <c r="AZ59" s="20">
        <v>0</v>
      </c>
      <c r="BA59" s="20">
        <v>0</v>
      </c>
      <c r="BB59" s="20">
        <v>0</v>
      </c>
      <c r="BC59" s="20">
        <v>10.8</v>
      </c>
      <c r="BD59" s="20">
        <v>1093.8</v>
      </c>
      <c r="BE59" s="20">
        <v>201.85</v>
      </c>
      <c r="BF59" s="20">
        <v>0</v>
      </c>
      <c r="BG59" s="20">
        <v>1012.8</v>
      </c>
      <c r="BH59" s="20">
        <v>0</v>
      </c>
      <c r="BI59" s="20">
        <v>0</v>
      </c>
      <c r="BJ59" s="20">
        <v>0</v>
      </c>
      <c r="BK59" s="20">
        <v>2017.8</v>
      </c>
      <c r="BL59" s="20">
        <v>4016.05</v>
      </c>
      <c r="BM59" s="20">
        <v>3976.3</v>
      </c>
      <c r="BN59" s="20">
        <v>4605.6499999999996</v>
      </c>
      <c r="BO59" s="20">
        <v>6080.1</v>
      </c>
      <c r="BP59" s="20">
        <v>1650.05</v>
      </c>
      <c r="BQ59" s="20">
        <v>817.2</v>
      </c>
      <c r="BR59" s="20">
        <v>0</v>
      </c>
      <c r="BS59" s="20">
        <v>0</v>
      </c>
      <c r="BT59" s="20">
        <v>0</v>
      </c>
      <c r="BU59" s="20">
        <v>571.95000000000005</v>
      </c>
      <c r="BV59" s="20">
        <v>0</v>
      </c>
      <c r="BW59" s="20">
        <v>0</v>
      </c>
      <c r="BX59" s="20">
        <v>103</v>
      </c>
      <c r="BY59" s="20">
        <v>22</v>
      </c>
      <c r="BZ59" s="20">
        <v>2973.3</v>
      </c>
      <c r="CA59" s="20">
        <v>2108.25</v>
      </c>
      <c r="CB59" s="20">
        <v>1533.45</v>
      </c>
      <c r="CC59" s="20">
        <v>1688.85</v>
      </c>
      <c r="CD59" s="20">
        <v>727.65</v>
      </c>
      <c r="CE59" s="20">
        <v>2724.55</v>
      </c>
      <c r="CF59" s="20">
        <v>1123.1500000000001</v>
      </c>
      <c r="CG59" s="20">
        <v>1142.4000000000001</v>
      </c>
      <c r="CH59" s="20">
        <v>3374.1</v>
      </c>
      <c r="CI59" s="20">
        <v>3429.5</v>
      </c>
      <c r="CJ59" s="20">
        <v>4034.15</v>
      </c>
      <c r="CK59" s="20">
        <v>4305.3999999999996</v>
      </c>
      <c r="CL59" s="20">
        <v>0</v>
      </c>
      <c r="CM59" s="20">
        <v>215.35</v>
      </c>
      <c r="CN59" s="20">
        <v>0</v>
      </c>
      <c r="CO59" s="20">
        <v>0</v>
      </c>
      <c r="CP59" s="20">
        <v>4970.8500000000004</v>
      </c>
      <c r="CQ59" s="20">
        <v>2401.0500000000002</v>
      </c>
      <c r="CR59" s="20">
        <v>191.95</v>
      </c>
      <c r="CS59" s="20">
        <v>184.7</v>
      </c>
      <c r="CT59" s="20">
        <v>649.75</v>
      </c>
      <c r="CU59" s="20">
        <v>643.29999999999995</v>
      </c>
      <c r="CV59" s="20">
        <v>312.2</v>
      </c>
      <c r="CW59" s="20">
        <v>2.85</v>
      </c>
      <c r="CX59" s="20">
        <v>167.9</v>
      </c>
      <c r="CY59" s="20">
        <v>0</v>
      </c>
      <c r="CZ59" s="20">
        <v>45.6</v>
      </c>
      <c r="DA59" s="20">
        <v>1610.7</v>
      </c>
      <c r="DB59" s="20">
        <v>814.95</v>
      </c>
      <c r="DC59" s="20">
        <v>10.75</v>
      </c>
      <c r="DD59" s="20">
        <v>28.4</v>
      </c>
      <c r="DE59" s="20">
        <v>60.45</v>
      </c>
      <c r="DF59" s="20">
        <v>361.95</v>
      </c>
      <c r="DG59" s="20">
        <v>81.5</v>
      </c>
      <c r="DH59" s="20">
        <v>0</v>
      </c>
      <c r="DI59" s="20">
        <v>77.55</v>
      </c>
      <c r="DJ59" s="20">
        <v>364.8</v>
      </c>
      <c r="DK59" s="20">
        <v>112.45</v>
      </c>
      <c r="DL59" s="20">
        <v>143.6</v>
      </c>
      <c r="DM59" s="20">
        <v>180.85</v>
      </c>
      <c r="DN59" s="20">
        <v>554.04999999999995</v>
      </c>
      <c r="DO59" s="20">
        <v>107.5</v>
      </c>
      <c r="DP59" s="20">
        <v>51.55</v>
      </c>
      <c r="DQ59" s="20">
        <v>279.25</v>
      </c>
      <c r="DR59" s="20">
        <v>30.25</v>
      </c>
      <c r="DS59" s="20">
        <v>0</v>
      </c>
      <c r="DT59" s="20">
        <v>111.75</v>
      </c>
      <c r="DU59" s="20">
        <v>2.5</v>
      </c>
      <c r="DV59" s="20">
        <v>8.6</v>
      </c>
      <c r="DW59" s="20">
        <v>114.25</v>
      </c>
      <c r="DX59" s="20">
        <v>78.849999999999994</v>
      </c>
      <c r="DY59" s="20">
        <v>70.150000000000006</v>
      </c>
      <c r="DZ59" s="20">
        <v>103.75</v>
      </c>
      <c r="EA59" s="20">
        <v>359.8</v>
      </c>
      <c r="EB59" s="20">
        <v>871.8</v>
      </c>
      <c r="EC59" s="20">
        <v>277.2</v>
      </c>
      <c r="ED59" s="20">
        <v>455.1</v>
      </c>
      <c r="EE59" s="20">
        <v>632.4</v>
      </c>
      <c r="EF59" s="20">
        <v>54.6</v>
      </c>
      <c r="EG59" s="20">
        <v>47.1</v>
      </c>
      <c r="EH59" s="20">
        <v>14.85</v>
      </c>
      <c r="EI59" s="20">
        <v>85.35</v>
      </c>
      <c r="EJ59" s="20">
        <v>45.9</v>
      </c>
      <c r="EK59" s="20">
        <v>207.3</v>
      </c>
      <c r="EL59" s="20">
        <v>75.2</v>
      </c>
      <c r="EM59" s="20">
        <v>85.6</v>
      </c>
      <c r="EN59" s="20">
        <v>89.7</v>
      </c>
      <c r="EO59" s="20">
        <v>313.10000000000002</v>
      </c>
      <c r="EP59" s="20">
        <v>1995.6</v>
      </c>
      <c r="EQ59" s="20">
        <v>120.4</v>
      </c>
      <c r="ER59" s="20">
        <v>1093.25</v>
      </c>
      <c r="ES59" s="20">
        <v>14.4</v>
      </c>
      <c r="ET59" s="20">
        <v>625.1</v>
      </c>
      <c r="EU59" s="20">
        <v>624.6</v>
      </c>
      <c r="EV59" s="20">
        <v>818.95</v>
      </c>
      <c r="EW59" s="20">
        <v>93.6</v>
      </c>
      <c r="EX59" s="20">
        <v>55.2</v>
      </c>
      <c r="EY59" s="20">
        <v>52.8</v>
      </c>
      <c r="EZ59" s="20">
        <v>28.8</v>
      </c>
      <c r="FA59" s="20">
        <v>117.55</v>
      </c>
      <c r="FB59" s="20">
        <v>118.8</v>
      </c>
      <c r="FC59" s="20">
        <v>481.65</v>
      </c>
      <c r="FD59" s="20">
        <v>239.9</v>
      </c>
      <c r="FE59" s="20">
        <v>216.25</v>
      </c>
      <c r="FF59" s="20">
        <v>0</v>
      </c>
      <c r="FG59" s="20">
        <v>0</v>
      </c>
      <c r="FH59" s="20">
        <v>389</v>
      </c>
      <c r="FI59" s="20">
        <v>314.60000000000002</v>
      </c>
      <c r="FJ59" s="20">
        <v>179.8</v>
      </c>
      <c r="FK59" s="20">
        <v>264.2</v>
      </c>
      <c r="FL59" s="20">
        <v>378.6</v>
      </c>
      <c r="FM59" s="20">
        <v>167485.81049999999</v>
      </c>
      <c r="FN59" s="21"/>
      <c r="FO59" s="20">
        <v>480</v>
      </c>
      <c r="FP59" s="20">
        <v>64.55</v>
      </c>
      <c r="FQ59" s="20">
        <v>115.3</v>
      </c>
      <c r="FR59" s="20">
        <v>156.05000000000001</v>
      </c>
      <c r="FS59" s="20">
        <v>664.66</v>
      </c>
      <c r="FT59" s="20">
        <v>228</v>
      </c>
      <c r="FU59" s="20">
        <v>22.35</v>
      </c>
      <c r="FV59" s="20">
        <v>207.55</v>
      </c>
      <c r="FW59" s="20">
        <v>1938.46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8" t="s">
        <v>810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534</v>
      </c>
      <c r="FP5" s="210"/>
      <c r="FQ5" s="210"/>
      <c r="FR5" s="210"/>
      <c r="FS5" s="210"/>
      <c r="FT5" s="210"/>
      <c r="FU5" s="210"/>
    </row>
    <row r="6" spans="1:177" ht="22.05" hidden="1" customHeight="1" x14ac:dyDescent="0.3">
      <c r="A6" s="207" t="s">
        <v>47</v>
      </c>
      <c r="B6" s="207" t="s">
        <v>535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536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0" t="s">
        <v>537</v>
      </c>
    </row>
    <row r="7" spans="1:177" ht="15" hidden="1" customHeight="1" x14ac:dyDescent="0.3">
      <c r="A7" s="207"/>
      <c r="B7" s="207"/>
      <c r="C7" s="9" t="s">
        <v>538</v>
      </c>
      <c r="D7" s="9" t="s">
        <v>539</v>
      </c>
      <c r="E7" s="9" t="s">
        <v>539</v>
      </c>
      <c r="F7" s="9" t="s">
        <v>540</v>
      </c>
      <c r="G7" s="9" t="s">
        <v>540</v>
      </c>
      <c r="H7" s="9" t="s">
        <v>540</v>
      </c>
      <c r="I7" s="9" t="s">
        <v>540</v>
      </c>
      <c r="J7" s="9" t="s">
        <v>539</v>
      </c>
      <c r="K7" s="9" t="s">
        <v>539</v>
      </c>
      <c r="L7" s="9" t="s">
        <v>539</v>
      </c>
      <c r="M7" s="9" t="s">
        <v>539</v>
      </c>
      <c r="N7" s="9" t="s">
        <v>539</v>
      </c>
      <c r="O7" s="9" t="s">
        <v>539</v>
      </c>
      <c r="P7" s="9" t="s">
        <v>539</v>
      </c>
      <c r="Q7" s="9" t="s">
        <v>539</v>
      </c>
      <c r="R7" s="9" t="s">
        <v>539</v>
      </c>
      <c r="S7" s="9" t="s">
        <v>539</v>
      </c>
      <c r="T7" s="9" t="s">
        <v>539</v>
      </c>
      <c r="U7" s="9" t="s">
        <v>539</v>
      </c>
      <c r="V7" s="9" t="s">
        <v>539</v>
      </c>
      <c r="W7" s="9" t="s">
        <v>538</v>
      </c>
      <c r="X7" s="9" t="s">
        <v>538</v>
      </c>
      <c r="Y7" s="9" t="s">
        <v>538</v>
      </c>
      <c r="Z7" s="9" t="s">
        <v>539</v>
      </c>
      <c r="AA7" s="9" t="s">
        <v>538</v>
      </c>
      <c r="AB7" s="9" t="s">
        <v>539</v>
      </c>
      <c r="AC7" s="9" t="s">
        <v>540</v>
      </c>
      <c r="AD7" s="9" t="s">
        <v>540</v>
      </c>
      <c r="AE7" s="9" t="s">
        <v>540</v>
      </c>
      <c r="AF7" s="9" t="s">
        <v>539</v>
      </c>
      <c r="AG7" s="9" t="s">
        <v>539</v>
      </c>
      <c r="AH7" s="9" t="s">
        <v>539</v>
      </c>
      <c r="AI7" s="9" t="s">
        <v>539</v>
      </c>
      <c r="AJ7" s="9" t="s">
        <v>539</v>
      </c>
      <c r="AK7" s="9" t="s">
        <v>539</v>
      </c>
      <c r="AL7" s="9" t="s">
        <v>539</v>
      </c>
      <c r="AM7" s="9" t="s">
        <v>538</v>
      </c>
      <c r="AN7" s="9" t="s">
        <v>539</v>
      </c>
      <c r="AO7" s="9" t="s">
        <v>539</v>
      </c>
      <c r="AP7" s="9" t="s">
        <v>539</v>
      </c>
      <c r="AQ7" s="9" t="s">
        <v>539</v>
      </c>
      <c r="AR7" s="9" t="s">
        <v>539</v>
      </c>
      <c r="AS7" s="9" t="s">
        <v>539</v>
      </c>
      <c r="AT7" s="9" t="s">
        <v>540</v>
      </c>
      <c r="AU7" s="9" t="s">
        <v>539</v>
      </c>
      <c r="AV7" s="9" t="s">
        <v>539</v>
      </c>
      <c r="AW7" s="9" t="s">
        <v>539</v>
      </c>
      <c r="AX7" s="9" t="s">
        <v>538</v>
      </c>
      <c r="AY7" s="9" t="s">
        <v>538</v>
      </c>
      <c r="AZ7" s="9" t="s">
        <v>538</v>
      </c>
      <c r="BA7" s="9" t="s">
        <v>538</v>
      </c>
      <c r="BB7" s="9" t="s">
        <v>538</v>
      </c>
      <c r="BC7" s="9" t="s">
        <v>538</v>
      </c>
      <c r="BD7" s="9" t="s">
        <v>539</v>
      </c>
      <c r="BE7" s="9" t="s">
        <v>540</v>
      </c>
      <c r="BF7" s="9" t="s">
        <v>540</v>
      </c>
      <c r="BG7" s="9" t="s">
        <v>540</v>
      </c>
      <c r="BH7" s="9" t="s">
        <v>538</v>
      </c>
      <c r="BI7" s="9" t="s">
        <v>538</v>
      </c>
      <c r="BJ7" s="9" t="s">
        <v>538</v>
      </c>
      <c r="BK7" s="9" t="s">
        <v>539</v>
      </c>
      <c r="BL7" s="9" t="s">
        <v>539</v>
      </c>
      <c r="BM7" s="9" t="s">
        <v>539</v>
      </c>
      <c r="BN7" s="9" t="s">
        <v>539</v>
      </c>
      <c r="BO7" s="9" t="s">
        <v>539</v>
      </c>
      <c r="BP7" s="9" t="s">
        <v>539</v>
      </c>
      <c r="BQ7" s="9" t="s">
        <v>539</v>
      </c>
      <c r="BR7" s="9" t="s">
        <v>538</v>
      </c>
      <c r="BS7" s="9" t="s">
        <v>538</v>
      </c>
      <c r="BT7" s="9" t="s">
        <v>538</v>
      </c>
      <c r="BU7" s="9" t="s">
        <v>540</v>
      </c>
      <c r="BV7" s="9" t="s">
        <v>538</v>
      </c>
      <c r="BW7" s="9" t="s">
        <v>539</v>
      </c>
      <c r="BX7" s="9" t="s">
        <v>538</v>
      </c>
      <c r="BY7" s="9" t="s">
        <v>540</v>
      </c>
      <c r="BZ7" s="9" t="s">
        <v>539</v>
      </c>
      <c r="CA7" s="9" t="s">
        <v>539</v>
      </c>
      <c r="CB7" s="9" t="s">
        <v>539</v>
      </c>
      <c r="CC7" s="9" t="s">
        <v>539</v>
      </c>
      <c r="CD7" s="9" t="s">
        <v>539</v>
      </c>
      <c r="CE7" s="9" t="s">
        <v>539</v>
      </c>
      <c r="CF7" s="9" t="s">
        <v>539</v>
      </c>
      <c r="CG7" s="9" t="s">
        <v>539</v>
      </c>
      <c r="CH7" s="9" t="s">
        <v>539</v>
      </c>
      <c r="CI7" s="9" t="s">
        <v>539</v>
      </c>
      <c r="CJ7" s="9" t="s">
        <v>539</v>
      </c>
      <c r="CK7" s="9" t="s">
        <v>539</v>
      </c>
      <c r="CL7" s="9" t="s">
        <v>538</v>
      </c>
      <c r="CM7" s="9" t="s">
        <v>538</v>
      </c>
      <c r="CN7" s="9" t="s">
        <v>538</v>
      </c>
      <c r="CO7" s="9" t="s">
        <v>538</v>
      </c>
      <c r="CP7" s="9" t="s">
        <v>539</v>
      </c>
      <c r="CQ7" s="9" t="s">
        <v>539</v>
      </c>
      <c r="CR7" s="9" t="s">
        <v>539</v>
      </c>
      <c r="CS7" s="9" t="s">
        <v>539</v>
      </c>
      <c r="CT7" s="9" t="s">
        <v>539</v>
      </c>
      <c r="CU7" s="9" t="s">
        <v>538</v>
      </c>
      <c r="CV7" s="9" t="s">
        <v>540</v>
      </c>
      <c r="CW7" s="9" t="s">
        <v>540</v>
      </c>
      <c r="CX7" s="9" t="s">
        <v>539</v>
      </c>
      <c r="CY7" s="9" t="s">
        <v>540</v>
      </c>
      <c r="CZ7" s="9" t="s">
        <v>540</v>
      </c>
      <c r="DA7" s="9" t="s">
        <v>538</v>
      </c>
      <c r="DB7" s="9" t="s">
        <v>538</v>
      </c>
      <c r="DC7" s="9" t="s">
        <v>538</v>
      </c>
      <c r="DD7" s="9" t="s">
        <v>539</v>
      </c>
      <c r="DE7" s="9" t="s">
        <v>539</v>
      </c>
      <c r="DF7" s="9" t="s">
        <v>539</v>
      </c>
      <c r="DG7" s="9" t="s">
        <v>540</v>
      </c>
      <c r="DH7" s="9" t="s">
        <v>540</v>
      </c>
      <c r="DI7" s="9" t="s">
        <v>539</v>
      </c>
      <c r="DJ7" s="9" t="s">
        <v>539</v>
      </c>
      <c r="DK7" s="9" t="s">
        <v>538</v>
      </c>
      <c r="DL7" s="9" t="s">
        <v>538</v>
      </c>
      <c r="DM7" s="9" t="s">
        <v>539</v>
      </c>
      <c r="DN7" s="9" t="s">
        <v>539</v>
      </c>
      <c r="DO7" s="9" t="s">
        <v>538</v>
      </c>
      <c r="DP7" s="9" t="s">
        <v>539</v>
      </c>
      <c r="DQ7" s="9" t="s">
        <v>539</v>
      </c>
      <c r="DR7" s="9" t="s">
        <v>540</v>
      </c>
      <c r="DS7" s="9" t="s">
        <v>539</v>
      </c>
      <c r="DT7" s="9" t="s">
        <v>540</v>
      </c>
      <c r="DU7" s="9" t="s">
        <v>539</v>
      </c>
      <c r="DV7" s="9" t="s">
        <v>539</v>
      </c>
      <c r="DW7" s="9" t="s">
        <v>539</v>
      </c>
      <c r="DX7" s="9" t="s">
        <v>540</v>
      </c>
      <c r="DY7" s="9" t="s">
        <v>539</v>
      </c>
      <c r="DZ7" s="9" t="s">
        <v>539</v>
      </c>
      <c r="EA7" s="9" t="s">
        <v>540</v>
      </c>
      <c r="EB7" s="9" t="s">
        <v>540</v>
      </c>
      <c r="EC7" s="9" t="s">
        <v>538</v>
      </c>
      <c r="ED7" s="9" t="s">
        <v>539</v>
      </c>
      <c r="EE7" s="9" t="s">
        <v>539</v>
      </c>
      <c r="EF7" s="9" t="s">
        <v>539</v>
      </c>
      <c r="EG7" s="9" t="s">
        <v>539</v>
      </c>
      <c r="EH7" s="9" t="s">
        <v>538</v>
      </c>
      <c r="EI7" s="9" t="s">
        <v>539</v>
      </c>
      <c r="EJ7" s="9" t="s">
        <v>539</v>
      </c>
      <c r="EK7" s="9" t="s">
        <v>538</v>
      </c>
      <c r="EL7" s="9" t="s">
        <v>538</v>
      </c>
      <c r="EM7" s="9" t="s">
        <v>538</v>
      </c>
      <c r="EN7" s="9" t="s">
        <v>538</v>
      </c>
      <c r="EO7" s="9" t="s">
        <v>540</v>
      </c>
      <c r="EP7" s="9" t="s">
        <v>538</v>
      </c>
      <c r="EQ7" s="9" t="s">
        <v>538</v>
      </c>
      <c r="ER7" s="9" t="s">
        <v>538</v>
      </c>
      <c r="ES7" s="9" t="s">
        <v>539</v>
      </c>
      <c r="ET7" s="9" t="s">
        <v>539</v>
      </c>
      <c r="EU7" s="9" t="s">
        <v>539</v>
      </c>
      <c r="EV7" s="9" t="s">
        <v>538</v>
      </c>
      <c r="EW7" s="9" t="s">
        <v>539</v>
      </c>
      <c r="EX7" s="9" t="s">
        <v>539</v>
      </c>
      <c r="EY7" s="9" t="s">
        <v>539</v>
      </c>
      <c r="EZ7" s="9" t="s">
        <v>539</v>
      </c>
      <c r="FA7" s="9" t="s">
        <v>538</v>
      </c>
      <c r="FB7" s="9" t="s">
        <v>540</v>
      </c>
      <c r="FC7" s="9" t="s">
        <v>539</v>
      </c>
      <c r="FD7" s="9" t="s">
        <v>539</v>
      </c>
      <c r="FE7" s="9" t="s">
        <v>540</v>
      </c>
      <c r="FF7" s="9" t="s">
        <v>540</v>
      </c>
      <c r="FG7" s="9" t="s">
        <v>540</v>
      </c>
      <c r="FH7" s="9" t="s">
        <v>539</v>
      </c>
      <c r="FI7" s="9" t="s">
        <v>540</v>
      </c>
      <c r="FJ7" s="9" t="s">
        <v>540</v>
      </c>
      <c r="FK7" s="9" t="s">
        <v>540</v>
      </c>
      <c r="FL7" s="9" t="s">
        <v>540</v>
      </c>
      <c r="FM7" s="207"/>
      <c r="FN7" s="1"/>
      <c r="FO7" s="10" t="s">
        <v>539</v>
      </c>
      <c r="FP7" s="10" t="s">
        <v>540</v>
      </c>
      <c r="FQ7" s="10" t="s">
        <v>540</v>
      </c>
      <c r="FR7" s="10" t="s">
        <v>540</v>
      </c>
      <c r="FS7" s="10" t="s">
        <v>540</v>
      </c>
      <c r="FT7" s="10" t="s">
        <v>540</v>
      </c>
      <c r="FU7" s="210"/>
    </row>
    <row r="8" spans="1:177" ht="15" hidden="1" customHeight="1" x14ac:dyDescent="0.3">
      <c r="A8" s="207"/>
      <c r="B8" s="207"/>
      <c r="C8" s="9" t="s">
        <v>541</v>
      </c>
      <c r="D8" s="9" t="s">
        <v>541</v>
      </c>
      <c r="E8" s="9" t="s">
        <v>541</v>
      </c>
      <c r="F8" s="9" t="s">
        <v>542</v>
      </c>
      <c r="G8" s="9" t="s">
        <v>542</v>
      </c>
      <c r="H8" s="9" t="s">
        <v>541</v>
      </c>
      <c r="I8" s="9" t="s">
        <v>541</v>
      </c>
      <c r="J8" s="9" t="s">
        <v>542</v>
      </c>
      <c r="K8" s="9" t="s">
        <v>542</v>
      </c>
      <c r="L8" s="9" t="s">
        <v>542</v>
      </c>
      <c r="M8" s="9" t="s">
        <v>542</v>
      </c>
      <c r="N8" s="9" t="s">
        <v>542</v>
      </c>
      <c r="O8" s="9" t="s">
        <v>542</v>
      </c>
      <c r="P8" s="9" t="s">
        <v>542</v>
      </c>
      <c r="Q8" s="9" t="s">
        <v>542</v>
      </c>
      <c r="R8" s="9" t="s">
        <v>541</v>
      </c>
      <c r="S8" s="9" t="s">
        <v>541</v>
      </c>
      <c r="T8" s="9" t="s">
        <v>542</v>
      </c>
      <c r="U8" s="9" t="s">
        <v>542</v>
      </c>
      <c r="V8" s="9" t="s">
        <v>542</v>
      </c>
      <c r="W8" s="9" t="s">
        <v>541</v>
      </c>
      <c r="X8" s="9" t="s">
        <v>541</v>
      </c>
      <c r="Y8" s="9" t="s">
        <v>541</v>
      </c>
      <c r="Z8" s="9" t="s">
        <v>542</v>
      </c>
      <c r="AA8" s="9" t="s">
        <v>541</v>
      </c>
      <c r="AB8" s="9" t="s">
        <v>541</v>
      </c>
      <c r="AC8" s="9" t="s">
        <v>542</v>
      </c>
      <c r="AD8" s="9" t="s">
        <v>542</v>
      </c>
      <c r="AE8" s="9" t="s">
        <v>542</v>
      </c>
      <c r="AF8" s="9" t="s">
        <v>541</v>
      </c>
      <c r="AG8" s="9" t="s">
        <v>541</v>
      </c>
      <c r="AH8" s="9" t="s">
        <v>541</v>
      </c>
      <c r="AI8" s="9" t="s">
        <v>541</v>
      </c>
      <c r="AJ8" s="9" t="s">
        <v>541</v>
      </c>
      <c r="AK8" s="9" t="s">
        <v>541</v>
      </c>
      <c r="AL8" s="9" t="s">
        <v>541</v>
      </c>
      <c r="AM8" s="9" t="s">
        <v>541</v>
      </c>
      <c r="AN8" s="9" t="s">
        <v>542</v>
      </c>
      <c r="AO8" s="9" t="s">
        <v>542</v>
      </c>
      <c r="AP8" s="9" t="s">
        <v>542</v>
      </c>
      <c r="AQ8" s="9" t="s">
        <v>541</v>
      </c>
      <c r="AR8" s="9" t="s">
        <v>541</v>
      </c>
      <c r="AS8" s="9" t="s">
        <v>541</v>
      </c>
      <c r="AT8" s="9" t="s">
        <v>541</v>
      </c>
      <c r="AU8" s="9" t="s">
        <v>541</v>
      </c>
      <c r="AV8" s="9" t="s">
        <v>541</v>
      </c>
      <c r="AW8" s="9" t="s">
        <v>541</v>
      </c>
      <c r="AX8" s="9" t="s">
        <v>541</v>
      </c>
      <c r="AY8" s="9" t="s">
        <v>541</v>
      </c>
      <c r="AZ8" s="9" t="s">
        <v>541</v>
      </c>
      <c r="BA8" s="9" t="s">
        <v>542</v>
      </c>
      <c r="BB8" s="9" t="s">
        <v>542</v>
      </c>
      <c r="BC8" s="9" t="s">
        <v>542</v>
      </c>
      <c r="BD8" s="9" t="s">
        <v>541</v>
      </c>
      <c r="BE8" s="9" t="s">
        <v>542</v>
      </c>
      <c r="BF8" s="9" t="s">
        <v>542</v>
      </c>
      <c r="BG8" s="9" t="s">
        <v>542</v>
      </c>
      <c r="BH8" s="9" t="s">
        <v>542</v>
      </c>
      <c r="BI8" s="9" t="s">
        <v>542</v>
      </c>
      <c r="BJ8" s="9" t="s">
        <v>542</v>
      </c>
      <c r="BK8" s="9" t="s">
        <v>541</v>
      </c>
      <c r="BL8" s="9" t="s">
        <v>542</v>
      </c>
      <c r="BM8" s="9" t="s">
        <v>542</v>
      </c>
      <c r="BN8" s="9" t="s">
        <v>542</v>
      </c>
      <c r="BO8" s="9" t="s">
        <v>542</v>
      </c>
      <c r="BP8" s="9" t="s">
        <v>542</v>
      </c>
      <c r="BQ8" s="9" t="s">
        <v>542</v>
      </c>
      <c r="BR8" s="9" t="s">
        <v>542</v>
      </c>
      <c r="BS8" s="9" t="s">
        <v>542</v>
      </c>
      <c r="BT8" s="9" t="s">
        <v>542</v>
      </c>
      <c r="BU8" s="9" t="s">
        <v>541</v>
      </c>
      <c r="BV8" s="9" t="s">
        <v>542</v>
      </c>
      <c r="BW8" s="9" t="s">
        <v>542</v>
      </c>
      <c r="BX8" s="9" t="s">
        <v>541</v>
      </c>
      <c r="BY8" s="9" t="s">
        <v>541</v>
      </c>
      <c r="BZ8" s="9" t="s">
        <v>541</v>
      </c>
      <c r="CA8" s="9" t="s">
        <v>541</v>
      </c>
      <c r="CB8" s="9" t="s">
        <v>541</v>
      </c>
      <c r="CC8" s="9" t="s">
        <v>541</v>
      </c>
      <c r="CD8" s="9" t="s">
        <v>541</v>
      </c>
      <c r="CE8" s="9" t="s">
        <v>542</v>
      </c>
      <c r="CF8" s="9" t="s">
        <v>542</v>
      </c>
      <c r="CG8" s="9" t="s">
        <v>542</v>
      </c>
      <c r="CH8" s="9" t="s">
        <v>542</v>
      </c>
      <c r="CI8" s="9" t="s">
        <v>542</v>
      </c>
      <c r="CJ8" s="9" t="s">
        <v>542</v>
      </c>
      <c r="CK8" s="9" t="s">
        <v>542</v>
      </c>
      <c r="CL8" s="9" t="s">
        <v>542</v>
      </c>
      <c r="CM8" s="9" t="s">
        <v>542</v>
      </c>
      <c r="CN8" s="9" t="s">
        <v>542</v>
      </c>
      <c r="CO8" s="9" t="s">
        <v>542</v>
      </c>
      <c r="CP8" s="9" t="s">
        <v>542</v>
      </c>
      <c r="CQ8" s="9" t="s">
        <v>542</v>
      </c>
      <c r="CR8" s="9" t="s">
        <v>541</v>
      </c>
      <c r="CS8" s="9" t="s">
        <v>541</v>
      </c>
      <c r="CT8" s="9" t="s">
        <v>543</v>
      </c>
      <c r="CU8" s="9" t="s">
        <v>544</v>
      </c>
      <c r="CV8" s="9" t="s">
        <v>543</v>
      </c>
      <c r="CW8" s="9" t="s">
        <v>544</v>
      </c>
      <c r="CX8" s="9" t="s">
        <v>541</v>
      </c>
      <c r="CY8" s="9" t="s">
        <v>541</v>
      </c>
      <c r="CZ8" s="9" t="s">
        <v>541</v>
      </c>
      <c r="DA8" s="9" t="s">
        <v>544</v>
      </c>
      <c r="DB8" s="9" t="s">
        <v>544</v>
      </c>
      <c r="DC8" s="9" t="s">
        <v>541</v>
      </c>
      <c r="DD8" s="9" t="s">
        <v>541</v>
      </c>
      <c r="DE8" s="9" t="s">
        <v>541</v>
      </c>
      <c r="DF8" s="9" t="s">
        <v>541</v>
      </c>
      <c r="DG8" s="9" t="s">
        <v>541</v>
      </c>
      <c r="DH8" s="9" t="s">
        <v>541</v>
      </c>
      <c r="DI8" s="9" t="s">
        <v>541</v>
      </c>
      <c r="DJ8" s="9" t="s">
        <v>541</v>
      </c>
      <c r="DK8" s="9" t="s">
        <v>544</v>
      </c>
      <c r="DL8" s="9" t="s">
        <v>544</v>
      </c>
      <c r="DM8" s="9" t="s">
        <v>543</v>
      </c>
      <c r="DN8" s="9" t="s">
        <v>543</v>
      </c>
      <c r="DO8" s="9" t="s">
        <v>544</v>
      </c>
      <c r="DP8" s="9" t="s">
        <v>541</v>
      </c>
      <c r="DQ8" s="9" t="s">
        <v>541</v>
      </c>
      <c r="DR8" s="9" t="s">
        <v>541</v>
      </c>
      <c r="DS8" s="9" t="s">
        <v>541</v>
      </c>
      <c r="DT8" s="9" t="s">
        <v>541</v>
      </c>
      <c r="DU8" s="9" t="s">
        <v>544</v>
      </c>
      <c r="DV8" s="9" t="s">
        <v>544</v>
      </c>
      <c r="DW8" s="9" t="s">
        <v>541</v>
      </c>
      <c r="DX8" s="9" t="s">
        <v>541</v>
      </c>
      <c r="DY8" s="9" t="s">
        <v>541</v>
      </c>
      <c r="DZ8" s="9" t="s">
        <v>541</v>
      </c>
      <c r="EA8" s="9" t="s">
        <v>543</v>
      </c>
      <c r="EB8" s="9" t="s">
        <v>543</v>
      </c>
      <c r="EC8" s="9" t="s">
        <v>544</v>
      </c>
      <c r="ED8" s="9" t="s">
        <v>543</v>
      </c>
      <c r="EE8" s="9" t="s">
        <v>543</v>
      </c>
      <c r="EF8" s="9" t="s">
        <v>543</v>
      </c>
      <c r="EG8" s="9" t="s">
        <v>543</v>
      </c>
      <c r="EH8" s="9" t="s">
        <v>544</v>
      </c>
      <c r="EI8" s="9" t="s">
        <v>541</v>
      </c>
      <c r="EJ8" s="9" t="s">
        <v>541</v>
      </c>
      <c r="EK8" s="9" t="s">
        <v>541</v>
      </c>
      <c r="EL8" s="9" t="s">
        <v>541</v>
      </c>
      <c r="EM8" s="9" t="s">
        <v>541</v>
      </c>
      <c r="EN8" s="9" t="s">
        <v>541</v>
      </c>
      <c r="EO8" s="9" t="s">
        <v>543</v>
      </c>
      <c r="EP8" s="9" t="s">
        <v>544</v>
      </c>
      <c r="EQ8" s="9" t="s">
        <v>544</v>
      </c>
      <c r="ER8" s="9" t="s">
        <v>544</v>
      </c>
      <c r="ES8" s="9" t="s">
        <v>541</v>
      </c>
      <c r="ET8" s="9" t="s">
        <v>543</v>
      </c>
      <c r="EU8" s="9" t="s">
        <v>543</v>
      </c>
      <c r="EV8" s="9" t="s">
        <v>544</v>
      </c>
      <c r="EW8" s="9" t="s">
        <v>542</v>
      </c>
      <c r="EX8" s="9" t="s">
        <v>542</v>
      </c>
      <c r="EY8" s="9" t="s">
        <v>542</v>
      </c>
      <c r="EZ8" s="9" t="s">
        <v>542</v>
      </c>
      <c r="FA8" s="9" t="s">
        <v>544</v>
      </c>
      <c r="FB8" s="9" t="s">
        <v>541</v>
      </c>
      <c r="FC8" s="9" t="s">
        <v>541</v>
      </c>
      <c r="FD8" s="9" t="s">
        <v>541</v>
      </c>
      <c r="FE8" s="9" t="s">
        <v>542</v>
      </c>
      <c r="FF8" s="9" t="s">
        <v>542</v>
      </c>
      <c r="FG8" s="9" t="s">
        <v>542</v>
      </c>
      <c r="FH8" s="9" t="s">
        <v>542</v>
      </c>
      <c r="FI8" s="9" t="s">
        <v>542</v>
      </c>
      <c r="FJ8" s="9" t="s">
        <v>542</v>
      </c>
      <c r="FK8" s="9" t="s">
        <v>542</v>
      </c>
      <c r="FL8" s="9" t="s">
        <v>542</v>
      </c>
      <c r="FM8" s="207"/>
      <c r="FN8" s="1"/>
      <c r="FO8" s="10" t="s">
        <v>541</v>
      </c>
      <c r="FP8" s="10" t="s">
        <v>541</v>
      </c>
      <c r="FQ8" s="10" t="s">
        <v>542</v>
      </c>
      <c r="FR8" s="10" t="s">
        <v>542</v>
      </c>
      <c r="FS8" s="10" t="s">
        <v>541</v>
      </c>
      <c r="FT8" s="10" t="s">
        <v>541</v>
      </c>
      <c r="FU8" s="210"/>
    </row>
    <row r="9" spans="1:177" ht="40.049999999999997" customHeight="1" x14ac:dyDescent="0.3">
      <c r="A9" s="207"/>
      <c r="B9" s="207"/>
      <c r="C9" s="11" t="s">
        <v>545</v>
      </c>
      <c r="D9" s="11" t="s">
        <v>253</v>
      </c>
      <c r="E9" s="11" t="s">
        <v>253</v>
      </c>
      <c r="F9" s="11" t="s">
        <v>253</v>
      </c>
      <c r="G9" s="11" t="s">
        <v>253</v>
      </c>
      <c r="H9" s="11" t="s">
        <v>100</v>
      </c>
      <c r="I9" s="11" t="s">
        <v>100</v>
      </c>
      <c r="J9" s="11" t="s">
        <v>147</v>
      </c>
      <c r="K9" s="11" t="s">
        <v>147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448</v>
      </c>
      <c r="U9" s="11" t="s">
        <v>448</v>
      </c>
      <c r="V9" s="11" t="s">
        <v>448</v>
      </c>
      <c r="W9" s="11" t="s">
        <v>546</v>
      </c>
      <c r="X9" s="11" t="s">
        <v>245</v>
      </c>
      <c r="Y9" s="11" t="s">
        <v>245</v>
      </c>
      <c r="Z9" s="11" t="s">
        <v>245</v>
      </c>
      <c r="AA9" s="11" t="s">
        <v>23</v>
      </c>
      <c r="AB9" s="11" t="s">
        <v>213</v>
      </c>
      <c r="AC9" s="11" t="s">
        <v>339</v>
      </c>
      <c r="AD9" s="11" t="s">
        <v>547</v>
      </c>
      <c r="AE9" s="11" t="s">
        <v>547</v>
      </c>
      <c r="AF9" s="11" t="s">
        <v>59</v>
      </c>
      <c r="AG9" s="11" t="s">
        <v>59</v>
      </c>
      <c r="AH9" s="11" t="s">
        <v>548</v>
      </c>
      <c r="AI9" s="11" t="s">
        <v>549</v>
      </c>
      <c r="AJ9" s="11" t="s">
        <v>549</v>
      </c>
      <c r="AK9" s="11" t="s">
        <v>550</v>
      </c>
      <c r="AL9" s="11" t="s">
        <v>551</v>
      </c>
      <c r="AM9" s="11" t="s">
        <v>552</v>
      </c>
      <c r="AN9" s="11" t="s">
        <v>83</v>
      </c>
      <c r="AO9" s="11" t="s">
        <v>83</v>
      </c>
      <c r="AP9" s="11" t="s">
        <v>83</v>
      </c>
      <c r="AQ9" s="11" t="s">
        <v>133</v>
      </c>
      <c r="AR9" s="11" t="s">
        <v>133</v>
      </c>
      <c r="AS9" s="11" t="s">
        <v>133</v>
      </c>
      <c r="AT9" s="11" t="s">
        <v>133</v>
      </c>
      <c r="AU9" s="11" t="s">
        <v>133</v>
      </c>
      <c r="AV9" s="11" t="s">
        <v>553</v>
      </c>
      <c r="AW9" s="11" t="s">
        <v>553</v>
      </c>
      <c r="AX9" s="11" t="s">
        <v>54</v>
      </c>
      <c r="AY9" s="11" t="s">
        <v>54</v>
      </c>
      <c r="AZ9" s="11" t="s">
        <v>54</v>
      </c>
      <c r="BA9" s="11" t="s">
        <v>54</v>
      </c>
      <c r="BB9" s="11" t="s">
        <v>54</v>
      </c>
      <c r="BC9" s="11" t="s">
        <v>54</v>
      </c>
      <c r="BD9" s="11" t="s">
        <v>554</v>
      </c>
      <c r="BE9" s="11" t="s">
        <v>63</v>
      </c>
      <c r="BF9" s="11" t="s">
        <v>63</v>
      </c>
      <c r="BG9" s="11" t="s">
        <v>63</v>
      </c>
      <c r="BH9" s="11" t="s">
        <v>71</v>
      </c>
      <c r="BI9" s="11" t="s">
        <v>71</v>
      </c>
      <c r="BJ9" s="11" t="s">
        <v>71</v>
      </c>
      <c r="BK9" s="11" t="s">
        <v>71</v>
      </c>
      <c r="BL9" s="11" t="s">
        <v>71</v>
      </c>
      <c r="BM9" s="11" t="s">
        <v>71</v>
      </c>
      <c r="BN9" s="11" t="s">
        <v>71</v>
      </c>
      <c r="BO9" s="11" t="s">
        <v>71</v>
      </c>
      <c r="BP9" s="11" t="s">
        <v>71</v>
      </c>
      <c r="BQ9" s="11" t="s">
        <v>71</v>
      </c>
      <c r="BR9" s="11" t="s">
        <v>71</v>
      </c>
      <c r="BS9" s="11" t="s">
        <v>71</v>
      </c>
      <c r="BT9" s="11" t="s">
        <v>71</v>
      </c>
      <c r="BU9" s="11" t="s">
        <v>71</v>
      </c>
      <c r="BV9" s="11" t="s">
        <v>555</v>
      </c>
      <c r="BW9" s="11" t="s">
        <v>555</v>
      </c>
      <c r="BX9" s="11" t="s">
        <v>556</v>
      </c>
      <c r="BY9" s="11" t="s">
        <v>556</v>
      </c>
      <c r="BZ9" s="11" t="s">
        <v>107</v>
      </c>
      <c r="CA9" s="11" t="s">
        <v>107</v>
      </c>
      <c r="CB9" s="11" t="s">
        <v>107</v>
      </c>
      <c r="CC9" s="11" t="s">
        <v>107</v>
      </c>
      <c r="CD9" s="11" t="s">
        <v>107</v>
      </c>
      <c r="CE9" s="11" t="s">
        <v>107</v>
      </c>
      <c r="CF9" s="11" t="s">
        <v>107</v>
      </c>
      <c r="CG9" s="11" t="s">
        <v>107</v>
      </c>
      <c r="CH9" s="11" t="s">
        <v>107</v>
      </c>
      <c r="CI9" s="11" t="s">
        <v>107</v>
      </c>
      <c r="CJ9" s="11" t="s">
        <v>107</v>
      </c>
      <c r="CK9" s="11" t="s">
        <v>107</v>
      </c>
      <c r="CL9" s="11" t="s">
        <v>130</v>
      </c>
      <c r="CM9" s="11" t="s">
        <v>130</v>
      </c>
      <c r="CN9" s="11" t="s">
        <v>130</v>
      </c>
      <c r="CO9" s="11" t="s">
        <v>130</v>
      </c>
      <c r="CP9" s="11" t="s">
        <v>142</v>
      </c>
      <c r="CQ9" s="11" t="s">
        <v>142</v>
      </c>
      <c r="CR9" s="11" t="s">
        <v>41</v>
      </c>
      <c r="CS9" s="11" t="s">
        <v>41</v>
      </c>
      <c r="CT9" s="11" t="s">
        <v>271</v>
      </c>
      <c r="CU9" s="11" t="s">
        <v>557</v>
      </c>
      <c r="CV9" s="11" t="s">
        <v>305</v>
      </c>
      <c r="CW9" s="11" t="s">
        <v>558</v>
      </c>
      <c r="CX9" s="11" t="s">
        <v>559</v>
      </c>
      <c r="CY9" s="11" t="s">
        <v>100</v>
      </c>
      <c r="CZ9" s="11" t="s">
        <v>100</v>
      </c>
      <c r="DA9" s="11" t="s">
        <v>86</v>
      </c>
      <c r="DB9" s="11" t="s">
        <v>86</v>
      </c>
      <c r="DC9" s="11" t="s">
        <v>23</v>
      </c>
      <c r="DD9" s="11" t="s">
        <v>560</v>
      </c>
      <c r="DE9" s="11" t="s">
        <v>561</v>
      </c>
      <c r="DF9" s="11" t="s">
        <v>562</v>
      </c>
      <c r="DG9" s="11" t="s">
        <v>563</v>
      </c>
      <c r="DH9" s="11" t="s">
        <v>564</v>
      </c>
      <c r="DI9" s="11" t="s">
        <v>565</v>
      </c>
      <c r="DJ9" s="11" t="s">
        <v>566</v>
      </c>
      <c r="DK9" s="11" t="s">
        <v>567</v>
      </c>
      <c r="DL9" s="11" t="s">
        <v>568</v>
      </c>
      <c r="DM9" s="11" t="s">
        <v>569</v>
      </c>
      <c r="DN9" s="11" t="s">
        <v>570</v>
      </c>
      <c r="DO9" s="11" t="s">
        <v>571</v>
      </c>
      <c r="DP9" s="11" t="s">
        <v>572</v>
      </c>
      <c r="DQ9" s="11" t="s">
        <v>573</v>
      </c>
      <c r="DR9" s="11" t="s">
        <v>574</v>
      </c>
      <c r="DS9" s="11" t="s">
        <v>209</v>
      </c>
      <c r="DT9" s="11" t="s">
        <v>575</v>
      </c>
      <c r="DU9" s="11" t="s">
        <v>576</v>
      </c>
      <c r="DV9" s="11" t="s">
        <v>577</v>
      </c>
      <c r="DW9" s="11" t="s">
        <v>242</v>
      </c>
      <c r="DX9" s="11" t="s">
        <v>242</v>
      </c>
      <c r="DY9" s="11" t="s">
        <v>242</v>
      </c>
      <c r="DZ9" s="11" t="s">
        <v>242</v>
      </c>
      <c r="EA9" s="11" t="s">
        <v>578</v>
      </c>
      <c r="EB9" s="11" t="s">
        <v>578</v>
      </c>
      <c r="EC9" s="11" t="s">
        <v>71</v>
      </c>
      <c r="ED9" s="11" t="s">
        <v>71</v>
      </c>
      <c r="EE9" s="11" t="s">
        <v>71</v>
      </c>
      <c r="EF9" s="11" t="s">
        <v>71</v>
      </c>
      <c r="EG9" s="11" t="s">
        <v>71</v>
      </c>
      <c r="EH9" s="11" t="s">
        <v>71</v>
      </c>
      <c r="EI9" s="11" t="s">
        <v>579</v>
      </c>
      <c r="EJ9" s="11" t="s">
        <v>579</v>
      </c>
      <c r="EK9" s="11" t="s">
        <v>580</v>
      </c>
      <c r="EL9" s="11" t="s">
        <v>580</v>
      </c>
      <c r="EM9" s="11" t="s">
        <v>580</v>
      </c>
      <c r="EN9" s="11" t="s">
        <v>580</v>
      </c>
      <c r="EO9" s="11" t="s">
        <v>301</v>
      </c>
      <c r="EP9" s="11" t="s">
        <v>581</v>
      </c>
      <c r="EQ9" s="11" t="s">
        <v>582</v>
      </c>
      <c r="ER9" s="11" t="s">
        <v>107</v>
      </c>
      <c r="ES9" s="11" t="s">
        <v>107</v>
      </c>
      <c r="ET9" s="11" t="s">
        <v>107</v>
      </c>
      <c r="EU9" s="11" t="s">
        <v>107</v>
      </c>
      <c r="EV9" s="11" t="s">
        <v>107</v>
      </c>
      <c r="EW9" s="11" t="s">
        <v>358</v>
      </c>
      <c r="EX9" s="11" t="s">
        <v>358</v>
      </c>
      <c r="EY9" s="11" t="s">
        <v>358</v>
      </c>
      <c r="EZ9" s="11" t="s">
        <v>358</v>
      </c>
      <c r="FA9" s="11" t="s">
        <v>583</v>
      </c>
      <c r="FB9" s="11" t="s">
        <v>584</v>
      </c>
      <c r="FC9" s="11" t="s">
        <v>584</v>
      </c>
      <c r="FD9" s="11" t="s">
        <v>584</v>
      </c>
      <c r="FE9" s="11" t="s">
        <v>585</v>
      </c>
      <c r="FF9" s="11" t="s">
        <v>586</v>
      </c>
      <c r="FG9" s="11" t="s">
        <v>586</v>
      </c>
      <c r="FH9" s="11" t="s">
        <v>587</v>
      </c>
      <c r="FI9" s="11" t="s">
        <v>588</v>
      </c>
      <c r="FJ9" s="11" t="s">
        <v>589</v>
      </c>
      <c r="FK9" s="11" t="s">
        <v>590</v>
      </c>
      <c r="FL9" s="11" t="s">
        <v>591</v>
      </c>
      <c r="FM9" s="207"/>
      <c r="FN9" s="1"/>
      <c r="FO9" s="12" t="s">
        <v>593</v>
      </c>
      <c r="FP9" s="12" t="s">
        <v>594</v>
      </c>
      <c r="FQ9" s="12" t="s">
        <v>596</v>
      </c>
      <c r="FR9" s="12" t="s">
        <v>597</v>
      </c>
      <c r="FS9" s="12" t="s">
        <v>584</v>
      </c>
      <c r="FT9" s="12" t="s">
        <v>584</v>
      </c>
      <c r="FU9" s="210"/>
    </row>
    <row r="10" spans="1:177" ht="40.049999999999997" customHeight="1" x14ac:dyDescent="0.3">
      <c r="A10" s="207"/>
      <c r="B10" s="207"/>
      <c r="C10" s="9" t="s">
        <v>312</v>
      </c>
      <c r="D10" s="9" t="s">
        <v>598</v>
      </c>
      <c r="E10" s="9" t="s">
        <v>599</v>
      </c>
      <c r="F10" s="9" t="s">
        <v>600</v>
      </c>
      <c r="G10" s="9" t="s">
        <v>601</v>
      </c>
      <c r="H10" s="9" t="s">
        <v>353</v>
      </c>
      <c r="I10" s="9" t="s">
        <v>602</v>
      </c>
      <c r="J10" s="9" t="s">
        <v>603</v>
      </c>
      <c r="K10" s="9" t="s">
        <v>604</v>
      </c>
      <c r="L10" s="9" t="s">
        <v>605</v>
      </c>
      <c r="M10" s="9" t="s">
        <v>606</v>
      </c>
      <c r="N10" s="9" t="s">
        <v>607</v>
      </c>
      <c r="O10" s="9" t="s">
        <v>608</v>
      </c>
      <c r="P10" s="9" t="s">
        <v>609</v>
      </c>
      <c r="Q10" s="9" t="s">
        <v>610</v>
      </c>
      <c r="R10" s="9" t="s">
        <v>314</v>
      </c>
      <c r="S10" s="9" t="s">
        <v>611</v>
      </c>
      <c r="T10" s="9" t="s">
        <v>612</v>
      </c>
      <c r="U10" s="9" t="s">
        <v>613</v>
      </c>
      <c r="V10" s="9" t="s">
        <v>614</v>
      </c>
      <c r="W10" s="9" t="s">
        <v>615</v>
      </c>
      <c r="X10" s="9" t="s">
        <v>616</v>
      </c>
      <c r="Y10" s="9" t="s">
        <v>617</v>
      </c>
      <c r="Z10" s="9" t="s">
        <v>249</v>
      </c>
      <c r="AA10" s="9" t="s">
        <v>618</v>
      </c>
      <c r="AB10" s="9" t="s">
        <v>619</v>
      </c>
      <c r="AC10" s="9" t="s">
        <v>340</v>
      </c>
      <c r="AD10" s="9" t="s">
        <v>620</v>
      </c>
      <c r="AE10" s="9" t="s">
        <v>621</v>
      </c>
      <c r="AF10" s="9" t="s">
        <v>622</v>
      </c>
      <c r="AG10" s="9" t="s">
        <v>623</v>
      </c>
      <c r="AH10" s="9" t="s">
        <v>548</v>
      </c>
      <c r="AI10" s="9" t="s">
        <v>624</v>
      </c>
      <c r="AJ10" s="9" t="s">
        <v>625</v>
      </c>
      <c r="AK10" s="9" t="s">
        <v>626</v>
      </c>
      <c r="AL10" s="9" t="s">
        <v>627</v>
      </c>
      <c r="AM10" s="9" t="s">
        <v>628</v>
      </c>
      <c r="AN10" s="9" t="s">
        <v>629</v>
      </c>
      <c r="AO10" s="9" t="s">
        <v>630</v>
      </c>
      <c r="AP10" s="9" t="s">
        <v>631</v>
      </c>
      <c r="AQ10" s="9" t="s">
        <v>632</v>
      </c>
      <c r="AR10" s="9" t="s">
        <v>633</v>
      </c>
      <c r="AS10" s="9" t="s">
        <v>634</v>
      </c>
      <c r="AT10" s="9" t="s">
        <v>635</v>
      </c>
      <c r="AU10" s="9" t="s">
        <v>456</v>
      </c>
      <c r="AV10" s="9" t="s">
        <v>636</v>
      </c>
      <c r="AW10" s="9" t="s">
        <v>637</v>
      </c>
      <c r="AX10" s="9" t="s">
        <v>638</v>
      </c>
      <c r="AY10" s="9" t="s">
        <v>639</v>
      </c>
      <c r="AZ10" s="9" t="s">
        <v>640</v>
      </c>
      <c r="BA10" s="9" t="s">
        <v>641</v>
      </c>
      <c r="BB10" s="9" t="s">
        <v>642</v>
      </c>
      <c r="BC10" s="9" t="s">
        <v>643</v>
      </c>
      <c r="BD10" s="9" t="s">
        <v>264</v>
      </c>
      <c r="BE10" s="9" t="s">
        <v>644</v>
      </c>
      <c r="BF10" s="9" t="s">
        <v>645</v>
      </c>
      <c r="BG10" s="9" t="s">
        <v>646</v>
      </c>
      <c r="BH10" s="9" t="s">
        <v>647</v>
      </c>
      <c r="BI10" s="9" t="s">
        <v>648</v>
      </c>
      <c r="BJ10" s="9" t="s">
        <v>649</v>
      </c>
      <c r="BK10" s="9" t="s">
        <v>650</v>
      </c>
      <c r="BL10" s="9" t="s">
        <v>651</v>
      </c>
      <c r="BM10" s="9" t="s">
        <v>652</v>
      </c>
      <c r="BN10" s="9" t="s">
        <v>653</v>
      </c>
      <c r="BO10" s="9" t="s">
        <v>654</v>
      </c>
      <c r="BP10" s="9" t="s">
        <v>655</v>
      </c>
      <c r="BQ10" s="9" t="s">
        <v>656</v>
      </c>
      <c r="BR10" s="9" t="s">
        <v>657</v>
      </c>
      <c r="BS10" s="9" t="s">
        <v>658</v>
      </c>
      <c r="BT10" s="9" t="s">
        <v>659</v>
      </c>
      <c r="BU10" s="9" t="s">
        <v>291</v>
      </c>
      <c r="BV10" s="9" t="s">
        <v>660</v>
      </c>
      <c r="BW10" s="9" t="s">
        <v>661</v>
      </c>
      <c r="BX10" s="9" t="s">
        <v>662</v>
      </c>
      <c r="BY10" s="9" t="s">
        <v>663</v>
      </c>
      <c r="BZ10" s="9" t="s">
        <v>664</v>
      </c>
      <c r="CA10" s="9" t="s">
        <v>665</v>
      </c>
      <c r="CB10" s="9" t="s">
        <v>666</v>
      </c>
      <c r="CC10" s="9" t="s">
        <v>667</v>
      </c>
      <c r="CD10" s="9" t="s">
        <v>668</v>
      </c>
      <c r="CE10" s="9" t="s">
        <v>669</v>
      </c>
      <c r="CF10" s="9" t="s">
        <v>670</v>
      </c>
      <c r="CG10" s="9" t="s">
        <v>671</v>
      </c>
      <c r="CH10" s="9" t="s">
        <v>672</v>
      </c>
      <c r="CI10" s="9" t="s">
        <v>673</v>
      </c>
      <c r="CJ10" s="9" t="s">
        <v>674</v>
      </c>
      <c r="CK10" s="9" t="s">
        <v>675</v>
      </c>
      <c r="CL10" s="9" t="s">
        <v>676</v>
      </c>
      <c r="CM10" s="9" t="s">
        <v>677</v>
      </c>
      <c r="CN10" s="9" t="s">
        <v>678</v>
      </c>
      <c r="CO10" s="9" t="s">
        <v>679</v>
      </c>
      <c r="CP10" s="9" t="s">
        <v>680</v>
      </c>
      <c r="CQ10" s="9" t="s">
        <v>681</v>
      </c>
      <c r="CR10" s="9" t="s">
        <v>42</v>
      </c>
      <c r="CS10" s="9" t="s">
        <v>682</v>
      </c>
      <c r="CT10" s="9" t="s">
        <v>272</v>
      </c>
      <c r="CU10" s="9" t="s">
        <v>683</v>
      </c>
      <c r="CV10" s="9" t="s">
        <v>684</v>
      </c>
      <c r="CW10" s="9" t="s">
        <v>685</v>
      </c>
      <c r="CX10" s="9" t="s">
        <v>686</v>
      </c>
      <c r="CY10" s="9" t="s">
        <v>687</v>
      </c>
      <c r="CZ10" s="9" t="s">
        <v>688</v>
      </c>
      <c r="DA10" s="9" t="s">
        <v>689</v>
      </c>
      <c r="DB10" s="9" t="s">
        <v>690</v>
      </c>
      <c r="DC10" s="9" t="s">
        <v>691</v>
      </c>
      <c r="DD10" s="9" t="s">
        <v>692</v>
      </c>
      <c r="DE10" s="9" t="s">
        <v>693</v>
      </c>
      <c r="DF10" s="9" t="s">
        <v>694</v>
      </c>
      <c r="DG10" s="9" t="s">
        <v>695</v>
      </c>
      <c r="DH10" s="9" t="s">
        <v>696</v>
      </c>
      <c r="DI10" s="9" t="s">
        <v>697</v>
      </c>
      <c r="DJ10" s="9" t="s">
        <v>698</v>
      </c>
      <c r="DK10" s="9" t="s">
        <v>699</v>
      </c>
      <c r="DL10" s="9" t="s">
        <v>700</v>
      </c>
      <c r="DM10" s="9" t="s">
        <v>701</v>
      </c>
      <c r="DN10" s="9" t="s">
        <v>702</v>
      </c>
      <c r="DO10" s="9" t="s">
        <v>703</v>
      </c>
      <c r="DP10" s="9" t="s">
        <v>704</v>
      </c>
      <c r="DQ10" s="9" t="s">
        <v>705</v>
      </c>
      <c r="DR10" s="9" t="s">
        <v>706</v>
      </c>
      <c r="DS10" s="9" t="s">
        <v>210</v>
      </c>
      <c r="DT10" s="9" t="s">
        <v>707</v>
      </c>
      <c r="DU10" s="9" t="s">
        <v>708</v>
      </c>
      <c r="DV10" s="9" t="s">
        <v>709</v>
      </c>
      <c r="DW10" s="9" t="s">
        <v>710</v>
      </c>
      <c r="DX10" s="9" t="s">
        <v>711</v>
      </c>
      <c r="DY10" s="9" t="s">
        <v>712</v>
      </c>
      <c r="DZ10" s="9" t="s">
        <v>713</v>
      </c>
      <c r="EA10" s="9" t="s">
        <v>714</v>
      </c>
      <c r="EB10" s="9" t="s">
        <v>715</v>
      </c>
      <c r="EC10" s="9" t="s">
        <v>716</v>
      </c>
      <c r="ED10" s="9" t="s">
        <v>717</v>
      </c>
      <c r="EE10" s="9" t="s">
        <v>718</v>
      </c>
      <c r="EF10" s="9" t="s">
        <v>719</v>
      </c>
      <c r="EG10" s="9" t="s">
        <v>720</v>
      </c>
      <c r="EH10" s="9" t="s">
        <v>721</v>
      </c>
      <c r="EI10" s="9" t="s">
        <v>722</v>
      </c>
      <c r="EJ10" s="9" t="s">
        <v>723</v>
      </c>
      <c r="EK10" s="9" t="s">
        <v>724</v>
      </c>
      <c r="EL10" s="9" t="s">
        <v>725</v>
      </c>
      <c r="EM10" s="9" t="s">
        <v>726</v>
      </c>
      <c r="EN10" s="9" t="s">
        <v>727</v>
      </c>
      <c r="EO10" s="9" t="s">
        <v>728</v>
      </c>
      <c r="EP10" s="9" t="s">
        <v>729</v>
      </c>
      <c r="EQ10" s="9" t="s">
        <v>730</v>
      </c>
      <c r="ER10" s="9" t="s">
        <v>731</v>
      </c>
      <c r="ES10" s="9" t="s">
        <v>732</v>
      </c>
      <c r="ET10" s="9" t="s">
        <v>733</v>
      </c>
      <c r="EU10" s="9" t="s">
        <v>734</v>
      </c>
      <c r="EV10" s="9" t="s">
        <v>735</v>
      </c>
      <c r="EW10" s="9" t="s">
        <v>736</v>
      </c>
      <c r="EX10" s="9" t="s">
        <v>737</v>
      </c>
      <c r="EY10" s="9" t="s">
        <v>738</v>
      </c>
      <c r="EZ10" s="9" t="s">
        <v>739</v>
      </c>
      <c r="FA10" s="9" t="s">
        <v>740</v>
      </c>
      <c r="FB10" s="9" t="s">
        <v>741</v>
      </c>
      <c r="FC10" s="9" t="s">
        <v>742</v>
      </c>
      <c r="FD10" s="9" t="s">
        <v>743</v>
      </c>
      <c r="FE10" s="9" t="s">
        <v>744</v>
      </c>
      <c r="FF10" s="9" t="s">
        <v>745</v>
      </c>
      <c r="FG10" s="9" t="s">
        <v>746</v>
      </c>
      <c r="FH10" s="9" t="s">
        <v>747</v>
      </c>
      <c r="FI10" s="9" t="s">
        <v>748</v>
      </c>
      <c r="FJ10" s="9" t="s">
        <v>749</v>
      </c>
      <c r="FK10" s="9" t="s">
        <v>750</v>
      </c>
      <c r="FL10" s="9" t="s">
        <v>751</v>
      </c>
      <c r="FM10" s="207" t="s">
        <v>811</v>
      </c>
      <c r="FN10" s="1"/>
      <c r="FO10" s="10" t="s">
        <v>754</v>
      </c>
      <c r="FP10" s="10" t="s">
        <v>755</v>
      </c>
      <c r="FQ10" s="10" t="s">
        <v>757</v>
      </c>
      <c r="FR10" s="10" t="s">
        <v>758</v>
      </c>
      <c r="FS10" s="10" t="s">
        <v>759</v>
      </c>
      <c r="FT10" s="10" t="s">
        <v>760</v>
      </c>
      <c r="FU10" s="210" t="s">
        <v>811</v>
      </c>
    </row>
    <row r="11" spans="1:177" ht="24" customHeight="1" x14ac:dyDescent="0.3">
      <c r="A11" s="13" t="s">
        <v>51</v>
      </c>
      <c r="B11" s="13" t="s">
        <v>761</v>
      </c>
      <c r="C11" s="14">
        <v>-6.8</v>
      </c>
      <c r="D11" s="14">
        <v>-9.8000000000000007</v>
      </c>
      <c r="E11" s="14">
        <v>6.3</v>
      </c>
      <c r="F11" s="14"/>
      <c r="G11" s="14"/>
      <c r="H11" s="14">
        <v>-7.3</v>
      </c>
      <c r="I11" s="14">
        <v>0.3</v>
      </c>
      <c r="J11" s="14"/>
      <c r="K11" s="14"/>
      <c r="L11" s="14">
        <v>-22.1</v>
      </c>
      <c r="M11" s="14">
        <v>-18.3</v>
      </c>
      <c r="N11" s="14">
        <v>-6.9</v>
      </c>
      <c r="O11" s="14">
        <v>9.3000000000000007</v>
      </c>
      <c r="P11" s="14"/>
      <c r="Q11" s="14"/>
      <c r="R11" s="14">
        <v>33.9</v>
      </c>
      <c r="S11" s="14">
        <v>0.1</v>
      </c>
      <c r="T11" s="14">
        <v>4.3</v>
      </c>
      <c r="U11" s="14"/>
      <c r="V11" s="14"/>
      <c r="W11" s="14">
        <v>8.5</v>
      </c>
      <c r="X11" s="14">
        <v>1.5</v>
      </c>
      <c r="Y11" s="14">
        <v>1.5</v>
      </c>
      <c r="Z11" s="14">
        <v>3.1</v>
      </c>
      <c r="AA11" s="14">
        <v>0</v>
      </c>
      <c r="AB11" s="14">
        <v>-10.8</v>
      </c>
      <c r="AC11" s="14"/>
      <c r="AD11" s="14"/>
      <c r="AE11" s="14"/>
      <c r="AF11" s="14">
        <v>-1.7</v>
      </c>
      <c r="AG11" s="14">
        <v>-15.3</v>
      </c>
      <c r="AH11" s="14">
        <v>0.89200000000000002</v>
      </c>
      <c r="AI11" s="14">
        <v>9.8000000000000007</v>
      </c>
      <c r="AJ11" s="14">
        <v>4.0999999999999996</v>
      </c>
      <c r="AK11" s="14">
        <v>0.5</v>
      </c>
      <c r="AL11" s="14">
        <v>1.7</v>
      </c>
      <c r="AM11" s="14">
        <v>0.2</v>
      </c>
      <c r="AN11" s="14">
        <v>-0.7</v>
      </c>
      <c r="AO11" s="14">
        <v>-1.2</v>
      </c>
      <c r="AP11" s="14">
        <v>0.4</v>
      </c>
      <c r="AQ11" s="14">
        <v>2.6</v>
      </c>
      <c r="AR11" s="14">
        <v>0</v>
      </c>
      <c r="AS11" s="14">
        <v>3.3</v>
      </c>
      <c r="AT11" s="14">
        <v>0</v>
      </c>
      <c r="AU11" s="14">
        <v>-0.1</v>
      </c>
      <c r="AV11" s="14"/>
      <c r="AW11" s="14"/>
      <c r="AX11" s="14">
        <v>-3.2</v>
      </c>
      <c r="AY11" s="14">
        <v>4.5</v>
      </c>
      <c r="AZ11" s="14"/>
      <c r="BA11" s="14"/>
      <c r="BB11" s="14"/>
      <c r="BC11" s="14">
        <v>0</v>
      </c>
      <c r="BD11" s="14">
        <v>-0.9</v>
      </c>
      <c r="BE11" s="14">
        <v>0</v>
      </c>
      <c r="BF11" s="14"/>
      <c r="BG11" s="14">
        <v>-1.4</v>
      </c>
      <c r="BH11" s="14"/>
      <c r="BI11" s="14"/>
      <c r="BJ11" s="14"/>
      <c r="BK11" s="14">
        <v>-1.3</v>
      </c>
      <c r="BL11" s="14">
        <v>-28.6</v>
      </c>
      <c r="BM11" s="14">
        <v>-29.9</v>
      </c>
      <c r="BN11" s="14">
        <v>0</v>
      </c>
      <c r="BO11" s="14">
        <v>-9.5</v>
      </c>
      <c r="BP11" s="14">
        <v>20</v>
      </c>
      <c r="BQ11" s="14">
        <v>1.8</v>
      </c>
      <c r="BR11" s="14"/>
      <c r="BS11" s="14"/>
      <c r="BT11" s="14"/>
      <c r="BU11" s="14">
        <v>2.2000000000000002</v>
      </c>
      <c r="BV11" s="14"/>
      <c r="BW11" s="14"/>
      <c r="BX11" s="14">
        <v>1.1000000000000001</v>
      </c>
      <c r="BY11" s="14">
        <v>-0.4</v>
      </c>
      <c r="BZ11" s="14">
        <v>24.4</v>
      </c>
      <c r="CA11" s="14">
        <v>19.600000000000001</v>
      </c>
      <c r="CB11" s="14">
        <v>-0.5</v>
      </c>
      <c r="CC11" s="14">
        <v>5</v>
      </c>
      <c r="CD11" s="14">
        <v>3.7</v>
      </c>
      <c r="CE11" s="14">
        <v>-25.9</v>
      </c>
      <c r="CF11" s="14">
        <v>3.4</v>
      </c>
      <c r="CG11" s="14">
        <v>4.5</v>
      </c>
      <c r="CH11" s="14">
        <v>4.0999999999999996</v>
      </c>
      <c r="CI11" s="14">
        <v>2.5</v>
      </c>
      <c r="CJ11" s="14">
        <v>-36.6</v>
      </c>
      <c r="CK11" s="14">
        <v>-37</v>
      </c>
      <c r="CL11" s="14"/>
      <c r="CM11" s="14">
        <v>0</v>
      </c>
      <c r="CN11" s="14"/>
      <c r="CO11" s="14"/>
      <c r="CP11" s="14">
        <v>-10.7</v>
      </c>
      <c r="CQ11" s="14">
        <v>-9.1</v>
      </c>
      <c r="CR11" s="14">
        <v>-1.8</v>
      </c>
      <c r="CS11" s="14">
        <v>0</v>
      </c>
      <c r="CT11" s="14">
        <v>-21.5</v>
      </c>
      <c r="CU11" s="14">
        <v>0</v>
      </c>
      <c r="CV11" s="14"/>
      <c r="CW11" s="14"/>
      <c r="CX11" s="14">
        <v>0</v>
      </c>
      <c r="CY11" s="14"/>
      <c r="CZ11" s="14">
        <v>0</v>
      </c>
      <c r="DA11" s="14">
        <v>0</v>
      </c>
      <c r="DB11" s="14">
        <v>0</v>
      </c>
      <c r="DC11" s="14"/>
      <c r="DD11" s="14">
        <v>0</v>
      </c>
      <c r="DE11" s="14">
        <v>0.8</v>
      </c>
      <c r="DF11" s="14">
        <v>0.1</v>
      </c>
      <c r="DG11" s="14">
        <v>0.4</v>
      </c>
      <c r="DH11" s="14"/>
      <c r="DI11" s="14">
        <v>0.6</v>
      </c>
      <c r="DJ11" s="14"/>
      <c r="DK11" s="14">
        <v>0</v>
      </c>
      <c r="DL11" s="14">
        <v>0</v>
      </c>
      <c r="DM11" s="14">
        <v>0</v>
      </c>
      <c r="DN11" s="14">
        <v>5.0999999999999996</v>
      </c>
      <c r="DO11" s="14">
        <v>0</v>
      </c>
      <c r="DP11" s="14">
        <v>0.2</v>
      </c>
      <c r="DQ11" s="14">
        <v>0.4</v>
      </c>
      <c r="DR11" s="14">
        <v>0.2</v>
      </c>
      <c r="DS11" s="14"/>
      <c r="DT11" s="14">
        <v>0.3</v>
      </c>
      <c r="DU11" s="14"/>
      <c r="DV11" s="14"/>
      <c r="DW11" s="14">
        <v>-1.7</v>
      </c>
      <c r="DX11" s="14"/>
      <c r="DY11" s="14">
        <v>0.4</v>
      </c>
      <c r="DZ11" s="14">
        <v>0.5</v>
      </c>
      <c r="EA11" s="14">
        <v>0.8</v>
      </c>
      <c r="EB11" s="14">
        <v>4.5</v>
      </c>
      <c r="EC11" s="14">
        <v>0</v>
      </c>
      <c r="ED11" s="14">
        <v>-5.2</v>
      </c>
      <c r="EE11" s="14">
        <v>-6.1</v>
      </c>
      <c r="EF11" s="14">
        <v>0</v>
      </c>
      <c r="EG11" s="14">
        <v>0</v>
      </c>
      <c r="EH11" s="14">
        <v>0</v>
      </c>
      <c r="EI11" s="14">
        <v>0.6</v>
      </c>
      <c r="EJ11" s="14">
        <v>-0.1</v>
      </c>
      <c r="EK11" s="14">
        <v>1.6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2.2999999999999998</v>
      </c>
      <c r="EU11" s="14">
        <v>1.2</v>
      </c>
      <c r="EV11" s="14">
        <v>0</v>
      </c>
      <c r="EW11" s="14">
        <v>1.8</v>
      </c>
      <c r="EX11" s="14">
        <v>0.7</v>
      </c>
      <c r="EY11" s="14">
        <v>0.6</v>
      </c>
      <c r="EZ11" s="14">
        <v>0.6</v>
      </c>
      <c r="FA11" s="14">
        <v>0</v>
      </c>
      <c r="FB11" s="14">
        <v>0.2</v>
      </c>
      <c r="FC11" s="14">
        <v>0.4</v>
      </c>
      <c r="FD11" s="14">
        <v>0.2</v>
      </c>
      <c r="FE11" s="14">
        <v>2.1</v>
      </c>
      <c r="FF11" s="14"/>
      <c r="FG11" s="14"/>
      <c r="FH11" s="14">
        <v>0.4</v>
      </c>
      <c r="FI11" s="14">
        <v>1.1000000000000001</v>
      </c>
      <c r="FJ11" s="14">
        <v>3.6</v>
      </c>
      <c r="FK11" s="14">
        <v>3.8</v>
      </c>
      <c r="FL11" s="14">
        <v>8.68</v>
      </c>
      <c r="FM11" s="14">
        <v>-99.028000000000006</v>
      </c>
      <c r="FN11" s="15"/>
      <c r="FO11" s="14">
        <v>0</v>
      </c>
      <c r="FP11" s="14">
        <v>1.5</v>
      </c>
      <c r="FQ11" s="14">
        <v>0.36</v>
      </c>
      <c r="FR11" s="14"/>
      <c r="FS11" s="14">
        <v>0</v>
      </c>
      <c r="FT11" s="14">
        <v>0.1</v>
      </c>
      <c r="FU11" s="14">
        <v>1.96</v>
      </c>
    </row>
    <row r="12" spans="1:177" ht="24" customHeight="1" x14ac:dyDescent="0.3">
      <c r="A12" s="16" t="s">
        <v>51</v>
      </c>
      <c r="B12" s="16" t="s">
        <v>762</v>
      </c>
      <c r="C12" s="17">
        <v>-8.4</v>
      </c>
      <c r="D12" s="17">
        <v>6.7</v>
      </c>
      <c r="E12" s="17">
        <v>10.3</v>
      </c>
      <c r="F12" s="17"/>
      <c r="G12" s="17"/>
      <c r="H12" s="17">
        <v>0</v>
      </c>
      <c r="I12" s="17">
        <v>1.7</v>
      </c>
      <c r="J12" s="17"/>
      <c r="K12" s="17"/>
      <c r="L12" s="17">
        <v>-22.4</v>
      </c>
      <c r="M12" s="17">
        <v>-19.100000000000001</v>
      </c>
      <c r="N12" s="17">
        <v>-8.1</v>
      </c>
      <c r="O12" s="17">
        <v>8.5</v>
      </c>
      <c r="P12" s="17"/>
      <c r="Q12" s="17"/>
      <c r="R12" s="17">
        <v>33.700000000000003</v>
      </c>
      <c r="S12" s="17">
        <v>0.1</v>
      </c>
      <c r="T12" s="17">
        <v>0</v>
      </c>
      <c r="U12" s="17"/>
      <c r="V12" s="17"/>
      <c r="W12" s="17">
        <v>10.5</v>
      </c>
      <c r="X12" s="17">
        <v>0.6</v>
      </c>
      <c r="Y12" s="17">
        <v>0.7</v>
      </c>
      <c r="Z12" s="17">
        <v>2.9</v>
      </c>
      <c r="AA12" s="17">
        <v>0</v>
      </c>
      <c r="AB12" s="17">
        <v>-10.7</v>
      </c>
      <c r="AC12" s="17"/>
      <c r="AD12" s="17"/>
      <c r="AE12" s="17"/>
      <c r="AF12" s="17">
        <v>-1.5</v>
      </c>
      <c r="AG12" s="17">
        <v>10.6</v>
      </c>
      <c r="AH12" s="17">
        <v>1.7709999999999999</v>
      </c>
      <c r="AI12" s="17">
        <v>9.9</v>
      </c>
      <c r="AJ12" s="17">
        <v>3.7</v>
      </c>
      <c r="AK12" s="17">
        <v>0.3</v>
      </c>
      <c r="AL12" s="17">
        <v>1.7</v>
      </c>
      <c r="AM12" s="17">
        <v>0.2</v>
      </c>
      <c r="AN12" s="17">
        <v>-1.1000000000000001</v>
      </c>
      <c r="AO12" s="17">
        <v>0</v>
      </c>
      <c r="AP12" s="17">
        <v>1.2</v>
      </c>
      <c r="AQ12" s="17">
        <v>4.2</v>
      </c>
      <c r="AR12" s="17">
        <v>0</v>
      </c>
      <c r="AS12" s="17">
        <v>3.7</v>
      </c>
      <c r="AT12" s="17">
        <v>0</v>
      </c>
      <c r="AU12" s="17">
        <v>-1.3</v>
      </c>
      <c r="AV12" s="17"/>
      <c r="AW12" s="17"/>
      <c r="AX12" s="17">
        <v>-3.3</v>
      </c>
      <c r="AY12" s="17">
        <v>4.4000000000000004</v>
      </c>
      <c r="AZ12" s="17"/>
      <c r="BA12" s="17"/>
      <c r="BB12" s="17"/>
      <c r="BC12" s="17">
        <v>0</v>
      </c>
      <c r="BD12" s="17">
        <v>1.4</v>
      </c>
      <c r="BE12" s="17">
        <v>0</v>
      </c>
      <c r="BF12" s="17"/>
      <c r="BG12" s="17">
        <v>-1.9</v>
      </c>
      <c r="BH12" s="17"/>
      <c r="BI12" s="17"/>
      <c r="BJ12" s="17"/>
      <c r="BK12" s="17">
        <v>9.5</v>
      </c>
      <c r="BL12" s="17">
        <v>-27.9</v>
      </c>
      <c r="BM12" s="17">
        <v>-29.4</v>
      </c>
      <c r="BN12" s="17">
        <v>0</v>
      </c>
      <c r="BO12" s="17">
        <v>-10.199999999999999</v>
      </c>
      <c r="BP12" s="17">
        <v>20.100000000000001</v>
      </c>
      <c r="BQ12" s="17">
        <v>1.9</v>
      </c>
      <c r="BR12" s="17"/>
      <c r="BS12" s="17"/>
      <c r="BT12" s="17"/>
      <c r="BU12" s="17">
        <v>4.7</v>
      </c>
      <c r="BV12" s="17"/>
      <c r="BW12" s="17"/>
      <c r="BX12" s="17">
        <v>1.1000000000000001</v>
      </c>
      <c r="BY12" s="17">
        <v>-0.4</v>
      </c>
      <c r="BZ12" s="17">
        <v>25.2</v>
      </c>
      <c r="CA12" s="17">
        <v>19.5</v>
      </c>
      <c r="CB12" s="17">
        <v>-0.4</v>
      </c>
      <c r="CC12" s="17">
        <v>2.8</v>
      </c>
      <c r="CD12" s="17">
        <v>3.7</v>
      </c>
      <c r="CE12" s="17">
        <v>-26.1</v>
      </c>
      <c r="CF12" s="17">
        <v>4.4000000000000004</v>
      </c>
      <c r="CG12" s="17">
        <v>4.4000000000000004</v>
      </c>
      <c r="CH12" s="17">
        <v>3.8</v>
      </c>
      <c r="CI12" s="17">
        <v>2.2000000000000002</v>
      </c>
      <c r="CJ12" s="17">
        <v>-36.1</v>
      </c>
      <c r="CK12" s="17">
        <v>-38.299999999999997</v>
      </c>
      <c r="CL12" s="17"/>
      <c r="CM12" s="17">
        <v>0</v>
      </c>
      <c r="CN12" s="17"/>
      <c r="CO12" s="17"/>
      <c r="CP12" s="17">
        <v>-11.4</v>
      </c>
      <c r="CQ12" s="17">
        <v>-9.4</v>
      </c>
      <c r="CR12" s="17">
        <v>-1.5</v>
      </c>
      <c r="CS12" s="17">
        <v>0.2</v>
      </c>
      <c r="CT12" s="17">
        <v>-22</v>
      </c>
      <c r="CU12" s="17">
        <v>0</v>
      </c>
      <c r="CV12" s="17"/>
      <c r="CW12" s="17"/>
      <c r="CX12" s="17">
        <v>0</v>
      </c>
      <c r="CY12" s="17"/>
      <c r="CZ12" s="17">
        <v>0</v>
      </c>
      <c r="DA12" s="17">
        <v>0</v>
      </c>
      <c r="DB12" s="17">
        <v>0</v>
      </c>
      <c r="DC12" s="17"/>
      <c r="DD12" s="17">
        <v>0.1</v>
      </c>
      <c r="DE12" s="17">
        <v>0.7</v>
      </c>
      <c r="DF12" s="17">
        <v>0.2</v>
      </c>
      <c r="DG12" s="17">
        <v>0.4</v>
      </c>
      <c r="DH12" s="17"/>
      <c r="DI12" s="17">
        <v>0.6</v>
      </c>
      <c r="DJ12" s="17"/>
      <c r="DK12" s="17">
        <v>0</v>
      </c>
      <c r="DL12" s="17">
        <v>0</v>
      </c>
      <c r="DM12" s="17">
        <v>0.7</v>
      </c>
      <c r="DN12" s="17">
        <v>3</v>
      </c>
      <c r="DO12" s="17">
        <v>0</v>
      </c>
      <c r="DP12" s="17">
        <v>0.1</v>
      </c>
      <c r="DQ12" s="17">
        <v>0.3</v>
      </c>
      <c r="DR12" s="17">
        <v>0.2</v>
      </c>
      <c r="DS12" s="17"/>
      <c r="DT12" s="17">
        <v>0.3</v>
      </c>
      <c r="DU12" s="17"/>
      <c r="DV12" s="17"/>
      <c r="DW12" s="17">
        <v>-1.6</v>
      </c>
      <c r="DX12" s="17"/>
      <c r="DY12" s="17">
        <v>0.4</v>
      </c>
      <c r="DZ12" s="17">
        <v>0.5</v>
      </c>
      <c r="EA12" s="17">
        <v>0.8</v>
      </c>
      <c r="EB12" s="17">
        <v>4.5</v>
      </c>
      <c r="EC12" s="17">
        <v>0</v>
      </c>
      <c r="ED12" s="17">
        <v>-3.9</v>
      </c>
      <c r="EE12" s="17">
        <v>-5.0999999999999996</v>
      </c>
      <c r="EF12" s="17">
        <v>0</v>
      </c>
      <c r="EG12" s="17">
        <v>0</v>
      </c>
      <c r="EH12" s="17">
        <v>0</v>
      </c>
      <c r="EI12" s="17">
        <v>0.6</v>
      </c>
      <c r="EJ12" s="17">
        <v>-0.1</v>
      </c>
      <c r="EK12" s="17">
        <v>1.6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-0.3</v>
      </c>
      <c r="EU12" s="17">
        <v>-0.5</v>
      </c>
      <c r="EV12" s="17">
        <v>0</v>
      </c>
      <c r="EW12" s="17">
        <v>1.8</v>
      </c>
      <c r="EX12" s="17">
        <v>0.7</v>
      </c>
      <c r="EY12" s="17">
        <v>0.6</v>
      </c>
      <c r="EZ12" s="17">
        <v>0.6</v>
      </c>
      <c r="FA12" s="17">
        <v>0</v>
      </c>
      <c r="FB12" s="17">
        <v>0.2</v>
      </c>
      <c r="FC12" s="17">
        <v>0.4</v>
      </c>
      <c r="FD12" s="17">
        <v>0.2</v>
      </c>
      <c r="FE12" s="17">
        <v>1.9</v>
      </c>
      <c r="FF12" s="17"/>
      <c r="FG12" s="17"/>
      <c r="FH12" s="17">
        <v>2.9</v>
      </c>
      <c r="FI12" s="17">
        <v>1.2</v>
      </c>
      <c r="FJ12" s="17">
        <v>3.4</v>
      </c>
      <c r="FK12" s="17">
        <v>4</v>
      </c>
      <c r="FL12" s="17">
        <v>8.85</v>
      </c>
      <c r="FM12" s="17">
        <v>-38.279000000000003</v>
      </c>
      <c r="FN12" s="15"/>
      <c r="FO12" s="17">
        <v>0</v>
      </c>
      <c r="FP12" s="17">
        <v>1.7</v>
      </c>
      <c r="FQ12" s="17">
        <v>0.35</v>
      </c>
      <c r="FR12" s="17"/>
      <c r="FS12" s="17">
        <v>0</v>
      </c>
      <c r="FT12" s="17">
        <v>0</v>
      </c>
      <c r="FU12" s="17">
        <v>2.0499999999999998</v>
      </c>
    </row>
    <row r="13" spans="1:177" ht="24" customHeight="1" x14ac:dyDescent="0.3">
      <c r="A13" s="16" t="s">
        <v>51</v>
      </c>
      <c r="B13" s="16" t="s">
        <v>763</v>
      </c>
      <c r="C13" s="17">
        <v>-9</v>
      </c>
      <c r="D13" s="17">
        <v>0.6</v>
      </c>
      <c r="E13" s="17">
        <v>8.6</v>
      </c>
      <c r="F13" s="17"/>
      <c r="G13" s="17"/>
      <c r="H13" s="17">
        <v>0</v>
      </c>
      <c r="I13" s="17">
        <v>9.6</v>
      </c>
      <c r="J13" s="17"/>
      <c r="K13" s="17"/>
      <c r="L13" s="17">
        <v>-23</v>
      </c>
      <c r="M13" s="17">
        <v>-19.899999999999999</v>
      </c>
      <c r="N13" s="17">
        <v>-9</v>
      </c>
      <c r="O13" s="17">
        <v>6.4</v>
      </c>
      <c r="P13" s="17"/>
      <c r="Q13" s="17"/>
      <c r="R13" s="17">
        <v>45.8</v>
      </c>
      <c r="S13" s="17">
        <v>0.1</v>
      </c>
      <c r="T13" s="17">
        <v>0</v>
      </c>
      <c r="U13" s="17"/>
      <c r="V13" s="17"/>
      <c r="W13" s="17">
        <v>1.1000000000000001</v>
      </c>
      <c r="X13" s="17">
        <v>0.7</v>
      </c>
      <c r="Y13" s="17">
        <v>0.8</v>
      </c>
      <c r="Z13" s="17">
        <v>3.3</v>
      </c>
      <c r="AA13" s="17">
        <v>0</v>
      </c>
      <c r="AB13" s="17">
        <v>-11.3</v>
      </c>
      <c r="AC13" s="17"/>
      <c r="AD13" s="17"/>
      <c r="AE13" s="17"/>
      <c r="AF13" s="17">
        <v>-1.4</v>
      </c>
      <c r="AG13" s="17">
        <v>29</v>
      </c>
      <c r="AH13" s="17">
        <v>3.08</v>
      </c>
      <c r="AI13" s="17">
        <v>10.6</v>
      </c>
      <c r="AJ13" s="17">
        <v>4.3</v>
      </c>
      <c r="AK13" s="17">
        <v>0.2</v>
      </c>
      <c r="AL13" s="17">
        <v>1.7</v>
      </c>
      <c r="AM13" s="17">
        <v>0.4</v>
      </c>
      <c r="AN13" s="17">
        <v>-0.7</v>
      </c>
      <c r="AO13" s="17">
        <v>0.6</v>
      </c>
      <c r="AP13" s="17">
        <v>0.5</v>
      </c>
      <c r="AQ13" s="17">
        <v>3.3</v>
      </c>
      <c r="AR13" s="17">
        <v>0.3</v>
      </c>
      <c r="AS13" s="17">
        <v>4.2</v>
      </c>
      <c r="AT13" s="17">
        <v>0</v>
      </c>
      <c r="AU13" s="17">
        <v>0.5</v>
      </c>
      <c r="AV13" s="17"/>
      <c r="AW13" s="17"/>
      <c r="AX13" s="17">
        <v>-3.3</v>
      </c>
      <c r="AY13" s="17">
        <v>4.3</v>
      </c>
      <c r="AZ13" s="17"/>
      <c r="BA13" s="17"/>
      <c r="BB13" s="17"/>
      <c r="BC13" s="17">
        <v>0</v>
      </c>
      <c r="BD13" s="17">
        <v>0.9</v>
      </c>
      <c r="BE13" s="17">
        <v>0</v>
      </c>
      <c r="BF13" s="17"/>
      <c r="BG13" s="17">
        <v>-1.6</v>
      </c>
      <c r="BH13" s="17"/>
      <c r="BI13" s="17"/>
      <c r="BJ13" s="17"/>
      <c r="BK13" s="17">
        <v>3.5</v>
      </c>
      <c r="BL13" s="17">
        <v>-27.8</v>
      </c>
      <c r="BM13" s="17">
        <v>-29.2</v>
      </c>
      <c r="BN13" s="17">
        <v>0</v>
      </c>
      <c r="BO13" s="17">
        <v>-8</v>
      </c>
      <c r="BP13" s="17">
        <v>20</v>
      </c>
      <c r="BQ13" s="17">
        <v>2</v>
      </c>
      <c r="BR13" s="17"/>
      <c r="BS13" s="17"/>
      <c r="BT13" s="17"/>
      <c r="BU13" s="17">
        <v>6.8</v>
      </c>
      <c r="BV13" s="17"/>
      <c r="BW13" s="17"/>
      <c r="BX13" s="17">
        <v>1.1000000000000001</v>
      </c>
      <c r="BY13" s="17">
        <v>-0.4</v>
      </c>
      <c r="BZ13" s="17">
        <v>14.2</v>
      </c>
      <c r="CA13" s="17">
        <v>10.4</v>
      </c>
      <c r="CB13" s="17">
        <v>-3.4</v>
      </c>
      <c r="CC13" s="17">
        <v>3.5</v>
      </c>
      <c r="CD13" s="17">
        <v>2</v>
      </c>
      <c r="CE13" s="17">
        <v>-25.6</v>
      </c>
      <c r="CF13" s="17">
        <v>4.5</v>
      </c>
      <c r="CG13" s="17">
        <v>4.4000000000000004</v>
      </c>
      <c r="CH13" s="17">
        <v>4.3</v>
      </c>
      <c r="CI13" s="17">
        <v>2.6</v>
      </c>
      <c r="CJ13" s="17">
        <v>-36.299999999999997</v>
      </c>
      <c r="CK13" s="17">
        <v>-37.9</v>
      </c>
      <c r="CL13" s="17"/>
      <c r="CM13" s="17">
        <v>0</v>
      </c>
      <c r="CN13" s="17"/>
      <c r="CO13" s="17"/>
      <c r="CP13" s="17">
        <v>-11.3</v>
      </c>
      <c r="CQ13" s="17">
        <v>-9.3000000000000007</v>
      </c>
      <c r="CR13" s="17">
        <v>-1.5</v>
      </c>
      <c r="CS13" s="17">
        <v>0</v>
      </c>
      <c r="CT13" s="17">
        <v>-17.5</v>
      </c>
      <c r="CU13" s="17">
        <v>0</v>
      </c>
      <c r="CV13" s="17"/>
      <c r="CW13" s="17"/>
      <c r="CX13" s="17">
        <v>0</v>
      </c>
      <c r="CY13" s="17"/>
      <c r="CZ13" s="17">
        <v>0</v>
      </c>
      <c r="DA13" s="17">
        <v>0</v>
      </c>
      <c r="DB13" s="17">
        <v>0</v>
      </c>
      <c r="DC13" s="17"/>
      <c r="DD13" s="17">
        <v>0</v>
      </c>
      <c r="DE13" s="17">
        <v>0.8</v>
      </c>
      <c r="DF13" s="17">
        <v>0.1</v>
      </c>
      <c r="DG13" s="17">
        <v>0.3</v>
      </c>
      <c r="DH13" s="17"/>
      <c r="DI13" s="17">
        <v>0.5</v>
      </c>
      <c r="DJ13" s="17"/>
      <c r="DK13" s="17">
        <v>0</v>
      </c>
      <c r="DL13" s="17">
        <v>0</v>
      </c>
      <c r="DM13" s="17">
        <v>0.9</v>
      </c>
      <c r="DN13" s="17">
        <v>2.9</v>
      </c>
      <c r="DO13" s="17">
        <v>0</v>
      </c>
      <c r="DP13" s="17">
        <v>0.2</v>
      </c>
      <c r="DQ13" s="17">
        <v>0.3</v>
      </c>
      <c r="DR13" s="17">
        <v>0.2</v>
      </c>
      <c r="DS13" s="17"/>
      <c r="DT13" s="17">
        <v>0.3</v>
      </c>
      <c r="DU13" s="17"/>
      <c r="DV13" s="17"/>
      <c r="DW13" s="17">
        <v>-1.6</v>
      </c>
      <c r="DX13" s="17"/>
      <c r="DY13" s="17">
        <v>0.3</v>
      </c>
      <c r="DZ13" s="17">
        <v>0.4</v>
      </c>
      <c r="EA13" s="17">
        <v>0.8</v>
      </c>
      <c r="EB13" s="17">
        <v>4.5</v>
      </c>
      <c r="EC13" s="17">
        <v>0</v>
      </c>
      <c r="ED13" s="17">
        <v>-3.3</v>
      </c>
      <c r="EE13" s="17">
        <v>-4.0999999999999996</v>
      </c>
      <c r="EF13" s="17">
        <v>0</v>
      </c>
      <c r="EG13" s="17">
        <v>0</v>
      </c>
      <c r="EH13" s="17">
        <v>0</v>
      </c>
      <c r="EI13" s="17">
        <v>0.6</v>
      </c>
      <c r="EJ13" s="17">
        <v>-0.1</v>
      </c>
      <c r="EK13" s="17">
        <v>1.6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-0.6</v>
      </c>
      <c r="EU13" s="17">
        <v>-2</v>
      </c>
      <c r="EV13" s="17">
        <v>0</v>
      </c>
      <c r="EW13" s="17">
        <v>1.8</v>
      </c>
      <c r="EX13" s="17">
        <v>0.7</v>
      </c>
      <c r="EY13" s="17">
        <v>0.6</v>
      </c>
      <c r="EZ13" s="17">
        <v>0.6</v>
      </c>
      <c r="FA13" s="17">
        <v>0</v>
      </c>
      <c r="FB13" s="17">
        <v>0.2</v>
      </c>
      <c r="FC13" s="17">
        <v>0.4</v>
      </c>
      <c r="FD13" s="17">
        <v>0.2</v>
      </c>
      <c r="FE13" s="17">
        <v>2.2999999999999998</v>
      </c>
      <c r="FF13" s="17"/>
      <c r="FG13" s="17"/>
      <c r="FH13" s="17">
        <v>2.9</v>
      </c>
      <c r="FI13" s="17">
        <v>2.6</v>
      </c>
      <c r="FJ13" s="17">
        <v>3.8</v>
      </c>
      <c r="FK13" s="17">
        <v>4.0999999999999996</v>
      </c>
      <c r="FL13" s="17">
        <v>8.36</v>
      </c>
      <c r="FM13" s="17">
        <v>-35.56</v>
      </c>
      <c r="FN13" s="15"/>
      <c r="FO13" s="17">
        <v>0</v>
      </c>
      <c r="FP13" s="17">
        <v>1.8</v>
      </c>
      <c r="FQ13" s="17">
        <v>0.35</v>
      </c>
      <c r="FR13" s="17"/>
      <c r="FS13" s="17">
        <v>0</v>
      </c>
      <c r="FT13" s="17">
        <v>-0.1</v>
      </c>
      <c r="FU13" s="17">
        <v>2.0499999999999998</v>
      </c>
    </row>
    <row r="14" spans="1:177" ht="24" customHeight="1" x14ac:dyDescent="0.3">
      <c r="A14" s="16" t="s">
        <v>51</v>
      </c>
      <c r="B14" s="16" t="s">
        <v>764</v>
      </c>
      <c r="C14" s="17">
        <v>-8.6999999999999993</v>
      </c>
      <c r="D14" s="17">
        <v>10.5</v>
      </c>
      <c r="E14" s="17">
        <v>10</v>
      </c>
      <c r="F14" s="17"/>
      <c r="G14" s="17"/>
      <c r="H14" s="17">
        <v>0</v>
      </c>
      <c r="I14" s="17">
        <v>11.7</v>
      </c>
      <c r="J14" s="17"/>
      <c r="K14" s="17"/>
      <c r="L14" s="17">
        <v>-18.399999999999999</v>
      </c>
      <c r="M14" s="17">
        <v>-18.600000000000001</v>
      </c>
      <c r="N14" s="17">
        <v>-7.8</v>
      </c>
      <c r="O14" s="17">
        <v>15.7</v>
      </c>
      <c r="P14" s="17"/>
      <c r="Q14" s="17"/>
      <c r="R14" s="17">
        <v>36.700000000000003</v>
      </c>
      <c r="S14" s="17">
        <v>0</v>
      </c>
      <c r="T14" s="17">
        <v>0</v>
      </c>
      <c r="U14" s="17"/>
      <c r="V14" s="17"/>
      <c r="W14" s="17">
        <v>3.9</v>
      </c>
      <c r="X14" s="17">
        <v>0.5</v>
      </c>
      <c r="Y14" s="17">
        <v>1.3</v>
      </c>
      <c r="Z14" s="17">
        <v>2.9</v>
      </c>
      <c r="AA14" s="17">
        <v>0</v>
      </c>
      <c r="AB14" s="17">
        <v>-10.6</v>
      </c>
      <c r="AC14" s="17"/>
      <c r="AD14" s="17"/>
      <c r="AE14" s="17"/>
      <c r="AF14" s="17">
        <v>-1.4</v>
      </c>
      <c r="AG14" s="17">
        <v>37.799999999999997</v>
      </c>
      <c r="AH14" s="17">
        <v>3.0649999999999999</v>
      </c>
      <c r="AI14" s="17">
        <v>10.1</v>
      </c>
      <c r="AJ14" s="17">
        <v>4.5</v>
      </c>
      <c r="AK14" s="17">
        <v>0.7</v>
      </c>
      <c r="AL14" s="17">
        <v>1.7</v>
      </c>
      <c r="AM14" s="17">
        <v>0.1</v>
      </c>
      <c r="AN14" s="17">
        <v>0.2</v>
      </c>
      <c r="AO14" s="17">
        <v>-0.7</v>
      </c>
      <c r="AP14" s="17">
        <v>-0.3</v>
      </c>
      <c r="AQ14" s="17">
        <v>5</v>
      </c>
      <c r="AR14" s="17">
        <v>-0.9</v>
      </c>
      <c r="AS14" s="17">
        <v>3.5</v>
      </c>
      <c r="AT14" s="17">
        <v>0</v>
      </c>
      <c r="AU14" s="17">
        <v>-2.2000000000000002</v>
      </c>
      <c r="AV14" s="17"/>
      <c r="AW14" s="17"/>
      <c r="AX14" s="17">
        <v>-3.3</v>
      </c>
      <c r="AY14" s="17">
        <v>4.4000000000000004</v>
      </c>
      <c r="AZ14" s="17"/>
      <c r="BA14" s="17"/>
      <c r="BB14" s="17"/>
      <c r="BC14" s="17">
        <v>0</v>
      </c>
      <c r="BD14" s="17">
        <v>0.8</v>
      </c>
      <c r="BE14" s="17">
        <v>0</v>
      </c>
      <c r="BF14" s="17"/>
      <c r="BG14" s="17">
        <v>-3.5</v>
      </c>
      <c r="BH14" s="17"/>
      <c r="BI14" s="17"/>
      <c r="BJ14" s="17"/>
      <c r="BK14" s="17">
        <v>7.1</v>
      </c>
      <c r="BL14" s="17">
        <v>-27.6</v>
      </c>
      <c r="BM14" s="17">
        <v>-28.8</v>
      </c>
      <c r="BN14" s="17">
        <v>0</v>
      </c>
      <c r="BO14" s="17">
        <v>-10.9</v>
      </c>
      <c r="BP14" s="17">
        <v>20.6</v>
      </c>
      <c r="BQ14" s="17">
        <v>2</v>
      </c>
      <c r="BR14" s="17"/>
      <c r="BS14" s="17"/>
      <c r="BT14" s="17"/>
      <c r="BU14" s="17">
        <v>5</v>
      </c>
      <c r="BV14" s="17"/>
      <c r="BW14" s="17"/>
      <c r="BX14" s="17">
        <v>1.1000000000000001</v>
      </c>
      <c r="BY14" s="17">
        <v>-0.4</v>
      </c>
      <c r="BZ14" s="17">
        <v>11.9</v>
      </c>
      <c r="CA14" s="17">
        <v>11.3</v>
      </c>
      <c r="CB14" s="17">
        <v>-2.6</v>
      </c>
      <c r="CC14" s="17">
        <v>3.4</v>
      </c>
      <c r="CD14" s="17">
        <v>2</v>
      </c>
      <c r="CE14" s="17">
        <v>-24.7</v>
      </c>
      <c r="CF14" s="17">
        <v>4.7</v>
      </c>
      <c r="CG14" s="17">
        <v>5.0999999999999996</v>
      </c>
      <c r="CH14" s="17">
        <v>4.5999999999999996</v>
      </c>
      <c r="CI14" s="17">
        <v>3.3</v>
      </c>
      <c r="CJ14" s="17">
        <v>-34.6</v>
      </c>
      <c r="CK14" s="17">
        <v>-38.6</v>
      </c>
      <c r="CL14" s="17"/>
      <c r="CM14" s="17">
        <v>0</v>
      </c>
      <c r="CN14" s="17"/>
      <c r="CO14" s="17"/>
      <c r="CP14" s="17">
        <v>-12.9</v>
      </c>
      <c r="CQ14" s="17">
        <v>-10.3</v>
      </c>
      <c r="CR14" s="17">
        <v>-1.5</v>
      </c>
      <c r="CS14" s="17">
        <v>0</v>
      </c>
      <c r="CT14" s="17">
        <v>-15.3</v>
      </c>
      <c r="CU14" s="17">
        <v>0</v>
      </c>
      <c r="CV14" s="17"/>
      <c r="CW14" s="17"/>
      <c r="CX14" s="17">
        <v>0</v>
      </c>
      <c r="CY14" s="17"/>
      <c r="CZ14" s="17">
        <v>0</v>
      </c>
      <c r="DA14" s="17">
        <v>0</v>
      </c>
      <c r="DB14" s="17">
        <v>0</v>
      </c>
      <c r="DC14" s="17"/>
      <c r="DD14" s="17">
        <v>-0.2</v>
      </c>
      <c r="DE14" s="17">
        <v>0.8</v>
      </c>
      <c r="DF14" s="17">
        <v>0.1</v>
      </c>
      <c r="DG14" s="17">
        <v>0.2</v>
      </c>
      <c r="DH14" s="17"/>
      <c r="DI14" s="17">
        <v>0.5</v>
      </c>
      <c r="DJ14" s="17"/>
      <c r="DK14" s="17">
        <v>0</v>
      </c>
      <c r="DL14" s="17">
        <v>0</v>
      </c>
      <c r="DM14" s="17">
        <v>1.2</v>
      </c>
      <c r="DN14" s="17">
        <v>4.0999999999999996</v>
      </c>
      <c r="DO14" s="17">
        <v>0</v>
      </c>
      <c r="DP14" s="17">
        <v>0</v>
      </c>
      <c r="DQ14" s="17">
        <v>0.2</v>
      </c>
      <c r="DR14" s="17">
        <v>0.2</v>
      </c>
      <c r="DS14" s="17"/>
      <c r="DT14" s="17">
        <v>0.4</v>
      </c>
      <c r="DU14" s="17"/>
      <c r="DV14" s="17"/>
      <c r="DW14" s="17">
        <v>-1.7</v>
      </c>
      <c r="DX14" s="17"/>
      <c r="DY14" s="17">
        <v>0.4</v>
      </c>
      <c r="DZ14" s="17">
        <v>0.5</v>
      </c>
      <c r="EA14" s="17">
        <v>0.8</v>
      </c>
      <c r="EB14" s="17">
        <v>4.5</v>
      </c>
      <c r="EC14" s="17">
        <v>0</v>
      </c>
      <c r="ED14" s="17">
        <v>-2.2999999999999998</v>
      </c>
      <c r="EE14" s="17">
        <v>-4</v>
      </c>
      <c r="EF14" s="17">
        <v>0</v>
      </c>
      <c r="EG14" s="17">
        <v>0</v>
      </c>
      <c r="EH14" s="17">
        <v>0</v>
      </c>
      <c r="EI14" s="17">
        <v>0.6</v>
      </c>
      <c r="EJ14" s="17">
        <v>-0.1</v>
      </c>
      <c r="EK14" s="17">
        <v>1.6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</v>
      </c>
      <c r="EV14" s="17">
        <v>0</v>
      </c>
      <c r="EW14" s="17">
        <v>1.8</v>
      </c>
      <c r="EX14" s="17">
        <v>0.7</v>
      </c>
      <c r="EY14" s="17">
        <v>0.6</v>
      </c>
      <c r="EZ14" s="17">
        <v>0.6</v>
      </c>
      <c r="FA14" s="17">
        <v>0</v>
      </c>
      <c r="FB14" s="17">
        <v>0.2</v>
      </c>
      <c r="FC14" s="17">
        <v>0.4</v>
      </c>
      <c r="FD14" s="17">
        <v>0.1</v>
      </c>
      <c r="FE14" s="17">
        <v>2.2000000000000002</v>
      </c>
      <c r="FF14" s="17"/>
      <c r="FG14" s="17"/>
      <c r="FH14" s="17">
        <v>3.3</v>
      </c>
      <c r="FI14" s="17">
        <v>3.6</v>
      </c>
      <c r="FJ14" s="17">
        <v>3.8</v>
      </c>
      <c r="FK14" s="17">
        <v>4.2</v>
      </c>
      <c r="FL14" s="17">
        <v>8.02</v>
      </c>
      <c r="FM14" s="17">
        <v>-1.4999999999999999E-2</v>
      </c>
      <c r="FN14" s="15"/>
      <c r="FO14" s="17">
        <v>0</v>
      </c>
      <c r="FP14" s="17">
        <v>1.6</v>
      </c>
      <c r="FQ14" s="17">
        <v>0.35</v>
      </c>
      <c r="FR14" s="17"/>
      <c r="FS14" s="17">
        <v>0</v>
      </c>
      <c r="FT14" s="17">
        <v>0.1</v>
      </c>
      <c r="FU14" s="17">
        <v>2.0499999999999998</v>
      </c>
    </row>
    <row r="15" spans="1:177" ht="24" customHeight="1" x14ac:dyDescent="0.3">
      <c r="A15" s="16" t="s">
        <v>51</v>
      </c>
      <c r="B15" s="16" t="s">
        <v>765</v>
      </c>
      <c r="C15" s="17">
        <v>-9.4</v>
      </c>
      <c r="D15" s="17">
        <v>-2.2000000000000002</v>
      </c>
      <c r="E15" s="17">
        <v>8.1999999999999993</v>
      </c>
      <c r="F15" s="17"/>
      <c r="G15" s="17"/>
      <c r="H15" s="17">
        <v>0</v>
      </c>
      <c r="I15" s="17">
        <v>-1</v>
      </c>
      <c r="J15" s="17"/>
      <c r="K15" s="17"/>
      <c r="L15" s="17">
        <v>-21.8</v>
      </c>
      <c r="M15" s="17">
        <v>-20.6</v>
      </c>
      <c r="N15" s="17">
        <v>-10</v>
      </c>
      <c r="O15" s="17">
        <v>8.4</v>
      </c>
      <c r="P15" s="17"/>
      <c r="Q15" s="17"/>
      <c r="R15" s="17">
        <v>30</v>
      </c>
      <c r="S15" s="17">
        <v>0.1</v>
      </c>
      <c r="T15" s="17">
        <v>0</v>
      </c>
      <c r="U15" s="17"/>
      <c r="V15" s="17"/>
      <c r="W15" s="17">
        <v>1.4</v>
      </c>
      <c r="X15" s="17">
        <v>0.9</v>
      </c>
      <c r="Y15" s="17">
        <v>0.7</v>
      </c>
      <c r="Z15" s="17">
        <v>3.2</v>
      </c>
      <c r="AA15" s="17">
        <v>0</v>
      </c>
      <c r="AB15" s="17">
        <v>-11.6</v>
      </c>
      <c r="AC15" s="17"/>
      <c r="AD15" s="17"/>
      <c r="AE15" s="17"/>
      <c r="AF15" s="17">
        <v>-1.5</v>
      </c>
      <c r="AG15" s="17">
        <v>34.9</v>
      </c>
      <c r="AH15" s="17">
        <v>2.996</v>
      </c>
      <c r="AI15" s="17">
        <v>9.5</v>
      </c>
      <c r="AJ15" s="17">
        <v>4.0999999999999996</v>
      </c>
      <c r="AK15" s="17">
        <v>0.6</v>
      </c>
      <c r="AL15" s="17">
        <v>1.7</v>
      </c>
      <c r="AM15" s="17">
        <v>0.3</v>
      </c>
      <c r="AN15" s="17">
        <v>-5</v>
      </c>
      <c r="AO15" s="17">
        <v>-5.9</v>
      </c>
      <c r="AP15" s="17">
        <v>-5.6</v>
      </c>
      <c r="AQ15" s="17">
        <v>4.3</v>
      </c>
      <c r="AR15" s="17">
        <v>-0.4</v>
      </c>
      <c r="AS15" s="17">
        <v>3.3</v>
      </c>
      <c r="AT15" s="17">
        <v>0</v>
      </c>
      <c r="AU15" s="17">
        <v>-1.3</v>
      </c>
      <c r="AV15" s="17"/>
      <c r="AW15" s="17"/>
      <c r="AX15" s="17">
        <v>-3.3</v>
      </c>
      <c r="AY15" s="17">
        <v>2.9</v>
      </c>
      <c r="AZ15" s="17"/>
      <c r="BA15" s="17"/>
      <c r="BB15" s="17"/>
      <c r="BC15" s="17">
        <v>0</v>
      </c>
      <c r="BD15" s="17">
        <v>0.4</v>
      </c>
      <c r="BE15" s="17">
        <v>0</v>
      </c>
      <c r="BF15" s="17"/>
      <c r="BG15" s="17">
        <v>-4.4000000000000004</v>
      </c>
      <c r="BH15" s="17"/>
      <c r="BI15" s="17"/>
      <c r="BJ15" s="17"/>
      <c r="BK15" s="17">
        <v>4.5999999999999996</v>
      </c>
      <c r="BL15" s="17">
        <v>-31</v>
      </c>
      <c r="BM15" s="17">
        <v>-32.200000000000003</v>
      </c>
      <c r="BN15" s="17">
        <v>0</v>
      </c>
      <c r="BO15" s="17">
        <v>-13.4</v>
      </c>
      <c r="BP15" s="17">
        <v>19.100000000000001</v>
      </c>
      <c r="BQ15" s="17">
        <v>1.3</v>
      </c>
      <c r="BR15" s="17"/>
      <c r="BS15" s="17"/>
      <c r="BT15" s="17"/>
      <c r="BU15" s="17">
        <v>3</v>
      </c>
      <c r="BV15" s="17"/>
      <c r="BW15" s="17"/>
      <c r="BX15" s="17">
        <v>1.1000000000000001</v>
      </c>
      <c r="BY15" s="17">
        <v>-0.4</v>
      </c>
      <c r="BZ15" s="17">
        <v>11.6</v>
      </c>
      <c r="CA15" s="17">
        <v>10.3</v>
      </c>
      <c r="CB15" s="17">
        <v>-3.4</v>
      </c>
      <c r="CC15" s="17">
        <v>6</v>
      </c>
      <c r="CD15" s="17">
        <v>2</v>
      </c>
      <c r="CE15" s="17">
        <v>-27</v>
      </c>
      <c r="CF15" s="17">
        <v>4.2</v>
      </c>
      <c r="CG15" s="17">
        <v>4.2</v>
      </c>
      <c r="CH15" s="17">
        <v>-0.1</v>
      </c>
      <c r="CI15" s="17">
        <v>-1.4</v>
      </c>
      <c r="CJ15" s="17">
        <v>-41.4</v>
      </c>
      <c r="CK15" s="17">
        <v>-41.3</v>
      </c>
      <c r="CL15" s="17"/>
      <c r="CM15" s="17">
        <v>0</v>
      </c>
      <c r="CN15" s="17"/>
      <c r="CO15" s="17"/>
      <c r="CP15" s="17">
        <v>-16.2</v>
      </c>
      <c r="CQ15" s="17">
        <v>-12.2</v>
      </c>
      <c r="CR15" s="17">
        <v>-1.5</v>
      </c>
      <c r="CS15" s="17">
        <v>0.2</v>
      </c>
      <c r="CT15" s="17">
        <v>-12.7</v>
      </c>
      <c r="CU15" s="17">
        <v>0</v>
      </c>
      <c r="CV15" s="17"/>
      <c r="CW15" s="17"/>
      <c r="CX15" s="17">
        <v>0</v>
      </c>
      <c r="CY15" s="17"/>
      <c r="CZ15" s="17">
        <v>0</v>
      </c>
      <c r="DA15" s="17">
        <v>0</v>
      </c>
      <c r="DB15" s="17">
        <v>0</v>
      </c>
      <c r="DC15" s="17"/>
      <c r="DD15" s="17">
        <v>-0.1</v>
      </c>
      <c r="DE15" s="17">
        <v>0.8</v>
      </c>
      <c r="DF15" s="17">
        <v>0.2</v>
      </c>
      <c r="DG15" s="17">
        <v>0.1</v>
      </c>
      <c r="DH15" s="17"/>
      <c r="DI15" s="17">
        <v>0.5</v>
      </c>
      <c r="DJ15" s="17"/>
      <c r="DK15" s="17">
        <v>0</v>
      </c>
      <c r="DL15" s="17">
        <v>0</v>
      </c>
      <c r="DM15" s="17">
        <v>1.3</v>
      </c>
      <c r="DN15" s="17">
        <v>4.9000000000000004</v>
      </c>
      <c r="DO15" s="17">
        <v>0</v>
      </c>
      <c r="DP15" s="17">
        <v>0</v>
      </c>
      <c r="DQ15" s="17">
        <v>0.2</v>
      </c>
      <c r="DR15" s="17">
        <v>0.2</v>
      </c>
      <c r="DS15" s="17"/>
      <c r="DT15" s="17">
        <v>0.3</v>
      </c>
      <c r="DU15" s="17"/>
      <c r="DV15" s="17"/>
      <c r="DW15" s="17">
        <v>-1.7</v>
      </c>
      <c r="DX15" s="17"/>
      <c r="DY15" s="17">
        <v>0.3</v>
      </c>
      <c r="DZ15" s="17">
        <v>0.5</v>
      </c>
      <c r="EA15" s="17">
        <v>0.8</v>
      </c>
      <c r="EB15" s="17">
        <v>4.5</v>
      </c>
      <c r="EC15" s="17">
        <v>0</v>
      </c>
      <c r="ED15" s="17">
        <v>-4.9000000000000004</v>
      </c>
      <c r="EE15" s="17">
        <v>-6</v>
      </c>
      <c r="EF15" s="17">
        <v>0</v>
      </c>
      <c r="EG15" s="17">
        <v>0</v>
      </c>
      <c r="EH15" s="17">
        <v>0</v>
      </c>
      <c r="EI15" s="17">
        <v>0.6</v>
      </c>
      <c r="EJ15" s="17">
        <v>-0.1</v>
      </c>
      <c r="EK15" s="17">
        <v>1.6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1.8</v>
      </c>
      <c r="EX15" s="17">
        <v>0.7</v>
      </c>
      <c r="EY15" s="17">
        <v>0.6</v>
      </c>
      <c r="EZ15" s="17">
        <v>0.6</v>
      </c>
      <c r="FA15" s="17">
        <v>0</v>
      </c>
      <c r="FB15" s="17">
        <v>0.2</v>
      </c>
      <c r="FC15" s="17">
        <v>0.2</v>
      </c>
      <c r="FD15" s="17">
        <v>0.1</v>
      </c>
      <c r="FE15" s="17">
        <v>2.2999999999999998</v>
      </c>
      <c r="FF15" s="17"/>
      <c r="FG15" s="17"/>
      <c r="FH15" s="17">
        <v>1.9</v>
      </c>
      <c r="FI15" s="17">
        <v>3.4</v>
      </c>
      <c r="FJ15" s="17">
        <v>3.9</v>
      </c>
      <c r="FK15" s="17">
        <v>4.2</v>
      </c>
      <c r="FL15" s="17">
        <v>8.1999999999999993</v>
      </c>
      <c r="FM15" s="17">
        <v>-120.504</v>
      </c>
      <c r="FN15" s="15"/>
      <c r="FO15" s="17">
        <v>0</v>
      </c>
      <c r="FP15" s="17">
        <v>1.5</v>
      </c>
      <c r="FQ15" s="17">
        <v>0.34</v>
      </c>
      <c r="FR15" s="17"/>
      <c r="FS15" s="17">
        <v>-0.1</v>
      </c>
      <c r="FT15" s="17">
        <v>0</v>
      </c>
      <c r="FU15" s="17">
        <v>1.74</v>
      </c>
    </row>
    <row r="16" spans="1:177" ht="24" customHeight="1" x14ac:dyDescent="0.3">
      <c r="A16" s="16" t="s">
        <v>51</v>
      </c>
      <c r="B16" s="16" t="s">
        <v>766</v>
      </c>
      <c r="C16" s="17">
        <v>-8.6999999999999993</v>
      </c>
      <c r="D16" s="17">
        <v>-2.2000000000000002</v>
      </c>
      <c r="E16" s="17">
        <v>7.9</v>
      </c>
      <c r="F16" s="17"/>
      <c r="G16" s="17"/>
      <c r="H16" s="17">
        <v>0</v>
      </c>
      <c r="I16" s="17">
        <v>5.7</v>
      </c>
      <c r="J16" s="17"/>
      <c r="K16" s="17"/>
      <c r="L16" s="17">
        <v>-22.3</v>
      </c>
      <c r="M16" s="17">
        <v>-25.4</v>
      </c>
      <c r="N16" s="17">
        <v>-14.9</v>
      </c>
      <c r="O16" s="17">
        <v>8.9</v>
      </c>
      <c r="P16" s="17"/>
      <c r="Q16" s="17"/>
      <c r="R16" s="17">
        <v>32.1</v>
      </c>
      <c r="S16" s="17">
        <v>-0.1</v>
      </c>
      <c r="T16" s="17">
        <v>0</v>
      </c>
      <c r="U16" s="17"/>
      <c r="V16" s="17"/>
      <c r="W16" s="17">
        <v>1.6</v>
      </c>
      <c r="X16" s="17">
        <v>1.1000000000000001</v>
      </c>
      <c r="Y16" s="17">
        <v>1.3</v>
      </c>
      <c r="Z16" s="17">
        <v>3</v>
      </c>
      <c r="AA16" s="17">
        <v>0</v>
      </c>
      <c r="AB16" s="17">
        <v>-11.7</v>
      </c>
      <c r="AC16" s="17"/>
      <c r="AD16" s="17"/>
      <c r="AE16" s="17"/>
      <c r="AF16" s="17">
        <v>-1.5</v>
      </c>
      <c r="AG16" s="17">
        <v>34.9</v>
      </c>
      <c r="AH16" s="17">
        <v>2.2679999999999998</v>
      </c>
      <c r="AI16" s="17">
        <v>10.199999999999999</v>
      </c>
      <c r="AJ16" s="17">
        <v>4.5999999999999996</v>
      </c>
      <c r="AK16" s="17">
        <v>0.7</v>
      </c>
      <c r="AL16" s="17">
        <v>1.7</v>
      </c>
      <c r="AM16" s="17">
        <v>0.4</v>
      </c>
      <c r="AN16" s="17">
        <v>-2.7</v>
      </c>
      <c r="AO16" s="17">
        <v>-4.2</v>
      </c>
      <c r="AP16" s="17">
        <v>-3</v>
      </c>
      <c r="AQ16" s="17">
        <v>2.4</v>
      </c>
      <c r="AR16" s="17">
        <v>-1</v>
      </c>
      <c r="AS16" s="17">
        <v>2.4</v>
      </c>
      <c r="AT16" s="17">
        <v>0</v>
      </c>
      <c r="AU16" s="17">
        <v>-1.7</v>
      </c>
      <c r="AV16" s="17"/>
      <c r="AW16" s="17"/>
      <c r="AX16" s="17">
        <v>-3.4</v>
      </c>
      <c r="AY16" s="17">
        <v>3.2</v>
      </c>
      <c r="AZ16" s="17"/>
      <c r="BA16" s="17"/>
      <c r="BB16" s="17"/>
      <c r="BC16" s="17">
        <v>0</v>
      </c>
      <c r="BD16" s="17">
        <v>0.3</v>
      </c>
      <c r="BE16" s="17">
        <v>0</v>
      </c>
      <c r="BF16" s="17"/>
      <c r="BG16" s="17">
        <v>-4.7</v>
      </c>
      <c r="BH16" s="17"/>
      <c r="BI16" s="17"/>
      <c r="BJ16" s="17"/>
      <c r="BK16" s="17">
        <v>3.6</v>
      </c>
      <c r="BL16" s="17">
        <v>-29.3</v>
      </c>
      <c r="BM16" s="17">
        <v>-30.7</v>
      </c>
      <c r="BN16" s="17">
        <v>0</v>
      </c>
      <c r="BO16" s="17">
        <v>-13.1</v>
      </c>
      <c r="BP16" s="17">
        <v>19.399999999999999</v>
      </c>
      <c r="BQ16" s="17">
        <v>1.6</v>
      </c>
      <c r="BR16" s="17"/>
      <c r="BS16" s="17"/>
      <c r="BT16" s="17"/>
      <c r="BU16" s="17">
        <v>2.9</v>
      </c>
      <c r="BV16" s="17"/>
      <c r="BW16" s="17"/>
      <c r="BX16" s="17">
        <v>1.1000000000000001</v>
      </c>
      <c r="BY16" s="17">
        <v>-0.4</v>
      </c>
      <c r="BZ16" s="17">
        <v>10.9</v>
      </c>
      <c r="CA16" s="17">
        <v>11</v>
      </c>
      <c r="CB16" s="17">
        <v>-3.2</v>
      </c>
      <c r="CC16" s="17">
        <v>5.9</v>
      </c>
      <c r="CD16" s="17">
        <v>2</v>
      </c>
      <c r="CE16" s="17">
        <v>-26.8</v>
      </c>
      <c r="CF16" s="17">
        <v>4.3</v>
      </c>
      <c r="CG16" s="17">
        <v>4.4000000000000004</v>
      </c>
      <c r="CH16" s="17">
        <v>0.4</v>
      </c>
      <c r="CI16" s="17">
        <v>-1.1000000000000001</v>
      </c>
      <c r="CJ16" s="17">
        <v>-39.700000000000003</v>
      </c>
      <c r="CK16" s="17">
        <v>-45</v>
      </c>
      <c r="CL16" s="17"/>
      <c r="CM16" s="17">
        <v>0</v>
      </c>
      <c r="CN16" s="17"/>
      <c r="CO16" s="17"/>
      <c r="CP16" s="17">
        <v>-16</v>
      </c>
      <c r="CQ16" s="17">
        <v>-11.9</v>
      </c>
      <c r="CR16" s="17">
        <v>-1.2</v>
      </c>
      <c r="CS16" s="17">
        <v>0.3</v>
      </c>
      <c r="CT16" s="17">
        <v>-8.3000000000000007</v>
      </c>
      <c r="CU16" s="17">
        <v>0</v>
      </c>
      <c r="CV16" s="17"/>
      <c r="CW16" s="17"/>
      <c r="CX16" s="17">
        <v>0</v>
      </c>
      <c r="CY16" s="17"/>
      <c r="CZ16" s="17">
        <v>0</v>
      </c>
      <c r="DA16" s="17">
        <v>0</v>
      </c>
      <c r="DB16" s="17">
        <v>0</v>
      </c>
      <c r="DC16" s="17"/>
      <c r="DD16" s="17">
        <v>-0.2</v>
      </c>
      <c r="DE16" s="17">
        <v>0.8</v>
      </c>
      <c r="DF16" s="17">
        <v>0.2</v>
      </c>
      <c r="DG16" s="17">
        <v>0.2</v>
      </c>
      <c r="DH16" s="17"/>
      <c r="DI16" s="17">
        <v>0.6</v>
      </c>
      <c r="DJ16" s="17"/>
      <c r="DK16" s="17">
        <v>0</v>
      </c>
      <c r="DL16" s="17">
        <v>0</v>
      </c>
      <c r="DM16" s="17">
        <v>1.6</v>
      </c>
      <c r="DN16" s="17">
        <v>5.8</v>
      </c>
      <c r="DO16" s="17">
        <v>0</v>
      </c>
      <c r="DP16" s="17">
        <v>0</v>
      </c>
      <c r="DQ16" s="17">
        <v>0.3</v>
      </c>
      <c r="DR16" s="17">
        <v>0.2</v>
      </c>
      <c r="DS16" s="17"/>
      <c r="DT16" s="17">
        <v>0.2</v>
      </c>
      <c r="DU16" s="17"/>
      <c r="DV16" s="17"/>
      <c r="DW16" s="17">
        <v>-1.7</v>
      </c>
      <c r="DX16" s="17"/>
      <c r="DY16" s="17">
        <v>0.3</v>
      </c>
      <c r="DZ16" s="17">
        <v>0.5</v>
      </c>
      <c r="EA16" s="17">
        <v>0.8</v>
      </c>
      <c r="EB16" s="17">
        <v>4.5</v>
      </c>
      <c r="EC16" s="17">
        <v>0</v>
      </c>
      <c r="ED16" s="17">
        <v>-5.5</v>
      </c>
      <c r="EE16" s="17">
        <v>-6.4</v>
      </c>
      <c r="EF16" s="17">
        <v>0</v>
      </c>
      <c r="EG16" s="17">
        <v>0</v>
      </c>
      <c r="EH16" s="17">
        <v>0</v>
      </c>
      <c r="EI16" s="17">
        <v>0.6</v>
      </c>
      <c r="EJ16" s="17">
        <v>-0.1</v>
      </c>
      <c r="EK16" s="17">
        <v>1.6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1.8</v>
      </c>
      <c r="EX16" s="17">
        <v>0.7</v>
      </c>
      <c r="EY16" s="17">
        <v>0.6</v>
      </c>
      <c r="EZ16" s="17">
        <v>0.6</v>
      </c>
      <c r="FA16" s="17">
        <v>0</v>
      </c>
      <c r="FB16" s="17">
        <v>0.2</v>
      </c>
      <c r="FC16" s="17">
        <v>0.2</v>
      </c>
      <c r="FD16" s="17">
        <v>0.1</v>
      </c>
      <c r="FE16" s="17">
        <v>2.2999999999999998</v>
      </c>
      <c r="FF16" s="17"/>
      <c r="FG16" s="17"/>
      <c r="FH16" s="17">
        <v>2.9</v>
      </c>
      <c r="FI16" s="17">
        <v>3.4</v>
      </c>
      <c r="FJ16" s="17">
        <v>3</v>
      </c>
      <c r="FK16" s="17">
        <v>4.3</v>
      </c>
      <c r="FL16" s="17">
        <v>7.81</v>
      </c>
      <c r="FM16" s="17">
        <v>-109.422</v>
      </c>
      <c r="FN16" s="15"/>
      <c r="FO16" s="17">
        <v>0</v>
      </c>
      <c r="FP16" s="17">
        <v>1.5</v>
      </c>
      <c r="FQ16" s="17">
        <v>0.34</v>
      </c>
      <c r="FR16" s="17"/>
      <c r="FS16" s="17">
        <v>-0.1</v>
      </c>
      <c r="FT16" s="17">
        <v>-0.1</v>
      </c>
      <c r="FU16" s="17">
        <v>1.64</v>
      </c>
    </row>
    <row r="17" spans="1:177" ht="24" customHeight="1" x14ac:dyDescent="0.3">
      <c r="A17" s="16" t="s">
        <v>51</v>
      </c>
      <c r="B17" s="16" t="s">
        <v>767</v>
      </c>
      <c r="C17" s="17">
        <v>-7.1</v>
      </c>
      <c r="D17" s="17">
        <v>7.4</v>
      </c>
      <c r="E17" s="17">
        <v>10.1</v>
      </c>
      <c r="F17" s="17"/>
      <c r="G17" s="17"/>
      <c r="H17" s="17">
        <v>0</v>
      </c>
      <c r="I17" s="17">
        <v>10.5</v>
      </c>
      <c r="J17" s="17"/>
      <c r="K17" s="17"/>
      <c r="L17" s="17">
        <v>-21.2</v>
      </c>
      <c r="M17" s="17">
        <v>-20.3</v>
      </c>
      <c r="N17" s="17">
        <v>-9.5</v>
      </c>
      <c r="O17" s="17">
        <v>11.6</v>
      </c>
      <c r="P17" s="17"/>
      <c r="Q17" s="17"/>
      <c r="R17" s="17">
        <v>43.7</v>
      </c>
      <c r="S17" s="17">
        <v>0</v>
      </c>
      <c r="T17" s="17">
        <v>0</v>
      </c>
      <c r="U17" s="17"/>
      <c r="V17" s="17"/>
      <c r="W17" s="17">
        <v>3.3</v>
      </c>
      <c r="X17" s="17">
        <v>1.2</v>
      </c>
      <c r="Y17" s="17">
        <v>0.4</v>
      </c>
      <c r="Z17" s="17">
        <v>3.1</v>
      </c>
      <c r="AA17" s="17">
        <v>0</v>
      </c>
      <c r="AB17" s="17">
        <v>-11.1</v>
      </c>
      <c r="AC17" s="17"/>
      <c r="AD17" s="17"/>
      <c r="AE17" s="17"/>
      <c r="AF17" s="17">
        <v>-1.3</v>
      </c>
      <c r="AG17" s="17">
        <v>22.5</v>
      </c>
      <c r="AH17" s="17">
        <v>2.492</v>
      </c>
      <c r="AI17" s="17">
        <v>10</v>
      </c>
      <c r="AJ17" s="17">
        <v>4</v>
      </c>
      <c r="AK17" s="17">
        <v>0.7</v>
      </c>
      <c r="AL17" s="17">
        <v>1.7</v>
      </c>
      <c r="AM17" s="17">
        <v>0.8</v>
      </c>
      <c r="AN17" s="17">
        <v>-3.4</v>
      </c>
      <c r="AO17" s="17">
        <v>-3.3</v>
      </c>
      <c r="AP17" s="17">
        <v>-4</v>
      </c>
      <c r="AQ17" s="17">
        <v>4.7</v>
      </c>
      <c r="AR17" s="17">
        <v>0.1</v>
      </c>
      <c r="AS17" s="17">
        <v>4.0999999999999996</v>
      </c>
      <c r="AT17" s="17">
        <v>0</v>
      </c>
      <c r="AU17" s="17">
        <v>-0.6</v>
      </c>
      <c r="AV17" s="17"/>
      <c r="AW17" s="17"/>
      <c r="AX17" s="17">
        <v>-3.3</v>
      </c>
      <c r="AY17" s="17">
        <v>4.2</v>
      </c>
      <c r="AZ17" s="17"/>
      <c r="BA17" s="17"/>
      <c r="BB17" s="17"/>
      <c r="BC17" s="17">
        <v>0</v>
      </c>
      <c r="BD17" s="17">
        <v>0.4</v>
      </c>
      <c r="BE17" s="17">
        <v>0</v>
      </c>
      <c r="BF17" s="17"/>
      <c r="BG17" s="17">
        <v>-4.5</v>
      </c>
      <c r="BH17" s="17"/>
      <c r="BI17" s="17"/>
      <c r="BJ17" s="17"/>
      <c r="BK17" s="17">
        <v>4.5</v>
      </c>
      <c r="BL17" s="17">
        <v>-28.6</v>
      </c>
      <c r="BM17" s="17">
        <v>-30</v>
      </c>
      <c r="BN17" s="17">
        <v>0</v>
      </c>
      <c r="BO17" s="17">
        <v>-11.5</v>
      </c>
      <c r="BP17" s="17">
        <v>19.600000000000001</v>
      </c>
      <c r="BQ17" s="17">
        <v>1.7</v>
      </c>
      <c r="BR17" s="17"/>
      <c r="BS17" s="17"/>
      <c r="BT17" s="17"/>
      <c r="BU17" s="17">
        <v>4.3</v>
      </c>
      <c r="BV17" s="17"/>
      <c r="BW17" s="17"/>
      <c r="BX17" s="17">
        <v>1.1000000000000001</v>
      </c>
      <c r="BY17" s="17">
        <v>-0.4</v>
      </c>
      <c r="BZ17" s="17">
        <v>13.5</v>
      </c>
      <c r="CA17" s="17">
        <v>10.7</v>
      </c>
      <c r="CB17" s="17">
        <v>-3.1</v>
      </c>
      <c r="CC17" s="17">
        <v>3.5</v>
      </c>
      <c r="CD17" s="17">
        <v>2.1</v>
      </c>
      <c r="CE17" s="17">
        <v>-25.7</v>
      </c>
      <c r="CF17" s="17">
        <v>4.3</v>
      </c>
      <c r="CG17" s="17">
        <v>4.4000000000000004</v>
      </c>
      <c r="CH17" s="17">
        <v>1.3</v>
      </c>
      <c r="CI17" s="17">
        <v>-0.3</v>
      </c>
      <c r="CJ17" s="17">
        <v>-40.6</v>
      </c>
      <c r="CK17" s="17">
        <v>-40.5</v>
      </c>
      <c r="CL17" s="17"/>
      <c r="CM17" s="17">
        <v>0</v>
      </c>
      <c r="CN17" s="17"/>
      <c r="CO17" s="17"/>
      <c r="CP17" s="17">
        <v>-15.1</v>
      </c>
      <c r="CQ17" s="17">
        <v>-11.5</v>
      </c>
      <c r="CR17" s="17">
        <v>-1.3</v>
      </c>
      <c r="CS17" s="17">
        <v>0.2</v>
      </c>
      <c r="CT17" s="17">
        <v>-8.1</v>
      </c>
      <c r="CU17" s="17">
        <v>0</v>
      </c>
      <c r="CV17" s="17"/>
      <c r="CW17" s="17"/>
      <c r="CX17" s="17">
        <v>0</v>
      </c>
      <c r="CY17" s="17"/>
      <c r="CZ17" s="17">
        <v>0</v>
      </c>
      <c r="DA17" s="17">
        <v>0</v>
      </c>
      <c r="DB17" s="17">
        <v>0</v>
      </c>
      <c r="DC17" s="17"/>
      <c r="DD17" s="17">
        <v>-0.1</v>
      </c>
      <c r="DE17" s="17">
        <v>0.8</v>
      </c>
      <c r="DF17" s="17">
        <v>0.2</v>
      </c>
      <c r="DG17" s="17">
        <v>0.1</v>
      </c>
      <c r="DH17" s="17"/>
      <c r="DI17" s="17">
        <v>0.6</v>
      </c>
      <c r="DJ17" s="17"/>
      <c r="DK17" s="17">
        <v>0</v>
      </c>
      <c r="DL17" s="17">
        <v>0</v>
      </c>
      <c r="DM17" s="17">
        <v>1.9</v>
      </c>
      <c r="DN17" s="17">
        <v>6.6</v>
      </c>
      <c r="DO17" s="17">
        <v>0</v>
      </c>
      <c r="DP17" s="17">
        <v>0</v>
      </c>
      <c r="DQ17" s="17">
        <v>0.3</v>
      </c>
      <c r="DR17" s="17">
        <v>0.2</v>
      </c>
      <c r="DS17" s="17"/>
      <c r="DT17" s="17">
        <v>0.4</v>
      </c>
      <c r="DU17" s="17"/>
      <c r="DV17" s="17"/>
      <c r="DW17" s="17">
        <v>-1.6</v>
      </c>
      <c r="DX17" s="17"/>
      <c r="DY17" s="17">
        <v>0.4</v>
      </c>
      <c r="DZ17" s="17">
        <v>0.5</v>
      </c>
      <c r="EA17" s="17">
        <v>0.8</v>
      </c>
      <c r="EB17" s="17">
        <v>4.5</v>
      </c>
      <c r="EC17" s="17">
        <v>0</v>
      </c>
      <c r="ED17" s="17">
        <v>-3.3</v>
      </c>
      <c r="EE17" s="17">
        <v>-3.7</v>
      </c>
      <c r="EF17" s="17">
        <v>0</v>
      </c>
      <c r="EG17" s="17">
        <v>0</v>
      </c>
      <c r="EH17" s="17">
        <v>0</v>
      </c>
      <c r="EI17" s="17">
        <v>0.6</v>
      </c>
      <c r="EJ17" s="17">
        <v>-0.1</v>
      </c>
      <c r="EK17" s="17">
        <v>1.7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1.8</v>
      </c>
      <c r="EX17" s="17">
        <v>0.7</v>
      </c>
      <c r="EY17" s="17">
        <v>0.6</v>
      </c>
      <c r="EZ17" s="17">
        <v>0.6</v>
      </c>
      <c r="FA17" s="17">
        <v>0</v>
      </c>
      <c r="FB17" s="17">
        <v>0.2</v>
      </c>
      <c r="FC17" s="17">
        <v>0.2</v>
      </c>
      <c r="FD17" s="17">
        <v>0.1</v>
      </c>
      <c r="FE17" s="17">
        <v>1.9</v>
      </c>
      <c r="FF17" s="17"/>
      <c r="FG17" s="17"/>
      <c r="FH17" s="17">
        <v>2.4</v>
      </c>
      <c r="FI17" s="17">
        <v>3.6</v>
      </c>
      <c r="FJ17" s="17">
        <v>3.8</v>
      </c>
      <c r="FK17" s="17">
        <v>4.3</v>
      </c>
      <c r="FL17" s="17">
        <v>8.4</v>
      </c>
      <c r="FM17" s="17">
        <v>-48.607999999999997</v>
      </c>
      <c r="FN17" s="15"/>
      <c r="FO17" s="17">
        <v>0</v>
      </c>
      <c r="FP17" s="17">
        <v>1.9</v>
      </c>
      <c r="FQ17" s="17">
        <v>0.35</v>
      </c>
      <c r="FR17" s="17"/>
      <c r="FS17" s="17">
        <v>0</v>
      </c>
      <c r="FT17" s="17">
        <v>0</v>
      </c>
      <c r="FU17" s="17">
        <v>2.25</v>
      </c>
    </row>
    <row r="18" spans="1:177" ht="24" customHeight="1" x14ac:dyDescent="0.3">
      <c r="A18" s="18" t="s">
        <v>51</v>
      </c>
      <c r="B18" s="18" t="s">
        <v>768</v>
      </c>
      <c r="C18" s="19">
        <v>-7.2</v>
      </c>
      <c r="D18" s="19">
        <v>5.8</v>
      </c>
      <c r="E18" s="19">
        <v>8.9</v>
      </c>
      <c r="F18" s="19"/>
      <c r="G18" s="19"/>
      <c r="H18" s="19">
        <v>0</v>
      </c>
      <c r="I18" s="19">
        <v>7.8</v>
      </c>
      <c r="J18" s="19"/>
      <c r="K18" s="19"/>
      <c r="L18" s="19">
        <v>-20.7</v>
      </c>
      <c r="M18" s="19">
        <v>-20</v>
      </c>
      <c r="N18" s="19">
        <v>-8.9</v>
      </c>
      <c r="O18" s="19">
        <v>9.4</v>
      </c>
      <c r="P18" s="19"/>
      <c r="Q18" s="19"/>
      <c r="R18" s="19">
        <v>33.700000000000003</v>
      </c>
      <c r="S18" s="19">
        <v>0</v>
      </c>
      <c r="T18" s="19">
        <v>0</v>
      </c>
      <c r="U18" s="19"/>
      <c r="V18" s="19"/>
      <c r="W18" s="19">
        <v>2.6</v>
      </c>
      <c r="X18" s="19">
        <v>1.1000000000000001</v>
      </c>
      <c r="Y18" s="19">
        <v>0.3</v>
      </c>
      <c r="Z18" s="19">
        <v>2.9</v>
      </c>
      <c r="AA18" s="19">
        <v>0</v>
      </c>
      <c r="AB18" s="19">
        <v>-11.7</v>
      </c>
      <c r="AC18" s="19"/>
      <c r="AD18" s="19"/>
      <c r="AE18" s="19"/>
      <c r="AF18" s="19">
        <v>-1.3</v>
      </c>
      <c r="AG18" s="19">
        <v>33.700000000000003</v>
      </c>
      <c r="AH18" s="19">
        <v>2.67</v>
      </c>
      <c r="AI18" s="19">
        <v>10.199999999999999</v>
      </c>
      <c r="AJ18" s="19">
        <v>4.7</v>
      </c>
      <c r="AK18" s="19">
        <v>0.6</v>
      </c>
      <c r="AL18" s="19">
        <v>1.7</v>
      </c>
      <c r="AM18" s="19">
        <v>0.6</v>
      </c>
      <c r="AN18" s="19">
        <v>-4.0999999999999996</v>
      </c>
      <c r="AO18" s="19">
        <v>-3</v>
      </c>
      <c r="AP18" s="19">
        <v>-4.2</v>
      </c>
      <c r="AQ18" s="19">
        <v>4.4000000000000004</v>
      </c>
      <c r="AR18" s="19">
        <v>-0.2</v>
      </c>
      <c r="AS18" s="19">
        <v>3.9</v>
      </c>
      <c r="AT18" s="19">
        <v>0</v>
      </c>
      <c r="AU18" s="19">
        <v>-1.3</v>
      </c>
      <c r="AV18" s="19"/>
      <c r="AW18" s="19"/>
      <c r="AX18" s="19">
        <v>-3.4</v>
      </c>
      <c r="AY18" s="19">
        <v>4.5999999999999996</v>
      </c>
      <c r="AZ18" s="19"/>
      <c r="BA18" s="19"/>
      <c r="BB18" s="19"/>
      <c r="BC18" s="19">
        <v>0</v>
      </c>
      <c r="BD18" s="19">
        <v>0.3</v>
      </c>
      <c r="BE18" s="19">
        <v>0</v>
      </c>
      <c r="BF18" s="19"/>
      <c r="BG18" s="19">
        <v>-4.3</v>
      </c>
      <c r="BH18" s="19"/>
      <c r="BI18" s="19"/>
      <c r="BJ18" s="19"/>
      <c r="BK18" s="19">
        <v>4.5999999999999996</v>
      </c>
      <c r="BL18" s="19">
        <v>-32.4</v>
      </c>
      <c r="BM18" s="19">
        <v>-33.700000000000003</v>
      </c>
      <c r="BN18" s="19">
        <v>0</v>
      </c>
      <c r="BO18" s="19">
        <v>-15.7</v>
      </c>
      <c r="BP18" s="19">
        <v>18.899999999999999</v>
      </c>
      <c r="BQ18" s="19">
        <v>1.3</v>
      </c>
      <c r="BR18" s="19"/>
      <c r="BS18" s="19"/>
      <c r="BT18" s="19"/>
      <c r="BU18" s="19">
        <v>3.7</v>
      </c>
      <c r="BV18" s="19"/>
      <c r="BW18" s="19"/>
      <c r="BX18" s="19">
        <v>1.1000000000000001</v>
      </c>
      <c r="BY18" s="19">
        <v>-0.4</v>
      </c>
      <c r="BZ18" s="19">
        <v>13.3</v>
      </c>
      <c r="CA18" s="19">
        <v>10.9</v>
      </c>
      <c r="CB18" s="19">
        <v>-2.8</v>
      </c>
      <c r="CC18" s="19">
        <v>3.4</v>
      </c>
      <c r="CD18" s="19">
        <v>2</v>
      </c>
      <c r="CE18" s="19">
        <v>-26.6</v>
      </c>
      <c r="CF18" s="19">
        <v>4.3</v>
      </c>
      <c r="CG18" s="19">
        <v>4.3</v>
      </c>
      <c r="CH18" s="19">
        <v>-0.1</v>
      </c>
      <c r="CI18" s="19">
        <v>-1.6</v>
      </c>
      <c r="CJ18" s="19">
        <v>-41.9</v>
      </c>
      <c r="CK18" s="19">
        <v>-42.4</v>
      </c>
      <c r="CL18" s="19"/>
      <c r="CM18" s="19">
        <v>0</v>
      </c>
      <c r="CN18" s="19"/>
      <c r="CO18" s="19"/>
      <c r="CP18" s="19">
        <v>-15.8</v>
      </c>
      <c r="CQ18" s="19">
        <v>-11.9</v>
      </c>
      <c r="CR18" s="19">
        <v>-1.3</v>
      </c>
      <c r="CS18" s="19">
        <v>0.2</v>
      </c>
      <c r="CT18" s="19">
        <v>-7.8</v>
      </c>
      <c r="CU18" s="19">
        <v>0</v>
      </c>
      <c r="CV18" s="19"/>
      <c r="CW18" s="19"/>
      <c r="CX18" s="19">
        <v>0.1</v>
      </c>
      <c r="CY18" s="19"/>
      <c r="CZ18" s="19">
        <v>0</v>
      </c>
      <c r="DA18" s="19">
        <v>0</v>
      </c>
      <c r="DB18" s="19">
        <v>0</v>
      </c>
      <c r="DC18" s="19"/>
      <c r="DD18" s="19">
        <v>-0.1</v>
      </c>
      <c r="DE18" s="19">
        <v>0.8</v>
      </c>
      <c r="DF18" s="19">
        <v>0.2</v>
      </c>
      <c r="DG18" s="19">
        <v>0</v>
      </c>
      <c r="DH18" s="19"/>
      <c r="DI18" s="19">
        <v>0.6</v>
      </c>
      <c r="DJ18" s="19"/>
      <c r="DK18" s="19">
        <v>0</v>
      </c>
      <c r="DL18" s="19">
        <v>0</v>
      </c>
      <c r="DM18" s="19">
        <v>1.8</v>
      </c>
      <c r="DN18" s="19">
        <v>6.3</v>
      </c>
      <c r="DO18" s="19">
        <v>0</v>
      </c>
      <c r="DP18" s="19">
        <v>0</v>
      </c>
      <c r="DQ18" s="19">
        <v>0.2</v>
      </c>
      <c r="DR18" s="19">
        <v>0.2</v>
      </c>
      <c r="DS18" s="19"/>
      <c r="DT18" s="19">
        <v>0.2</v>
      </c>
      <c r="DU18" s="19"/>
      <c r="DV18" s="19"/>
      <c r="DW18" s="19">
        <v>-1.7</v>
      </c>
      <c r="DX18" s="19"/>
      <c r="DY18" s="19">
        <v>0.3</v>
      </c>
      <c r="DZ18" s="19">
        <v>0.5</v>
      </c>
      <c r="EA18" s="19">
        <v>0.8</v>
      </c>
      <c r="EB18" s="19">
        <v>4.5</v>
      </c>
      <c r="EC18" s="19">
        <v>0</v>
      </c>
      <c r="ED18" s="19">
        <v>-3.2</v>
      </c>
      <c r="EE18" s="19">
        <v>-3.7</v>
      </c>
      <c r="EF18" s="19">
        <v>0</v>
      </c>
      <c r="EG18" s="19">
        <v>0</v>
      </c>
      <c r="EH18" s="19">
        <v>0</v>
      </c>
      <c r="EI18" s="19">
        <v>0.6</v>
      </c>
      <c r="EJ18" s="19">
        <v>-0.1</v>
      </c>
      <c r="EK18" s="19">
        <v>2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-1.5</v>
      </c>
      <c r="EU18" s="19">
        <v>-1.6</v>
      </c>
      <c r="EV18" s="19">
        <v>0</v>
      </c>
      <c r="EW18" s="19">
        <v>1.8</v>
      </c>
      <c r="EX18" s="19">
        <v>0.7</v>
      </c>
      <c r="EY18" s="19">
        <v>0.6</v>
      </c>
      <c r="EZ18" s="19">
        <v>0.6</v>
      </c>
      <c r="FA18" s="19">
        <v>0</v>
      </c>
      <c r="FB18" s="19">
        <v>0.2</v>
      </c>
      <c r="FC18" s="19">
        <v>0.2</v>
      </c>
      <c r="FD18" s="19">
        <v>0</v>
      </c>
      <c r="FE18" s="19">
        <v>1.9</v>
      </c>
      <c r="FF18" s="19"/>
      <c r="FG18" s="19"/>
      <c r="FH18" s="19">
        <v>2.7</v>
      </c>
      <c r="FI18" s="19">
        <v>3.5</v>
      </c>
      <c r="FJ18" s="19">
        <v>3.8</v>
      </c>
      <c r="FK18" s="19">
        <v>4.3</v>
      </c>
      <c r="FL18" s="19">
        <v>8.2799999999999994</v>
      </c>
      <c r="FM18" s="19">
        <v>-80.95</v>
      </c>
      <c r="FN18" s="15"/>
      <c r="FO18" s="19">
        <v>0</v>
      </c>
      <c r="FP18" s="19">
        <v>1.8</v>
      </c>
      <c r="FQ18" s="19">
        <v>0.35</v>
      </c>
      <c r="FR18" s="19"/>
      <c r="FS18" s="19">
        <v>0</v>
      </c>
      <c r="FT18" s="19">
        <v>0</v>
      </c>
      <c r="FU18" s="19">
        <v>2.15</v>
      </c>
    </row>
    <row r="19" spans="1:177" ht="24" customHeight="1" x14ac:dyDescent="0.3">
      <c r="A19" s="13" t="s">
        <v>51</v>
      </c>
      <c r="B19" s="13" t="s">
        <v>769</v>
      </c>
      <c r="C19" s="14">
        <v>-6.1</v>
      </c>
      <c r="D19" s="14">
        <v>6.8</v>
      </c>
      <c r="E19" s="14">
        <v>9.8000000000000007</v>
      </c>
      <c r="F19" s="14"/>
      <c r="G19" s="14"/>
      <c r="H19" s="14">
        <v>0</v>
      </c>
      <c r="I19" s="14">
        <v>-2</v>
      </c>
      <c r="J19" s="14"/>
      <c r="K19" s="14"/>
      <c r="L19" s="14">
        <v>-21.5</v>
      </c>
      <c r="M19" s="14">
        <v>-22.1</v>
      </c>
      <c r="N19" s="14">
        <v>-11.7</v>
      </c>
      <c r="O19" s="14">
        <v>12</v>
      </c>
      <c r="P19" s="14"/>
      <c r="Q19" s="14"/>
      <c r="R19" s="14">
        <v>32.799999999999997</v>
      </c>
      <c r="S19" s="14">
        <v>0</v>
      </c>
      <c r="T19" s="14">
        <v>0</v>
      </c>
      <c r="U19" s="14"/>
      <c r="V19" s="14"/>
      <c r="W19" s="14">
        <v>4.0999999999999996</v>
      </c>
      <c r="X19" s="14">
        <v>0.9</v>
      </c>
      <c r="Y19" s="14">
        <v>0.4</v>
      </c>
      <c r="Z19" s="14">
        <v>3.2</v>
      </c>
      <c r="AA19" s="14">
        <v>0</v>
      </c>
      <c r="AB19" s="14">
        <v>-11.9</v>
      </c>
      <c r="AC19" s="14"/>
      <c r="AD19" s="14"/>
      <c r="AE19" s="14"/>
      <c r="AF19" s="14">
        <v>-1.4</v>
      </c>
      <c r="AG19" s="14">
        <v>20.6</v>
      </c>
      <c r="AH19" s="14">
        <v>2.9079999999999999</v>
      </c>
      <c r="AI19" s="14">
        <v>9.5</v>
      </c>
      <c r="AJ19" s="14">
        <v>4</v>
      </c>
      <c r="AK19" s="14">
        <v>0.6</v>
      </c>
      <c r="AL19" s="14">
        <v>1.7</v>
      </c>
      <c r="AM19" s="14">
        <v>0.4</v>
      </c>
      <c r="AN19" s="14">
        <v>-1.5</v>
      </c>
      <c r="AO19" s="14">
        <v>-2.2999999999999998</v>
      </c>
      <c r="AP19" s="14">
        <v>-1.7</v>
      </c>
      <c r="AQ19" s="14">
        <v>4.4000000000000004</v>
      </c>
      <c r="AR19" s="14">
        <v>-1.8</v>
      </c>
      <c r="AS19" s="14">
        <v>3.1</v>
      </c>
      <c r="AT19" s="14">
        <v>0</v>
      </c>
      <c r="AU19" s="14">
        <v>-1.4</v>
      </c>
      <c r="AV19" s="14"/>
      <c r="AW19" s="14"/>
      <c r="AX19" s="14">
        <v>-3.3</v>
      </c>
      <c r="AY19" s="14">
        <v>4.2</v>
      </c>
      <c r="AZ19" s="14"/>
      <c r="BA19" s="14"/>
      <c r="BB19" s="14"/>
      <c r="BC19" s="14">
        <v>0</v>
      </c>
      <c r="BD19" s="14">
        <v>0.4</v>
      </c>
      <c r="BE19" s="14">
        <v>0</v>
      </c>
      <c r="BF19" s="14"/>
      <c r="BG19" s="14">
        <v>-4.7</v>
      </c>
      <c r="BH19" s="14"/>
      <c r="BI19" s="14"/>
      <c r="BJ19" s="14"/>
      <c r="BK19" s="14">
        <v>-1.6</v>
      </c>
      <c r="BL19" s="14">
        <v>-35</v>
      </c>
      <c r="BM19" s="14">
        <v>-36.200000000000003</v>
      </c>
      <c r="BN19" s="14">
        <v>-2.9</v>
      </c>
      <c r="BO19" s="14">
        <v>-20.3</v>
      </c>
      <c r="BP19" s="14">
        <v>18.3</v>
      </c>
      <c r="BQ19" s="14">
        <v>1.1000000000000001</v>
      </c>
      <c r="BR19" s="14"/>
      <c r="BS19" s="14"/>
      <c r="BT19" s="14"/>
      <c r="BU19" s="14">
        <v>0.1</v>
      </c>
      <c r="BV19" s="14"/>
      <c r="BW19" s="14"/>
      <c r="BX19" s="14">
        <v>1.1000000000000001</v>
      </c>
      <c r="BY19" s="14">
        <v>-0.4</v>
      </c>
      <c r="BZ19" s="14">
        <v>12.3</v>
      </c>
      <c r="CA19" s="14">
        <v>10.199999999999999</v>
      </c>
      <c r="CB19" s="14">
        <v>-3</v>
      </c>
      <c r="CC19" s="14">
        <v>3.4</v>
      </c>
      <c r="CD19" s="14">
        <v>2.1</v>
      </c>
      <c r="CE19" s="14">
        <v>-27</v>
      </c>
      <c r="CF19" s="14">
        <v>4.2</v>
      </c>
      <c r="CG19" s="14">
        <v>4.0999999999999996</v>
      </c>
      <c r="CH19" s="14">
        <v>-0.2</v>
      </c>
      <c r="CI19" s="14">
        <v>-1.2</v>
      </c>
      <c r="CJ19" s="14">
        <v>-41.7</v>
      </c>
      <c r="CK19" s="14">
        <v>-43.6</v>
      </c>
      <c r="CL19" s="14"/>
      <c r="CM19" s="14">
        <v>0</v>
      </c>
      <c r="CN19" s="14"/>
      <c r="CO19" s="14"/>
      <c r="CP19" s="14">
        <v>-16.8</v>
      </c>
      <c r="CQ19" s="14">
        <v>-12.5</v>
      </c>
      <c r="CR19" s="14">
        <v>-1.5</v>
      </c>
      <c r="CS19" s="14">
        <v>0</v>
      </c>
      <c r="CT19" s="14">
        <v>-6.9</v>
      </c>
      <c r="CU19" s="14">
        <v>0</v>
      </c>
      <c r="CV19" s="14"/>
      <c r="CW19" s="14"/>
      <c r="CX19" s="14">
        <v>0</v>
      </c>
      <c r="CY19" s="14"/>
      <c r="CZ19" s="14">
        <v>0</v>
      </c>
      <c r="DA19" s="14">
        <v>0</v>
      </c>
      <c r="DB19" s="14">
        <v>0</v>
      </c>
      <c r="DC19" s="14"/>
      <c r="DD19" s="14">
        <v>-0.1</v>
      </c>
      <c r="DE19" s="14">
        <v>0.8</v>
      </c>
      <c r="DF19" s="14">
        <v>0.2</v>
      </c>
      <c r="DG19" s="14">
        <v>-0.4</v>
      </c>
      <c r="DH19" s="14"/>
      <c r="DI19" s="14">
        <v>0.6</v>
      </c>
      <c r="DJ19" s="14"/>
      <c r="DK19" s="14">
        <v>0</v>
      </c>
      <c r="DL19" s="14">
        <v>0</v>
      </c>
      <c r="DM19" s="14">
        <v>1.8</v>
      </c>
      <c r="DN19" s="14">
        <v>6.3</v>
      </c>
      <c r="DO19" s="14">
        <v>0</v>
      </c>
      <c r="DP19" s="14">
        <v>0</v>
      </c>
      <c r="DQ19" s="14">
        <v>0.3</v>
      </c>
      <c r="DR19" s="14">
        <v>0.2</v>
      </c>
      <c r="DS19" s="14"/>
      <c r="DT19" s="14">
        <v>0.3</v>
      </c>
      <c r="DU19" s="14"/>
      <c r="DV19" s="14"/>
      <c r="DW19" s="14">
        <v>-1.7</v>
      </c>
      <c r="DX19" s="14"/>
      <c r="DY19" s="14">
        <v>0.4</v>
      </c>
      <c r="DZ19" s="14">
        <v>0.5</v>
      </c>
      <c r="EA19" s="14">
        <v>0.8</v>
      </c>
      <c r="EB19" s="14">
        <v>4.5</v>
      </c>
      <c r="EC19" s="14">
        <v>0</v>
      </c>
      <c r="ED19" s="14">
        <v>-0.5</v>
      </c>
      <c r="EE19" s="14">
        <v>-0.1</v>
      </c>
      <c r="EF19" s="14">
        <v>0</v>
      </c>
      <c r="EG19" s="14">
        <v>0</v>
      </c>
      <c r="EH19" s="14">
        <v>0</v>
      </c>
      <c r="EI19" s="14">
        <v>0.6</v>
      </c>
      <c r="EJ19" s="14">
        <v>-0.1</v>
      </c>
      <c r="EK19" s="14">
        <v>2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-0.4</v>
      </c>
      <c r="EU19" s="14">
        <v>0.2</v>
      </c>
      <c r="EV19" s="14">
        <v>0</v>
      </c>
      <c r="EW19" s="14">
        <v>1.8</v>
      </c>
      <c r="EX19" s="14">
        <v>0.7</v>
      </c>
      <c r="EY19" s="14">
        <v>0.6</v>
      </c>
      <c r="EZ19" s="14">
        <v>0.6</v>
      </c>
      <c r="FA19" s="14">
        <v>0</v>
      </c>
      <c r="FB19" s="14">
        <v>0.2</v>
      </c>
      <c r="FC19" s="14">
        <v>0.2</v>
      </c>
      <c r="FD19" s="14">
        <v>0.1</v>
      </c>
      <c r="FE19" s="14">
        <v>2.1</v>
      </c>
      <c r="FF19" s="14"/>
      <c r="FG19" s="14"/>
      <c r="FH19" s="14">
        <v>-0.1</v>
      </c>
      <c r="FI19" s="14">
        <v>2.8</v>
      </c>
      <c r="FJ19" s="14">
        <v>4</v>
      </c>
      <c r="FK19" s="14">
        <v>3.9</v>
      </c>
      <c r="FL19" s="14">
        <v>8.91</v>
      </c>
      <c r="FM19" s="14">
        <v>-123.38200000000001</v>
      </c>
      <c r="FN19" s="15"/>
      <c r="FO19" s="14">
        <v>0</v>
      </c>
      <c r="FP19" s="14">
        <v>1.7</v>
      </c>
      <c r="FQ19" s="14">
        <v>0.34</v>
      </c>
      <c r="FR19" s="14"/>
      <c r="FS19" s="14">
        <v>0</v>
      </c>
      <c r="FT19" s="14">
        <v>0</v>
      </c>
      <c r="FU19" s="14">
        <v>2.04</v>
      </c>
    </row>
    <row r="20" spans="1:177" ht="24" customHeight="1" x14ac:dyDescent="0.3">
      <c r="A20" s="16" t="s">
        <v>51</v>
      </c>
      <c r="B20" s="16" t="s">
        <v>770</v>
      </c>
      <c r="C20" s="17">
        <v>-7</v>
      </c>
      <c r="D20" s="17">
        <v>-4.8</v>
      </c>
      <c r="E20" s="17">
        <v>7.7</v>
      </c>
      <c r="F20" s="17"/>
      <c r="G20" s="17"/>
      <c r="H20" s="17">
        <v>0</v>
      </c>
      <c r="I20" s="17">
        <v>7.3</v>
      </c>
      <c r="J20" s="17"/>
      <c r="K20" s="17"/>
      <c r="L20" s="17">
        <v>-24.5</v>
      </c>
      <c r="M20" s="17">
        <v>-22</v>
      </c>
      <c r="N20" s="17">
        <v>-11.1</v>
      </c>
      <c r="O20" s="17">
        <v>5.8</v>
      </c>
      <c r="P20" s="17"/>
      <c r="Q20" s="17"/>
      <c r="R20" s="17">
        <v>23.6</v>
      </c>
      <c r="S20" s="17">
        <v>0.1</v>
      </c>
      <c r="T20" s="17">
        <v>0</v>
      </c>
      <c r="U20" s="17"/>
      <c r="V20" s="17"/>
      <c r="W20" s="17">
        <v>3.3</v>
      </c>
      <c r="X20" s="17">
        <v>1.1000000000000001</v>
      </c>
      <c r="Y20" s="17">
        <v>0.7</v>
      </c>
      <c r="Z20" s="17">
        <v>3</v>
      </c>
      <c r="AA20" s="17">
        <v>0</v>
      </c>
      <c r="AB20" s="17">
        <v>0</v>
      </c>
      <c r="AC20" s="17"/>
      <c r="AD20" s="17"/>
      <c r="AE20" s="17"/>
      <c r="AF20" s="17">
        <v>-1.6</v>
      </c>
      <c r="AG20" s="17">
        <v>2.7</v>
      </c>
      <c r="AH20" s="17">
        <v>1.647</v>
      </c>
      <c r="AI20" s="17">
        <v>10.8</v>
      </c>
      <c r="AJ20" s="17">
        <v>4.0999999999999996</v>
      </c>
      <c r="AK20" s="17">
        <v>-0.2</v>
      </c>
      <c r="AL20" s="17">
        <v>1.7</v>
      </c>
      <c r="AM20" s="17">
        <v>1</v>
      </c>
      <c r="AN20" s="17">
        <v>6</v>
      </c>
      <c r="AO20" s="17">
        <v>5.3</v>
      </c>
      <c r="AP20" s="17">
        <v>4.3</v>
      </c>
      <c r="AQ20" s="17">
        <v>0.2</v>
      </c>
      <c r="AR20" s="17">
        <v>0</v>
      </c>
      <c r="AS20" s="17">
        <v>3.2</v>
      </c>
      <c r="AT20" s="17">
        <v>0</v>
      </c>
      <c r="AU20" s="17">
        <v>-2.2000000000000002</v>
      </c>
      <c r="AV20" s="17"/>
      <c r="AW20" s="17"/>
      <c r="AX20" s="17">
        <v>-3.2</v>
      </c>
      <c r="AY20" s="17">
        <v>4</v>
      </c>
      <c r="AZ20" s="17"/>
      <c r="BA20" s="17"/>
      <c r="BB20" s="17"/>
      <c r="BC20" s="17">
        <v>0</v>
      </c>
      <c r="BD20" s="17">
        <v>0.3</v>
      </c>
      <c r="BE20" s="17">
        <v>0</v>
      </c>
      <c r="BF20" s="17"/>
      <c r="BG20" s="17">
        <v>-3.9</v>
      </c>
      <c r="BH20" s="17"/>
      <c r="BI20" s="17"/>
      <c r="BJ20" s="17"/>
      <c r="BK20" s="17">
        <v>-2.6</v>
      </c>
      <c r="BL20" s="17">
        <v>-30.1</v>
      </c>
      <c r="BM20" s="17">
        <v>-31.4</v>
      </c>
      <c r="BN20" s="17">
        <v>0</v>
      </c>
      <c r="BO20" s="17">
        <v>-12.8</v>
      </c>
      <c r="BP20" s="17">
        <v>19.3</v>
      </c>
      <c r="BQ20" s="17">
        <v>1.6</v>
      </c>
      <c r="BR20" s="17"/>
      <c r="BS20" s="17"/>
      <c r="BT20" s="17"/>
      <c r="BU20" s="17">
        <v>5.3</v>
      </c>
      <c r="BV20" s="17"/>
      <c r="BW20" s="17"/>
      <c r="BX20" s="17">
        <v>1.1000000000000001</v>
      </c>
      <c r="BY20" s="17">
        <v>-0.4</v>
      </c>
      <c r="BZ20" s="17">
        <v>13.1</v>
      </c>
      <c r="CA20" s="17">
        <v>10.7</v>
      </c>
      <c r="CB20" s="17">
        <v>-3.2</v>
      </c>
      <c r="CC20" s="17">
        <v>3.5</v>
      </c>
      <c r="CD20" s="17">
        <v>2.1</v>
      </c>
      <c r="CE20" s="17">
        <v>-27.2</v>
      </c>
      <c r="CF20" s="17">
        <v>4</v>
      </c>
      <c r="CG20" s="17">
        <v>4</v>
      </c>
      <c r="CH20" s="17">
        <v>1.1000000000000001</v>
      </c>
      <c r="CI20" s="17">
        <v>-0.6</v>
      </c>
      <c r="CJ20" s="17">
        <v>-41.5</v>
      </c>
      <c r="CK20" s="17">
        <v>-40.799999999999997</v>
      </c>
      <c r="CL20" s="17"/>
      <c r="CM20" s="17">
        <v>0</v>
      </c>
      <c r="CN20" s="17"/>
      <c r="CO20" s="17"/>
      <c r="CP20" s="17">
        <v>-12.3</v>
      </c>
      <c r="CQ20" s="17">
        <v>-10</v>
      </c>
      <c r="CR20" s="17">
        <v>-1.6</v>
      </c>
      <c r="CS20" s="17">
        <v>-0.1</v>
      </c>
      <c r="CT20" s="17">
        <v>-6.4</v>
      </c>
      <c r="CU20" s="17">
        <v>0</v>
      </c>
      <c r="CV20" s="17"/>
      <c r="CW20" s="17"/>
      <c r="CX20" s="17">
        <v>0</v>
      </c>
      <c r="CY20" s="17"/>
      <c r="CZ20" s="17">
        <v>0</v>
      </c>
      <c r="DA20" s="17">
        <v>12.3</v>
      </c>
      <c r="DB20" s="17">
        <v>-0.05</v>
      </c>
      <c r="DC20" s="17"/>
      <c r="DD20" s="17">
        <v>0</v>
      </c>
      <c r="DE20" s="17">
        <v>0.8</v>
      </c>
      <c r="DF20" s="17">
        <v>0.2</v>
      </c>
      <c r="DG20" s="17">
        <v>-0.1</v>
      </c>
      <c r="DH20" s="17"/>
      <c r="DI20" s="17">
        <v>0.6</v>
      </c>
      <c r="DJ20" s="17"/>
      <c r="DK20" s="17">
        <v>0</v>
      </c>
      <c r="DL20" s="17">
        <v>0</v>
      </c>
      <c r="DM20" s="17">
        <v>1.1000000000000001</v>
      </c>
      <c r="DN20" s="17">
        <v>6.7</v>
      </c>
      <c r="DO20" s="17">
        <v>0.2</v>
      </c>
      <c r="DP20" s="17">
        <v>0.2</v>
      </c>
      <c r="DQ20" s="17">
        <v>0.2</v>
      </c>
      <c r="DR20" s="17">
        <v>0.2</v>
      </c>
      <c r="DS20" s="17"/>
      <c r="DT20" s="17">
        <v>0.5</v>
      </c>
      <c r="DU20" s="17"/>
      <c r="DV20" s="17"/>
      <c r="DW20" s="17">
        <v>-1.7</v>
      </c>
      <c r="DX20" s="17"/>
      <c r="DY20" s="17">
        <v>0.3</v>
      </c>
      <c r="DZ20" s="17">
        <v>0.5</v>
      </c>
      <c r="EA20" s="17">
        <v>0.8</v>
      </c>
      <c r="EB20" s="17">
        <v>4.5</v>
      </c>
      <c r="EC20" s="17">
        <v>0.4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0.3</v>
      </c>
      <c r="EJ20" s="17">
        <v>-0.1</v>
      </c>
      <c r="EK20" s="17">
        <v>2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0.7</v>
      </c>
      <c r="EY20" s="17">
        <v>0.6</v>
      </c>
      <c r="EZ20" s="17">
        <v>0.6</v>
      </c>
      <c r="FA20" s="17">
        <v>0.3</v>
      </c>
      <c r="FB20" s="17">
        <v>0.2</v>
      </c>
      <c r="FC20" s="17">
        <v>0.2</v>
      </c>
      <c r="FD20" s="17">
        <v>0.1</v>
      </c>
      <c r="FE20" s="17">
        <v>2</v>
      </c>
      <c r="FF20" s="17"/>
      <c r="FG20" s="17"/>
      <c r="FH20" s="17">
        <v>2.4</v>
      </c>
      <c r="FI20" s="17">
        <v>2.6</v>
      </c>
      <c r="FJ20" s="17">
        <v>4.2</v>
      </c>
      <c r="FK20" s="17">
        <v>4.0999999999999996</v>
      </c>
      <c r="FL20" s="17">
        <v>8.61</v>
      </c>
      <c r="FM20" s="17">
        <v>-79.192999999999998</v>
      </c>
      <c r="FN20" s="15"/>
      <c r="FO20" s="17">
        <v>0</v>
      </c>
      <c r="FP20" s="17">
        <v>1.7</v>
      </c>
      <c r="FQ20" s="17">
        <v>0.34</v>
      </c>
      <c r="FR20" s="17"/>
      <c r="FS20" s="17">
        <v>0</v>
      </c>
      <c r="FT20" s="17">
        <v>0</v>
      </c>
      <c r="FU20" s="17">
        <v>2.04</v>
      </c>
    </row>
    <row r="21" spans="1:177" ht="24" customHeight="1" x14ac:dyDescent="0.3">
      <c r="A21" s="16" t="s">
        <v>51</v>
      </c>
      <c r="B21" s="16" t="s">
        <v>771</v>
      </c>
      <c r="C21" s="17">
        <v>-6.7</v>
      </c>
      <c r="D21" s="17">
        <v>4.0999999999999996</v>
      </c>
      <c r="E21" s="17">
        <v>9.6</v>
      </c>
      <c r="F21" s="17"/>
      <c r="G21" s="17"/>
      <c r="H21" s="17">
        <v>0</v>
      </c>
      <c r="I21" s="17">
        <v>6.7</v>
      </c>
      <c r="J21" s="17"/>
      <c r="K21" s="17"/>
      <c r="L21" s="17">
        <v>-22.8</v>
      </c>
      <c r="M21" s="17">
        <v>-17.899999999999999</v>
      </c>
      <c r="N21" s="17">
        <v>-6.7</v>
      </c>
      <c r="O21" s="17">
        <v>7.9</v>
      </c>
      <c r="P21" s="17"/>
      <c r="Q21" s="17"/>
      <c r="R21" s="17">
        <v>37</v>
      </c>
      <c r="S21" s="17">
        <v>0.1</v>
      </c>
      <c r="T21" s="17">
        <v>0</v>
      </c>
      <c r="U21" s="17"/>
      <c r="V21" s="17"/>
      <c r="W21" s="17">
        <v>4.5999999999999996</v>
      </c>
      <c r="X21" s="17">
        <v>1.2</v>
      </c>
      <c r="Y21" s="17">
        <v>0.9</v>
      </c>
      <c r="Z21" s="17">
        <v>3</v>
      </c>
      <c r="AA21" s="17">
        <v>0</v>
      </c>
      <c r="AB21" s="17">
        <v>0</v>
      </c>
      <c r="AC21" s="17"/>
      <c r="AD21" s="17"/>
      <c r="AE21" s="17"/>
      <c r="AF21" s="17">
        <v>-1.5</v>
      </c>
      <c r="AG21" s="17">
        <v>4.9000000000000004</v>
      </c>
      <c r="AH21" s="17">
        <v>1.3120000000000001</v>
      </c>
      <c r="AI21" s="17">
        <v>10.9</v>
      </c>
      <c r="AJ21" s="17">
        <v>3.9</v>
      </c>
      <c r="AK21" s="17">
        <v>-1.1000000000000001</v>
      </c>
      <c r="AL21" s="17">
        <v>1.7</v>
      </c>
      <c r="AM21" s="17">
        <v>0.6</v>
      </c>
      <c r="AN21" s="17">
        <v>8.1999999999999993</v>
      </c>
      <c r="AO21" s="17">
        <v>6.1</v>
      </c>
      <c r="AP21" s="17">
        <v>5.2</v>
      </c>
      <c r="AQ21" s="17">
        <v>1.6</v>
      </c>
      <c r="AR21" s="17">
        <v>0</v>
      </c>
      <c r="AS21" s="17">
        <v>4</v>
      </c>
      <c r="AT21" s="17">
        <v>0</v>
      </c>
      <c r="AU21" s="17">
        <v>-1</v>
      </c>
      <c r="AV21" s="17"/>
      <c r="AW21" s="17"/>
      <c r="AX21" s="17">
        <v>-3.2</v>
      </c>
      <c r="AY21" s="17">
        <v>4.5</v>
      </c>
      <c r="AZ21" s="17"/>
      <c r="BA21" s="17"/>
      <c r="BB21" s="17"/>
      <c r="BC21" s="17">
        <v>0</v>
      </c>
      <c r="BD21" s="17">
        <v>0.4</v>
      </c>
      <c r="BE21" s="17">
        <v>0</v>
      </c>
      <c r="BF21" s="17"/>
      <c r="BG21" s="17">
        <v>-4.4000000000000004</v>
      </c>
      <c r="BH21" s="17"/>
      <c r="BI21" s="17"/>
      <c r="BJ21" s="17"/>
      <c r="BK21" s="17">
        <v>-1.4</v>
      </c>
      <c r="BL21" s="17">
        <v>-28.3</v>
      </c>
      <c r="BM21" s="17">
        <v>-29.7</v>
      </c>
      <c r="BN21" s="17">
        <v>0</v>
      </c>
      <c r="BO21" s="17">
        <v>-10</v>
      </c>
      <c r="BP21" s="17">
        <v>20.100000000000001</v>
      </c>
      <c r="BQ21" s="17">
        <v>1.8</v>
      </c>
      <c r="BR21" s="17"/>
      <c r="BS21" s="17"/>
      <c r="BT21" s="17"/>
      <c r="BU21" s="17">
        <v>4.5999999999999996</v>
      </c>
      <c r="BV21" s="17"/>
      <c r="BW21" s="17"/>
      <c r="BX21" s="17">
        <v>1.1000000000000001</v>
      </c>
      <c r="BY21" s="17">
        <v>-0.4</v>
      </c>
      <c r="BZ21" s="17">
        <v>11.6</v>
      </c>
      <c r="CA21" s="17">
        <v>10.199999999999999</v>
      </c>
      <c r="CB21" s="17">
        <v>-3.5</v>
      </c>
      <c r="CC21" s="17">
        <v>3.4</v>
      </c>
      <c r="CD21" s="17">
        <v>2</v>
      </c>
      <c r="CE21" s="17">
        <v>-26.4</v>
      </c>
      <c r="CF21" s="17">
        <v>4.2</v>
      </c>
      <c r="CG21" s="17">
        <v>4.3</v>
      </c>
      <c r="CH21" s="17">
        <v>1.7</v>
      </c>
      <c r="CI21" s="17">
        <v>0.2</v>
      </c>
      <c r="CJ21" s="17">
        <v>-39.1</v>
      </c>
      <c r="CK21" s="17">
        <v>-37</v>
      </c>
      <c r="CL21" s="17"/>
      <c r="CM21" s="17">
        <v>0</v>
      </c>
      <c r="CN21" s="17"/>
      <c r="CO21" s="17"/>
      <c r="CP21" s="17">
        <v>-9.8000000000000007</v>
      </c>
      <c r="CQ21" s="17">
        <v>-8.6</v>
      </c>
      <c r="CR21" s="17">
        <v>-1.5</v>
      </c>
      <c r="CS21" s="17">
        <v>0</v>
      </c>
      <c r="CT21" s="17">
        <v>-5.5</v>
      </c>
      <c r="CU21" s="17">
        <v>0</v>
      </c>
      <c r="CV21" s="17"/>
      <c r="CW21" s="17"/>
      <c r="CX21" s="17">
        <v>0</v>
      </c>
      <c r="CY21" s="17"/>
      <c r="CZ21" s="17">
        <v>0</v>
      </c>
      <c r="DA21" s="17">
        <v>12.5</v>
      </c>
      <c r="DB21" s="17">
        <v>-7.0000000000000007E-2</v>
      </c>
      <c r="DC21" s="17"/>
      <c r="DD21" s="17">
        <v>0</v>
      </c>
      <c r="DE21" s="17">
        <v>0.7</v>
      </c>
      <c r="DF21" s="17">
        <v>0.1</v>
      </c>
      <c r="DG21" s="17">
        <v>-0.2</v>
      </c>
      <c r="DH21" s="17"/>
      <c r="DI21" s="17">
        <v>0.6</v>
      </c>
      <c r="DJ21" s="17"/>
      <c r="DK21" s="17">
        <v>0</v>
      </c>
      <c r="DL21" s="17">
        <v>0</v>
      </c>
      <c r="DM21" s="17">
        <v>0.4</v>
      </c>
      <c r="DN21" s="17">
        <v>5.3</v>
      </c>
      <c r="DO21" s="17">
        <v>0.2</v>
      </c>
      <c r="DP21" s="17">
        <v>0.2</v>
      </c>
      <c r="DQ21" s="17">
        <v>0.3</v>
      </c>
      <c r="DR21" s="17">
        <v>0.2</v>
      </c>
      <c r="DS21" s="17"/>
      <c r="DT21" s="17">
        <v>0.3</v>
      </c>
      <c r="DU21" s="17"/>
      <c r="DV21" s="17"/>
      <c r="DW21" s="17">
        <v>-1.6</v>
      </c>
      <c r="DX21" s="17"/>
      <c r="DY21" s="17">
        <v>0.3</v>
      </c>
      <c r="DZ21" s="17">
        <v>0.5</v>
      </c>
      <c r="EA21" s="17">
        <v>0.8</v>
      </c>
      <c r="EB21" s="17">
        <v>4.5</v>
      </c>
      <c r="EC21" s="17">
        <v>0.4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-0.1</v>
      </c>
      <c r="EK21" s="17">
        <v>2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0.7</v>
      </c>
      <c r="EY21" s="17">
        <v>0.6</v>
      </c>
      <c r="EZ21" s="17">
        <v>0.6</v>
      </c>
      <c r="FA21" s="17">
        <v>0.3</v>
      </c>
      <c r="FB21" s="17">
        <v>0.2</v>
      </c>
      <c r="FC21" s="17">
        <v>0.2</v>
      </c>
      <c r="FD21" s="17">
        <v>0.1</v>
      </c>
      <c r="FE21" s="17">
        <v>1.9</v>
      </c>
      <c r="FF21" s="17"/>
      <c r="FG21" s="17"/>
      <c r="FH21" s="17">
        <v>2.1</v>
      </c>
      <c r="FI21" s="17">
        <v>2.1</v>
      </c>
      <c r="FJ21" s="17">
        <v>4.3</v>
      </c>
      <c r="FK21" s="17">
        <v>4</v>
      </c>
      <c r="FL21" s="17">
        <v>9.6999999999999993</v>
      </c>
      <c r="FM21" s="17">
        <v>-16.558</v>
      </c>
      <c r="FN21" s="15"/>
      <c r="FO21" s="17">
        <v>0</v>
      </c>
      <c r="FP21" s="17">
        <v>1.6</v>
      </c>
      <c r="FQ21" s="17">
        <v>0.34</v>
      </c>
      <c r="FR21" s="17"/>
      <c r="FS21" s="17">
        <v>0</v>
      </c>
      <c r="FT21" s="17">
        <v>-0.1</v>
      </c>
      <c r="FU21" s="17">
        <v>1.84</v>
      </c>
    </row>
    <row r="22" spans="1:177" ht="24" customHeight="1" x14ac:dyDescent="0.3">
      <c r="A22" s="16" t="s">
        <v>51</v>
      </c>
      <c r="B22" s="16" t="s">
        <v>772</v>
      </c>
      <c r="C22" s="17">
        <v>-6.2</v>
      </c>
      <c r="D22" s="17">
        <v>12.2</v>
      </c>
      <c r="E22" s="17">
        <v>10.9</v>
      </c>
      <c r="F22" s="17"/>
      <c r="G22" s="17"/>
      <c r="H22" s="17">
        <v>0</v>
      </c>
      <c r="I22" s="17">
        <v>3.3</v>
      </c>
      <c r="J22" s="17"/>
      <c r="K22" s="17"/>
      <c r="L22" s="17">
        <v>-20.100000000000001</v>
      </c>
      <c r="M22" s="17">
        <v>-17</v>
      </c>
      <c r="N22" s="17">
        <v>-5.9</v>
      </c>
      <c r="O22" s="17">
        <v>11.9</v>
      </c>
      <c r="P22" s="17"/>
      <c r="Q22" s="17"/>
      <c r="R22" s="17">
        <v>49.5</v>
      </c>
      <c r="S22" s="17">
        <v>0</v>
      </c>
      <c r="T22" s="17">
        <v>0</v>
      </c>
      <c r="U22" s="17"/>
      <c r="V22" s="17"/>
      <c r="W22" s="17">
        <v>6</v>
      </c>
      <c r="X22" s="17">
        <v>0.9</v>
      </c>
      <c r="Y22" s="17">
        <v>1.1000000000000001</v>
      </c>
      <c r="Z22" s="17">
        <v>3.2</v>
      </c>
      <c r="AA22" s="17">
        <v>0</v>
      </c>
      <c r="AB22" s="17">
        <v>0</v>
      </c>
      <c r="AC22" s="17"/>
      <c r="AD22" s="17"/>
      <c r="AE22" s="17"/>
      <c r="AF22" s="17">
        <v>-1.6</v>
      </c>
      <c r="AG22" s="17">
        <v>-7.1</v>
      </c>
      <c r="AH22" s="17">
        <v>0.93</v>
      </c>
      <c r="AI22" s="17">
        <v>9.4</v>
      </c>
      <c r="AJ22" s="17">
        <v>3.4</v>
      </c>
      <c r="AK22" s="17">
        <v>-0.4</v>
      </c>
      <c r="AL22" s="17">
        <v>1.7</v>
      </c>
      <c r="AM22" s="17">
        <v>0.5</v>
      </c>
      <c r="AN22" s="17">
        <v>14.4</v>
      </c>
      <c r="AO22" s="17">
        <v>12.9</v>
      </c>
      <c r="AP22" s="17">
        <v>-42.5</v>
      </c>
      <c r="AQ22" s="17">
        <v>0.9</v>
      </c>
      <c r="AR22" s="17">
        <v>0</v>
      </c>
      <c r="AS22" s="17">
        <v>3.7</v>
      </c>
      <c r="AT22" s="17">
        <v>0</v>
      </c>
      <c r="AU22" s="17">
        <v>-0.6</v>
      </c>
      <c r="AV22" s="17"/>
      <c r="AW22" s="17"/>
      <c r="AX22" s="17">
        <v>-3.2</v>
      </c>
      <c r="AY22" s="17">
        <v>4.8</v>
      </c>
      <c r="AZ22" s="17"/>
      <c r="BA22" s="17"/>
      <c r="BB22" s="17"/>
      <c r="BC22" s="17">
        <v>0</v>
      </c>
      <c r="BD22" s="17">
        <v>0.8</v>
      </c>
      <c r="BE22" s="17">
        <v>0</v>
      </c>
      <c r="BF22" s="17"/>
      <c r="BG22" s="17">
        <v>-3.8</v>
      </c>
      <c r="BH22" s="17"/>
      <c r="BI22" s="17"/>
      <c r="BJ22" s="17"/>
      <c r="BK22" s="17">
        <v>-3.1</v>
      </c>
      <c r="BL22" s="17">
        <v>-24.8</v>
      </c>
      <c r="BM22" s="17">
        <v>-26.2</v>
      </c>
      <c r="BN22" s="17">
        <v>0</v>
      </c>
      <c r="BO22" s="17">
        <v>-6.1</v>
      </c>
      <c r="BP22" s="17">
        <v>21.5</v>
      </c>
      <c r="BQ22" s="17">
        <v>2.5</v>
      </c>
      <c r="BR22" s="17"/>
      <c r="BS22" s="17"/>
      <c r="BT22" s="17"/>
      <c r="BU22" s="17">
        <v>3.2</v>
      </c>
      <c r="BV22" s="17"/>
      <c r="BW22" s="17"/>
      <c r="BX22" s="17">
        <v>1.1000000000000001</v>
      </c>
      <c r="BY22" s="17">
        <v>-0.4</v>
      </c>
      <c r="BZ22" s="17">
        <v>12.9</v>
      </c>
      <c r="CA22" s="17">
        <v>10.4</v>
      </c>
      <c r="CB22" s="17">
        <v>-3.6</v>
      </c>
      <c r="CC22" s="17">
        <v>3.6</v>
      </c>
      <c r="CD22" s="17">
        <v>2.1</v>
      </c>
      <c r="CE22" s="17">
        <v>-25.4</v>
      </c>
      <c r="CF22" s="17">
        <v>4.4000000000000004</v>
      </c>
      <c r="CG22" s="17">
        <v>4.4000000000000004</v>
      </c>
      <c r="CH22" s="17">
        <v>3.2</v>
      </c>
      <c r="CI22" s="17">
        <v>1.4</v>
      </c>
      <c r="CJ22" s="17">
        <v>-37.6</v>
      </c>
      <c r="CK22" s="17">
        <v>-38.1</v>
      </c>
      <c r="CL22" s="17"/>
      <c r="CM22" s="17">
        <v>0</v>
      </c>
      <c r="CN22" s="17"/>
      <c r="CO22" s="17"/>
      <c r="CP22" s="17">
        <v>-6.2</v>
      </c>
      <c r="CQ22" s="17">
        <v>-6.2</v>
      </c>
      <c r="CR22" s="17">
        <v>-1.3</v>
      </c>
      <c r="CS22" s="17">
        <v>0.2</v>
      </c>
      <c r="CT22" s="17">
        <v>-5.3</v>
      </c>
      <c r="CU22" s="17">
        <v>0</v>
      </c>
      <c r="CV22" s="17"/>
      <c r="CW22" s="17"/>
      <c r="CX22" s="17">
        <v>0.1</v>
      </c>
      <c r="CY22" s="17"/>
      <c r="CZ22" s="17">
        <v>0</v>
      </c>
      <c r="DA22" s="17">
        <v>12.3</v>
      </c>
      <c r="DB22" s="17">
        <v>-0.17</v>
      </c>
      <c r="DC22" s="17"/>
      <c r="DD22" s="17">
        <v>-0.1</v>
      </c>
      <c r="DE22" s="17">
        <v>0.7</v>
      </c>
      <c r="DF22" s="17">
        <v>0.2</v>
      </c>
      <c r="DG22" s="17">
        <v>0.2</v>
      </c>
      <c r="DH22" s="17"/>
      <c r="DI22" s="17">
        <v>0.6</v>
      </c>
      <c r="DJ22" s="17"/>
      <c r="DK22" s="17">
        <v>0</v>
      </c>
      <c r="DL22" s="17">
        <v>0</v>
      </c>
      <c r="DM22" s="17">
        <v>0.1</v>
      </c>
      <c r="DN22" s="17">
        <v>5.3</v>
      </c>
      <c r="DO22" s="17">
        <v>0.4</v>
      </c>
      <c r="DP22" s="17">
        <v>0.2</v>
      </c>
      <c r="DQ22" s="17">
        <v>0.2</v>
      </c>
      <c r="DR22" s="17">
        <v>0.2</v>
      </c>
      <c r="DS22" s="17"/>
      <c r="DT22" s="17">
        <v>0.4</v>
      </c>
      <c r="DU22" s="17"/>
      <c r="DV22" s="17"/>
      <c r="DW22" s="17">
        <v>-1.6</v>
      </c>
      <c r="DX22" s="17"/>
      <c r="DY22" s="17">
        <v>0.3</v>
      </c>
      <c r="DZ22" s="17">
        <v>0.5</v>
      </c>
      <c r="EA22" s="17">
        <v>0.8</v>
      </c>
      <c r="EB22" s="17">
        <v>4.5</v>
      </c>
      <c r="EC22" s="17">
        <v>0.3</v>
      </c>
      <c r="ED22" s="17">
        <v>0</v>
      </c>
      <c r="EE22" s="17">
        <v>0</v>
      </c>
      <c r="EF22" s="17">
        <v>0.2</v>
      </c>
      <c r="EG22" s="17">
        <v>0.1</v>
      </c>
      <c r="EH22" s="17">
        <v>0</v>
      </c>
      <c r="EI22" s="17">
        <v>0</v>
      </c>
      <c r="EJ22" s="17">
        <v>-0.1</v>
      </c>
      <c r="EK22" s="17">
        <v>2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0.7</v>
      </c>
      <c r="EY22" s="17">
        <v>0.6</v>
      </c>
      <c r="EZ22" s="17">
        <v>0.6</v>
      </c>
      <c r="FA22" s="17">
        <v>0.3</v>
      </c>
      <c r="FB22" s="17">
        <v>0.2</v>
      </c>
      <c r="FC22" s="17">
        <v>0.2</v>
      </c>
      <c r="FD22" s="17">
        <v>0.1</v>
      </c>
      <c r="FE22" s="17">
        <v>2</v>
      </c>
      <c r="FF22" s="17"/>
      <c r="FG22" s="17"/>
      <c r="FH22" s="17">
        <v>2.1</v>
      </c>
      <c r="FI22" s="17">
        <v>2.5</v>
      </c>
      <c r="FJ22" s="17">
        <v>4.4000000000000004</v>
      </c>
      <c r="FK22" s="17">
        <v>4</v>
      </c>
      <c r="FL22" s="17">
        <v>9.44</v>
      </c>
      <c r="FM22" s="17">
        <v>-12.4</v>
      </c>
      <c r="FN22" s="15"/>
      <c r="FO22" s="17">
        <v>0</v>
      </c>
      <c r="FP22" s="17">
        <v>1</v>
      </c>
      <c r="FQ22" s="17">
        <v>0.35</v>
      </c>
      <c r="FR22" s="17"/>
      <c r="FS22" s="17">
        <v>0</v>
      </c>
      <c r="FT22" s="17">
        <v>-0.1</v>
      </c>
      <c r="FU22" s="17">
        <v>1.25</v>
      </c>
    </row>
    <row r="23" spans="1:177" ht="24" customHeight="1" x14ac:dyDescent="0.3">
      <c r="A23" s="16" t="s">
        <v>51</v>
      </c>
      <c r="B23" s="16" t="s">
        <v>773</v>
      </c>
      <c r="C23" s="17">
        <v>-16.7</v>
      </c>
      <c r="D23" s="17">
        <v>-5.2</v>
      </c>
      <c r="E23" s="17">
        <v>7.7</v>
      </c>
      <c r="F23" s="17"/>
      <c r="G23" s="17"/>
      <c r="H23" s="17">
        <v>0.4</v>
      </c>
      <c r="I23" s="17">
        <v>1.3</v>
      </c>
      <c r="J23" s="17"/>
      <c r="K23" s="17"/>
      <c r="L23" s="17">
        <v>-19.899999999999999</v>
      </c>
      <c r="M23" s="17">
        <v>-19.100000000000001</v>
      </c>
      <c r="N23" s="17">
        <v>-8.6999999999999993</v>
      </c>
      <c r="O23" s="17">
        <v>12</v>
      </c>
      <c r="P23" s="17"/>
      <c r="Q23" s="17"/>
      <c r="R23" s="17">
        <v>35</v>
      </c>
      <c r="S23" s="17">
        <v>0</v>
      </c>
      <c r="T23" s="17">
        <v>0</v>
      </c>
      <c r="U23" s="17"/>
      <c r="V23" s="17"/>
      <c r="W23" s="17">
        <v>1</v>
      </c>
      <c r="X23" s="17">
        <v>0.8</v>
      </c>
      <c r="Y23" s="17">
        <v>0.5</v>
      </c>
      <c r="Z23" s="17">
        <v>3.1</v>
      </c>
      <c r="AA23" s="17">
        <v>0</v>
      </c>
      <c r="AB23" s="17">
        <v>0</v>
      </c>
      <c r="AC23" s="17"/>
      <c r="AD23" s="17"/>
      <c r="AE23" s="17"/>
      <c r="AF23" s="17">
        <v>-1.6</v>
      </c>
      <c r="AG23" s="17">
        <v>-13.7</v>
      </c>
      <c r="AH23" s="17">
        <v>0.45900000000000002</v>
      </c>
      <c r="AI23" s="17">
        <v>9.6999999999999993</v>
      </c>
      <c r="AJ23" s="17">
        <v>4.2</v>
      </c>
      <c r="AK23" s="17">
        <v>-0.3</v>
      </c>
      <c r="AL23" s="17">
        <v>1.7</v>
      </c>
      <c r="AM23" s="17">
        <v>0.5</v>
      </c>
      <c r="AN23" s="17">
        <v>12.1</v>
      </c>
      <c r="AO23" s="17">
        <v>10.199999999999999</v>
      </c>
      <c r="AP23" s="17">
        <v>-45</v>
      </c>
      <c r="AQ23" s="17">
        <v>-1.8</v>
      </c>
      <c r="AR23" s="17">
        <v>0</v>
      </c>
      <c r="AS23" s="17">
        <v>3.4</v>
      </c>
      <c r="AT23" s="17">
        <v>0</v>
      </c>
      <c r="AU23" s="17">
        <v>-2.2999999999999998</v>
      </c>
      <c r="AV23" s="17"/>
      <c r="AW23" s="17"/>
      <c r="AX23" s="17">
        <v>-3.4</v>
      </c>
      <c r="AY23" s="17">
        <v>3.5</v>
      </c>
      <c r="AZ23" s="17"/>
      <c r="BA23" s="17"/>
      <c r="BB23" s="17"/>
      <c r="BC23" s="17">
        <v>0</v>
      </c>
      <c r="BD23" s="17">
        <v>0.3</v>
      </c>
      <c r="BE23" s="17">
        <v>0</v>
      </c>
      <c r="BF23" s="17"/>
      <c r="BG23" s="17">
        <v>-3.9</v>
      </c>
      <c r="BH23" s="17"/>
      <c r="BI23" s="17"/>
      <c r="BJ23" s="17"/>
      <c r="BK23" s="17">
        <v>-9</v>
      </c>
      <c r="BL23" s="17">
        <v>-25.6</v>
      </c>
      <c r="BM23" s="17">
        <v>-27.1</v>
      </c>
      <c r="BN23" s="17">
        <v>0</v>
      </c>
      <c r="BO23" s="17">
        <v>-6.1</v>
      </c>
      <c r="BP23" s="17">
        <v>21.1</v>
      </c>
      <c r="BQ23" s="17">
        <v>2.4</v>
      </c>
      <c r="BR23" s="17"/>
      <c r="BS23" s="17"/>
      <c r="BT23" s="17"/>
      <c r="BU23" s="17">
        <v>0.6</v>
      </c>
      <c r="BV23" s="17"/>
      <c r="BW23" s="17"/>
      <c r="BX23" s="17">
        <v>1.1000000000000001</v>
      </c>
      <c r="BY23" s="17">
        <v>-0.3</v>
      </c>
      <c r="BZ23" s="17">
        <v>14.6</v>
      </c>
      <c r="CA23" s="17">
        <v>10.8</v>
      </c>
      <c r="CB23" s="17">
        <v>-3.1</v>
      </c>
      <c r="CC23" s="17">
        <v>3.4</v>
      </c>
      <c r="CD23" s="17">
        <v>2.1</v>
      </c>
      <c r="CE23" s="17">
        <v>-26.8</v>
      </c>
      <c r="CF23" s="17">
        <v>4.2</v>
      </c>
      <c r="CG23" s="17">
        <v>4.0999999999999996</v>
      </c>
      <c r="CH23" s="17">
        <v>0</v>
      </c>
      <c r="CI23" s="17">
        <v>-1.5</v>
      </c>
      <c r="CJ23" s="17">
        <v>-42</v>
      </c>
      <c r="CK23" s="17">
        <v>-42.6</v>
      </c>
      <c r="CL23" s="17"/>
      <c r="CM23" s="17">
        <v>3.6</v>
      </c>
      <c r="CN23" s="17"/>
      <c r="CO23" s="17"/>
      <c r="CP23" s="17">
        <v>-5.0999999999999996</v>
      </c>
      <c r="CQ23" s="17">
        <v>-5.7</v>
      </c>
      <c r="CR23" s="17">
        <v>-1.6</v>
      </c>
      <c r="CS23" s="17">
        <v>-0.1</v>
      </c>
      <c r="CT23" s="17">
        <v>-5.7</v>
      </c>
      <c r="CU23" s="17">
        <v>0</v>
      </c>
      <c r="CV23" s="17"/>
      <c r="CW23" s="17"/>
      <c r="CX23" s="17">
        <v>0</v>
      </c>
      <c r="CY23" s="17"/>
      <c r="CZ23" s="17">
        <v>0</v>
      </c>
      <c r="DA23" s="17">
        <v>14.9</v>
      </c>
      <c r="DB23" s="17">
        <v>-0.05</v>
      </c>
      <c r="DC23" s="17"/>
      <c r="DD23" s="17">
        <v>0.1</v>
      </c>
      <c r="DE23" s="17">
        <v>0.7</v>
      </c>
      <c r="DF23" s="17">
        <v>0.2</v>
      </c>
      <c r="DG23" s="17">
        <v>0.1</v>
      </c>
      <c r="DH23" s="17"/>
      <c r="DI23" s="17">
        <v>0.6</v>
      </c>
      <c r="DJ23" s="17"/>
      <c r="DK23" s="17">
        <v>0</v>
      </c>
      <c r="DL23" s="17">
        <v>0</v>
      </c>
      <c r="DM23" s="17">
        <v>1.5</v>
      </c>
      <c r="DN23" s="17">
        <v>5.3</v>
      </c>
      <c r="DO23" s="17">
        <v>0.3</v>
      </c>
      <c r="DP23" s="17">
        <v>0</v>
      </c>
      <c r="DQ23" s="17">
        <v>0.2</v>
      </c>
      <c r="DR23" s="17">
        <v>0.2</v>
      </c>
      <c r="DS23" s="17"/>
      <c r="DT23" s="17">
        <v>0.3</v>
      </c>
      <c r="DU23" s="17"/>
      <c r="DV23" s="17"/>
      <c r="DW23" s="17">
        <v>-1.7</v>
      </c>
      <c r="DX23" s="17"/>
      <c r="DY23" s="17">
        <v>0.3</v>
      </c>
      <c r="DZ23" s="17">
        <v>0.5</v>
      </c>
      <c r="EA23" s="17">
        <v>0.8</v>
      </c>
      <c r="EB23" s="17">
        <v>4.5</v>
      </c>
      <c r="EC23" s="17">
        <v>0.3</v>
      </c>
      <c r="ED23" s="17">
        <v>0</v>
      </c>
      <c r="EE23" s="17">
        <v>0</v>
      </c>
      <c r="EF23" s="17">
        <v>0</v>
      </c>
      <c r="EG23" s="17">
        <v>0</v>
      </c>
      <c r="EH23" s="17">
        <v>-0.1</v>
      </c>
      <c r="EI23" s="17">
        <v>0</v>
      </c>
      <c r="EJ23" s="17">
        <v>-0.1</v>
      </c>
      <c r="EK23" s="17">
        <v>1.7</v>
      </c>
      <c r="EL23" s="17">
        <v>0.1</v>
      </c>
      <c r="EM23" s="17">
        <v>0.1</v>
      </c>
      <c r="EN23" s="17">
        <v>0.1</v>
      </c>
      <c r="EO23" s="17"/>
      <c r="EP23" s="17">
        <v>11.8</v>
      </c>
      <c r="EQ23" s="17">
        <v>1.5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1.1000000000000001</v>
      </c>
      <c r="EW23" s="17">
        <v>1.8</v>
      </c>
      <c r="EX23" s="17">
        <v>0.7</v>
      </c>
      <c r="EY23" s="17">
        <v>0.6</v>
      </c>
      <c r="EZ23" s="17">
        <v>0.6</v>
      </c>
      <c r="FA23" s="17">
        <v>1.5</v>
      </c>
      <c r="FB23" s="17">
        <v>0.2</v>
      </c>
      <c r="FC23" s="17">
        <v>0.3</v>
      </c>
      <c r="FD23" s="17">
        <v>0.1</v>
      </c>
      <c r="FE23" s="17">
        <v>1.9</v>
      </c>
      <c r="FF23" s="17"/>
      <c r="FG23" s="17"/>
      <c r="FH23" s="17">
        <v>0.7</v>
      </c>
      <c r="FI23" s="17">
        <v>3.3</v>
      </c>
      <c r="FJ23" s="17">
        <v>4.2</v>
      </c>
      <c r="FK23" s="17">
        <v>3.8</v>
      </c>
      <c r="FL23" s="17">
        <v>7.82</v>
      </c>
      <c r="FM23" s="17">
        <v>-93.271000000000001</v>
      </c>
      <c r="FN23" s="15"/>
      <c r="FO23" s="17">
        <v>0</v>
      </c>
      <c r="FP23" s="17">
        <v>1.3</v>
      </c>
      <c r="FQ23" s="17">
        <v>0.34</v>
      </c>
      <c r="FR23" s="17"/>
      <c r="FS23" s="17">
        <v>-0.1</v>
      </c>
      <c r="FT23" s="17">
        <v>0.8</v>
      </c>
      <c r="FU23" s="17">
        <v>2.34</v>
      </c>
    </row>
    <row r="24" spans="1:177" ht="24" customHeight="1" x14ac:dyDescent="0.3">
      <c r="A24" s="16" t="s">
        <v>51</v>
      </c>
      <c r="B24" s="16" t="s">
        <v>774</v>
      </c>
      <c r="C24" s="17">
        <v>-18</v>
      </c>
      <c r="D24" s="17">
        <v>-39.1</v>
      </c>
      <c r="E24" s="17">
        <v>1.4</v>
      </c>
      <c r="F24" s="17"/>
      <c r="G24" s="17"/>
      <c r="H24" s="17">
        <v>4.2</v>
      </c>
      <c r="I24" s="17">
        <v>8.5</v>
      </c>
      <c r="J24" s="17"/>
      <c r="K24" s="17"/>
      <c r="L24" s="17">
        <v>-26.2</v>
      </c>
      <c r="M24" s="17">
        <v>-24.6</v>
      </c>
      <c r="N24" s="17">
        <v>-13.6</v>
      </c>
      <c r="O24" s="17">
        <v>3.4</v>
      </c>
      <c r="P24" s="17"/>
      <c r="Q24" s="17"/>
      <c r="R24" s="17">
        <v>-0.3</v>
      </c>
      <c r="S24" s="17">
        <v>0.2</v>
      </c>
      <c r="T24" s="17">
        <v>0</v>
      </c>
      <c r="U24" s="17"/>
      <c r="V24" s="17"/>
      <c r="W24" s="17">
        <v>-3</v>
      </c>
      <c r="X24" s="17">
        <v>0.7</v>
      </c>
      <c r="Y24" s="17">
        <v>0.2</v>
      </c>
      <c r="Z24" s="17">
        <v>3.1</v>
      </c>
      <c r="AA24" s="17">
        <v>0</v>
      </c>
      <c r="AB24" s="17">
        <v>0</v>
      </c>
      <c r="AC24" s="17"/>
      <c r="AD24" s="17"/>
      <c r="AE24" s="17"/>
      <c r="AF24" s="17">
        <v>-1</v>
      </c>
      <c r="AG24" s="17">
        <v>0</v>
      </c>
      <c r="AH24" s="17">
        <v>-0.76800000000000002</v>
      </c>
      <c r="AI24" s="17">
        <v>0</v>
      </c>
      <c r="AJ24" s="17">
        <v>5</v>
      </c>
      <c r="AK24" s="17">
        <v>-1.5</v>
      </c>
      <c r="AL24" s="17">
        <v>1.7</v>
      </c>
      <c r="AM24" s="17">
        <v>0.1</v>
      </c>
      <c r="AN24" s="17">
        <v>14.4</v>
      </c>
      <c r="AO24" s="17">
        <v>11.7</v>
      </c>
      <c r="AP24" s="17">
        <v>-43.2</v>
      </c>
      <c r="AQ24" s="17">
        <v>-7.7</v>
      </c>
      <c r="AR24" s="17">
        <v>0</v>
      </c>
      <c r="AS24" s="17">
        <v>2.4</v>
      </c>
      <c r="AT24" s="17">
        <v>0</v>
      </c>
      <c r="AU24" s="17">
        <v>-3</v>
      </c>
      <c r="AV24" s="17"/>
      <c r="AW24" s="17"/>
      <c r="AX24" s="17">
        <v>-3.5</v>
      </c>
      <c r="AY24" s="17">
        <v>0.8</v>
      </c>
      <c r="AZ24" s="17"/>
      <c r="BA24" s="17"/>
      <c r="BB24" s="17"/>
      <c r="BC24" s="17">
        <v>0</v>
      </c>
      <c r="BD24" s="17">
        <v>0.4</v>
      </c>
      <c r="BE24" s="17">
        <v>0</v>
      </c>
      <c r="BF24" s="17"/>
      <c r="BG24" s="17">
        <v>-2.9</v>
      </c>
      <c r="BH24" s="17"/>
      <c r="BI24" s="17"/>
      <c r="BJ24" s="17"/>
      <c r="BK24" s="17">
        <v>-4.4000000000000004</v>
      </c>
      <c r="BL24" s="17">
        <v>-38.9</v>
      </c>
      <c r="BM24" s="17">
        <v>-40.5</v>
      </c>
      <c r="BN24" s="17">
        <v>-4.3</v>
      </c>
      <c r="BO24" s="17">
        <v>-19</v>
      </c>
      <c r="BP24" s="17">
        <v>15.3</v>
      </c>
      <c r="BQ24" s="17">
        <v>-0.4</v>
      </c>
      <c r="BR24" s="17"/>
      <c r="BS24" s="17"/>
      <c r="BT24" s="17"/>
      <c r="BU24" s="17">
        <v>8</v>
      </c>
      <c r="BV24" s="17"/>
      <c r="BW24" s="17"/>
      <c r="BX24" s="17">
        <v>1.1000000000000001</v>
      </c>
      <c r="BY24" s="17">
        <v>-0.4</v>
      </c>
      <c r="BZ24" s="17">
        <v>12.7</v>
      </c>
      <c r="CA24" s="17">
        <v>10.9</v>
      </c>
      <c r="CB24" s="17">
        <v>-2.2000000000000002</v>
      </c>
      <c r="CC24" s="17">
        <v>3.1</v>
      </c>
      <c r="CD24" s="17">
        <v>1.9</v>
      </c>
      <c r="CE24" s="17">
        <v>-30</v>
      </c>
      <c r="CF24" s="17">
        <v>3.5</v>
      </c>
      <c r="CG24" s="17">
        <v>4.5</v>
      </c>
      <c r="CH24" s="17">
        <v>-1.6</v>
      </c>
      <c r="CI24" s="17">
        <v>-2.6</v>
      </c>
      <c r="CJ24" s="17">
        <v>-42.7</v>
      </c>
      <c r="CK24" s="17">
        <v>-44.3</v>
      </c>
      <c r="CL24" s="17"/>
      <c r="CM24" s="17">
        <v>-8.6999999999999993</v>
      </c>
      <c r="CN24" s="17"/>
      <c r="CO24" s="17"/>
      <c r="CP24" s="17">
        <v>-10.199999999999999</v>
      </c>
      <c r="CQ24" s="17">
        <v>-8.6</v>
      </c>
      <c r="CR24" s="17">
        <v>-1.8</v>
      </c>
      <c r="CS24" s="17">
        <v>0.2</v>
      </c>
      <c r="CT24" s="17">
        <v>-7.6</v>
      </c>
      <c r="CU24" s="17">
        <v>0.6</v>
      </c>
      <c r="CV24" s="17"/>
      <c r="CW24" s="17"/>
      <c r="CX24" s="17">
        <v>0</v>
      </c>
      <c r="CY24" s="17"/>
      <c r="CZ24" s="17">
        <v>0</v>
      </c>
      <c r="DA24" s="17">
        <v>12</v>
      </c>
      <c r="DB24" s="17">
        <v>0.26</v>
      </c>
      <c r="DC24" s="17"/>
      <c r="DD24" s="17">
        <v>0</v>
      </c>
      <c r="DE24" s="17">
        <v>0.7</v>
      </c>
      <c r="DF24" s="17">
        <v>0.2</v>
      </c>
      <c r="DG24" s="17">
        <v>-0.4</v>
      </c>
      <c r="DH24" s="17"/>
      <c r="DI24" s="17">
        <v>0.6</v>
      </c>
      <c r="DJ24" s="17"/>
      <c r="DK24" s="17">
        <v>0.2</v>
      </c>
      <c r="DL24" s="17">
        <v>0.1</v>
      </c>
      <c r="DM24" s="17">
        <v>-1.4</v>
      </c>
      <c r="DN24" s="17">
        <v>3.7</v>
      </c>
      <c r="DO24" s="17">
        <v>0.3</v>
      </c>
      <c r="DP24" s="17">
        <v>0.2</v>
      </c>
      <c r="DQ24" s="17">
        <v>0.2</v>
      </c>
      <c r="DR24" s="17">
        <v>0.2</v>
      </c>
      <c r="DS24" s="17"/>
      <c r="DT24" s="17">
        <v>0.2</v>
      </c>
      <c r="DU24" s="17"/>
      <c r="DV24" s="17"/>
      <c r="DW24" s="17">
        <v>-1.7</v>
      </c>
      <c r="DX24" s="17"/>
      <c r="DY24" s="17">
        <v>0.3</v>
      </c>
      <c r="DZ24" s="17">
        <v>0.5</v>
      </c>
      <c r="EA24" s="17">
        <v>0.8</v>
      </c>
      <c r="EB24" s="17">
        <v>4.5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-0.1</v>
      </c>
      <c r="EI24" s="17">
        <v>0</v>
      </c>
      <c r="EJ24" s="17">
        <v>-0.1</v>
      </c>
      <c r="EK24" s="17">
        <v>1.7</v>
      </c>
      <c r="EL24" s="17">
        <v>0.1</v>
      </c>
      <c r="EM24" s="17">
        <v>0.1</v>
      </c>
      <c r="EN24" s="17">
        <v>0.1</v>
      </c>
      <c r="EO24" s="17"/>
      <c r="EP24" s="17">
        <v>20.5</v>
      </c>
      <c r="EQ24" s="17">
        <v>0.2</v>
      </c>
      <c r="ER24" s="17">
        <v>2.1</v>
      </c>
      <c r="ES24" s="17">
        <v>-0.2</v>
      </c>
      <c r="ET24" s="17">
        <v>0</v>
      </c>
      <c r="EU24" s="17">
        <v>0</v>
      </c>
      <c r="EV24" s="17">
        <v>14</v>
      </c>
      <c r="EW24" s="17">
        <v>1.8</v>
      </c>
      <c r="EX24" s="17">
        <v>0.7</v>
      </c>
      <c r="EY24" s="17">
        <v>0.6</v>
      </c>
      <c r="EZ24" s="17">
        <v>0.6</v>
      </c>
      <c r="FA24" s="17">
        <v>0.3</v>
      </c>
      <c r="FB24" s="17">
        <v>0.2</v>
      </c>
      <c r="FC24" s="17">
        <v>0.2</v>
      </c>
      <c r="FD24" s="17">
        <v>0</v>
      </c>
      <c r="FE24" s="17">
        <v>2</v>
      </c>
      <c r="FF24" s="17"/>
      <c r="FG24" s="17"/>
      <c r="FH24" s="17">
        <v>3.5</v>
      </c>
      <c r="FI24" s="17">
        <v>2.5</v>
      </c>
      <c r="FJ24" s="17">
        <v>3.9</v>
      </c>
      <c r="FK24" s="17">
        <v>3.9</v>
      </c>
      <c r="FL24" s="17">
        <v>8.68</v>
      </c>
      <c r="FM24" s="17">
        <v>-247.828</v>
      </c>
      <c r="FN24" s="15"/>
      <c r="FO24" s="17">
        <v>0</v>
      </c>
      <c r="FP24" s="17">
        <v>0.9</v>
      </c>
      <c r="FQ24" s="17">
        <v>0.35</v>
      </c>
      <c r="FR24" s="17"/>
      <c r="FS24" s="17">
        <v>-0.1</v>
      </c>
      <c r="FT24" s="17">
        <v>0.8</v>
      </c>
      <c r="FU24" s="17">
        <v>1.95</v>
      </c>
    </row>
    <row r="25" spans="1:177" ht="24" customHeight="1" x14ac:dyDescent="0.3">
      <c r="A25" s="16" t="s">
        <v>51</v>
      </c>
      <c r="B25" s="16" t="s">
        <v>775</v>
      </c>
      <c r="C25" s="17">
        <v>-18</v>
      </c>
      <c r="D25" s="17">
        <v>-16.399999999999999</v>
      </c>
      <c r="E25" s="17">
        <v>5.4</v>
      </c>
      <c r="F25" s="17"/>
      <c r="G25" s="17"/>
      <c r="H25" s="17">
        <v>3.9</v>
      </c>
      <c r="I25" s="17">
        <v>12.2</v>
      </c>
      <c r="J25" s="17"/>
      <c r="K25" s="17"/>
      <c r="L25" s="17">
        <v>-23.8</v>
      </c>
      <c r="M25" s="17">
        <v>-21.8</v>
      </c>
      <c r="N25" s="17">
        <v>-10.9</v>
      </c>
      <c r="O25" s="17">
        <v>8.1999999999999993</v>
      </c>
      <c r="P25" s="17"/>
      <c r="Q25" s="17"/>
      <c r="R25" s="17">
        <v>0.5</v>
      </c>
      <c r="S25" s="17">
        <v>0.1</v>
      </c>
      <c r="T25" s="17">
        <v>0</v>
      </c>
      <c r="U25" s="17"/>
      <c r="V25" s="17"/>
      <c r="W25" s="17">
        <v>2</v>
      </c>
      <c r="X25" s="17">
        <v>0.3</v>
      </c>
      <c r="Y25" s="17">
        <v>1.3</v>
      </c>
      <c r="Z25" s="17">
        <v>2.9</v>
      </c>
      <c r="AA25" s="17">
        <v>0</v>
      </c>
      <c r="AB25" s="17">
        <v>0</v>
      </c>
      <c r="AC25" s="17"/>
      <c r="AD25" s="17"/>
      <c r="AE25" s="17"/>
      <c r="AF25" s="17">
        <v>-0.5</v>
      </c>
      <c r="AG25" s="17">
        <v>0</v>
      </c>
      <c r="AH25" s="17">
        <v>0.436</v>
      </c>
      <c r="AI25" s="17">
        <v>0</v>
      </c>
      <c r="AJ25" s="17">
        <v>3.7</v>
      </c>
      <c r="AK25" s="17">
        <v>-1.4</v>
      </c>
      <c r="AL25" s="17">
        <v>1.7</v>
      </c>
      <c r="AM25" s="17">
        <v>0.6</v>
      </c>
      <c r="AN25" s="17">
        <v>7.7</v>
      </c>
      <c r="AO25" s="17">
        <v>6</v>
      </c>
      <c r="AP25" s="17">
        <v>-48.3</v>
      </c>
      <c r="AQ25" s="17">
        <v>-3</v>
      </c>
      <c r="AR25" s="17">
        <v>0</v>
      </c>
      <c r="AS25" s="17">
        <v>4.5</v>
      </c>
      <c r="AT25" s="17">
        <v>0</v>
      </c>
      <c r="AU25" s="17">
        <v>-1.4</v>
      </c>
      <c r="AV25" s="17"/>
      <c r="AW25" s="17"/>
      <c r="AX25" s="17">
        <v>-3.2</v>
      </c>
      <c r="AY25" s="17">
        <v>5.2</v>
      </c>
      <c r="AZ25" s="17"/>
      <c r="BA25" s="17"/>
      <c r="BB25" s="17"/>
      <c r="BC25" s="17">
        <v>0</v>
      </c>
      <c r="BD25" s="17">
        <v>2.5</v>
      </c>
      <c r="BE25" s="17">
        <v>0</v>
      </c>
      <c r="BF25" s="17"/>
      <c r="BG25" s="17">
        <v>-3.2</v>
      </c>
      <c r="BH25" s="17"/>
      <c r="BI25" s="17"/>
      <c r="BJ25" s="17"/>
      <c r="BK25" s="17">
        <v>14.1</v>
      </c>
      <c r="BL25" s="17">
        <v>-28.1</v>
      </c>
      <c r="BM25" s="17">
        <v>-29.6</v>
      </c>
      <c r="BN25" s="17">
        <v>0</v>
      </c>
      <c r="BO25" s="17">
        <v>-8.6</v>
      </c>
      <c r="BP25" s="17">
        <v>19.899999999999999</v>
      </c>
      <c r="BQ25" s="17">
        <v>1.8</v>
      </c>
      <c r="BR25" s="17"/>
      <c r="BS25" s="17"/>
      <c r="BT25" s="17"/>
      <c r="BU25" s="17">
        <v>9.8000000000000007</v>
      </c>
      <c r="BV25" s="17"/>
      <c r="BW25" s="17"/>
      <c r="BX25" s="17">
        <v>1.1000000000000001</v>
      </c>
      <c r="BY25" s="17">
        <v>-0.4</v>
      </c>
      <c r="BZ25" s="17">
        <v>12.2</v>
      </c>
      <c r="CA25" s="17">
        <v>10.4</v>
      </c>
      <c r="CB25" s="17">
        <v>-3.5</v>
      </c>
      <c r="CC25" s="17">
        <v>3.5</v>
      </c>
      <c r="CD25" s="17">
        <v>2.1</v>
      </c>
      <c r="CE25" s="17">
        <v>-29.1</v>
      </c>
      <c r="CF25" s="17">
        <v>4.0999999999999996</v>
      </c>
      <c r="CG25" s="17">
        <v>5.3</v>
      </c>
      <c r="CH25" s="17">
        <v>0.5</v>
      </c>
      <c r="CI25" s="17">
        <v>-1.1000000000000001</v>
      </c>
      <c r="CJ25" s="17">
        <v>-41.1</v>
      </c>
      <c r="CK25" s="17">
        <v>-41.4</v>
      </c>
      <c r="CL25" s="17"/>
      <c r="CM25" s="17">
        <v>-30.8</v>
      </c>
      <c r="CN25" s="17"/>
      <c r="CO25" s="17"/>
      <c r="CP25" s="17">
        <v>-11.2</v>
      </c>
      <c r="CQ25" s="17">
        <v>-9.1999999999999993</v>
      </c>
      <c r="CR25" s="17">
        <v>-1</v>
      </c>
      <c r="CS25" s="17">
        <v>0.6</v>
      </c>
      <c r="CT25" s="17">
        <v>-7.5</v>
      </c>
      <c r="CU25" s="17">
        <v>2.6</v>
      </c>
      <c r="CV25" s="17"/>
      <c r="CW25" s="17"/>
      <c r="CX25" s="17">
        <v>0</v>
      </c>
      <c r="CY25" s="17"/>
      <c r="CZ25" s="17">
        <v>0</v>
      </c>
      <c r="DA25" s="17">
        <v>7.5</v>
      </c>
      <c r="DB25" s="17">
        <v>2.19</v>
      </c>
      <c r="DC25" s="17"/>
      <c r="DD25" s="17">
        <v>-0.1</v>
      </c>
      <c r="DE25" s="17">
        <v>0.7</v>
      </c>
      <c r="DF25" s="17">
        <v>0.2</v>
      </c>
      <c r="DG25" s="17">
        <v>0.8</v>
      </c>
      <c r="DH25" s="17"/>
      <c r="DI25" s="17">
        <v>0.6</v>
      </c>
      <c r="DJ25" s="17"/>
      <c r="DK25" s="17">
        <v>0.6</v>
      </c>
      <c r="DL25" s="17">
        <v>0.9</v>
      </c>
      <c r="DM25" s="17">
        <v>-1</v>
      </c>
      <c r="DN25" s="17">
        <v>4.0999999999999996</v>
      </c>
      <c r="DO25" s="17">
        <v>0.3</v>
      </c>
      <c r="DP25" s="17">
        <v>0.4</v>
      </c>
      <c r="DQ25" s="17">
        <v>0.1</v>
      </c>
      <c r="DR25" s="17">
        <v>0.2</v>
      </c>
      <c r="DS25" s="17"/>
      <c r="DT25" s="17">
        <v>0.3</v>
      </c>
      <c r="DU25" s="17"/>
      <c r="DV25" s="17"/>
      <c r="DW25" s="17">
        <v>-1.7</v>
      </c>
      <c r="DX25" s="17"/>
      <c r="DY25" s="17">
        <v>0.3</v>
      </c>
      <c r="DZ25" s="17">
        <v>0.5</v>
      </c>
      <c r="EA25" s="17">
        <v>0.8</v>
      </c>
      <c r="EB25" s="17">
        <v>4.5</v>
      </c>
      <c r="EC25" s="17">
        <v>0.4</v>
      </c>
      <c r="ED25" s="17">
        <v>0</v>
      </c>
      <c r="EE25" s="17">
        <v>0</v>
      </c>
      <c r="EF25" s="17">
        <v>0</v>
      </c>
      <c r="EG25" s="17">
        <v>0</v>
      </c>
      <c r="EH25" s="17">
        <v>-0.1</v>
      </c>
      <c r="EI25" s="17">
        <v>0</v>
      </c>
      <c r="EJ25" s="17">
        <v>-0.1</v>
      </c>
      <c r="EK25" s="17">
        <v>2</v>
      </c>
      <c r="EL25" s="17">
        <v>0.1</v>
      </c>
      <c r="EM25" s="17">
        <v>0.1</v>
      </c>
      <c r="EN25" s="17">
        <v>0.1</v>
      </c>
      <c r="EO25" s="17"/>
      <c r="EP25" s="17">
        <v>31.9</v>
      </c>
      <c r="EQ25" s="17">
        <v>0.1</v>
      </c>
      <c r="ER25" s="17">
        <v>0.7</v>
      </c>
      <c r="ES25" s="17">
        <v>-0.2</v>
      </c>
      <c r="ET25" s="17">
        <v>0</v>
      </c>
      <c r="EU25" s="17">
        <v>0</v>
      </c>
      <c r="EV25" s="17">
        <v>-19.7</v>
      </c>
      <c r="EW25" s="17">
        <v>1.8</v>
      </c>
      <c r="EX25" s="17">
        <v>0.6</v>
      </c>
      <c r="EY25" s="17">
        <v>0.6</v>
      </c>
      <c r="EZ25" s="17">
        <v>0.6</v>
      </c>
      <c r="FA25" s="17">
        <v>0.2</v>
      </c>
      <c r="FB25" s="17">
        <v>0.2</v>
      </c>
      <c r="FC25" s="17">
        <v>0.4</v>
      </c>
      <c r="FD25" s="17">
        <v>0.2</v>
      </c>
      <c r="FE25" s="17">
        <v>2.1</v>
      </c>
      <c r="FF25" s="17"/>
      <c r="FG25" s="17"/>
      <c r="FH25" s="17">
        <v>4.7</v>
      </c>
      <c r="FI25" s="17">
        <v>3</v>
      </c>
      <c r="FJ25" s="17">
        <v>4.2</v>
      </c>
      <c r="FK25" s="17">
        <v>4.0999999999999996</v>
      </c>
      <c r="FL25" s="17">
        <v>9.9600000000000009</v>
      </c>
      <c r="FM25" s="17">
        <v>-167.214</v>
      </c>
      <c r="FN25" s="15"/>
      <c r="FO25" s="17">
        <v>0</v>
      </c>
      <c r="FP25" s="17">
        <v>1.3</v>
      </c>
      <c r="FQ25" s="17">
        <v>0.35</v>
      </c>
      <c r="FR25" s="17"/>
      <c r="FS25" s="17">
        <v>0.1</v>
      </c>
      <c r="FT25" s="17">
        <v>0.8</v>
      </c>
      <c r="FU25" s="17">
        <v>2.5499999999999998</v>
      </c>
    </row>
    <row r="26" spans="1:177" ht="24" customHeight="1" x14ac:dyDescent="0.3">
      <c r="A26" s="18" t="s">
        <v>51</v>
      </c>
      <c r="B26" s="18" t="s">
        <v>776</v>
      </c>
      <c r="C26" s="19">
        <v>-18.899999999999999</v>
      </c>
      <c r="D26" s="19">
        <v>-36.299999999999997</v>
      </c>
      <c r="E26" s="19">
        <v>1.6</v>
      </c>
      <c r="F26" s="19"/>
      <c r="G26" s="19"/>
      <c r="H26" s="19">
        <v>-2.2000000000000002</v>
      </c>
      <c r="I26" s="19">
        <v>7.3</v>
      </c>
      <c r="J26" s="19"/>
      <c r="K26" s="19"/>
      <c r="L26" s="19">
        <v>-19.399999999999999</v>
      </c>
      <c r="M26" s="19">
        <v>-19.399999999999999</v>
      </c>
      <c r="N26" s="19">
        <v>-8.5</v>
      </c>
      <c r="O26" s="19">
        <v>13</v>
      </c>
      <c r="P26" s="19"/>
      <c r="Q26" s="19"/>
      <c r="R26" s="19">
        <v>-2.2999999999999998</v>
      </c>
      <c r="S26" s="19">
        <v>0</v>
      </c>
      <c r="T26" s="19">
        <v>0</v>
      </c>
      <c r="U26" s="19"/>
      <c r="V26" s="19"/>
      <c r="W26" s="19">
        <v>-0.6</v>
      </c>
      <c r="X26" s="19">
        <v>0.8</v>
      </c>
      <c r="Y26" s="19">
        <v>2.2000000000000002</v>
      </c>
      <c r="Z26" s="19">
        <v>1.9</v>
      </c>
      <c r="AA26" s="19">
        <v>0.2</v>
      </c>
      <c r="AB26" s="19">
        <v>0</v>
      </c>
      <c r="AC26" s="19"/>
      <c r="AD26" s="19"/>
      <c r="AE26" s="19"/>
      <c r="AF26" s="19">
        <v>0</v>
      </c>
      <c r="AG26" s="19">
        <v>0</v>
      </c>
      <c r="AH26" s="19">
        <v>3.8010000000000002</v>
      </c>
      <c r="AI26" s="19">
        <v>0</v>
      </c>
      <c r="AJ26" s="19">
        <v>4.3</v>
      </c>
      <c r="AK26" s="19">
        <v>-0.4</v>
      </c>
      <c r="AL26" s="19">
        <v>1.7</v>
      </c>
      <c r="AM26" s="19">
        <v>0.5</v>
      </c>
      <c r="AN26" s="19">
        <v>6</v>
      </c>
      <c r="AO26" s="19">
        <v>3.9</v>
      </c>
      <c r="AP26" s="19">
        <v>-50.1</v>
      </c>
      <c r="AQ26" s="19">
        <v>0.2</v>
      </c>
      <c r="AR26" s="19">
        <v>0</v>
      </c>
      <c r="AS26" s="19">
        <v>3.3</v>
      </c>
      <c r="AT26" s="19">
        <v>0</v>
      </c>
      <c r="AU26" s="19">
        <v>-7.3</v>
      </c>
      <c r="AV26" s="19"/>
      <c r="AW26" s="19"/>
      <c r="AX26" s="19">
        <v>-3.2</v>
      </c>
      <c r="AY26" s="19">
        <v>4.2</v>
      </c>
      <c r="AZ26" s="19"/>
      <c r="BA26" s="19"/>
      <c r="BB26" s="19"/>
      <c r="BC26" s="19">
        <v>0</v>
      </c>
      <c r="BD26" s="19">
        <v>2.5</v>
      </c>
      <c r="BE26" s="19">
        <v>0</v>
      </c>
      <c r="BF26" s="19"/>
      <c r="BG26" s="19">
        <v>-3.1</v>
      </c>
      <c r="BH26" s="19"/>
      <c r="BI26" s="19"/>
      <c r="BJ26" s="19"/>
      <c r="BK26" s="19">
        <v>1.5</v>
      </c>
      <c r="BL26" s="19">
        <v>-28.6</v>
      </c>
      <c r="BM26" s="19">
        <v>-30.1</v>
      </c>
      <c r="BN26" s="19">
        <v>0</v>
      </c>
      <c r="BO26" s="19">
        <v>-10.1</v>
      </c>
      <c r="BP26" s="19">
        <v>18.7</v>
      </c>
      <c r="BQ26" s="19">
        <v>1.6</v>
      </c>
      <c r="BR26" s="19"/>
      <c r="BS26" s="19"/>
      <c r="BT26" s="19"/>
      <c r="BU26" s="19">
        <v>7.9</v>
      </c>
      <c r="BV26" s="19"/>
      <c r="BW26" s="19"/>
      <c r="BX26" s="19">
        <v>1.1000000000000001</v>
      </c>
      <c r="BY26" s="19">
        <v>-0.4</v>
      </c>
      <c r="BZ26" s="19">
        <v>12.7</v>
      </c>
      <c r="CA26" s="19">
        <v>11.1</v>
      </c>
      <c r="CB26" s="19">
        <v>-2.5</v>
      </c>
      <c r="CC26" s="19">
        <v>3.4</v>
      </c>
      <c r="CD26" s="19">
        <v>2</v>
      </c>
      <c r="CE26" s="19">
        <v>-27.7</v>
      </c>
      <c r="CF26" s="19">
        <v>4.4000000000000004</v>
      </c>
      <c r="CG26" s="19">
        <v>5.7</v>
      </c>
      <c r="CH26" s="19">
        <v>1.6</v>
      </c>
      <c r="CI26" s="19">
        <v>0.2</v>
      </c>
      <c r="CJ26" s="19">
        <v>-39.200000000000003</v>
      </c>
      <c r="CK26" s="19">
        <v>-46.1</v>
      </c>
      <c r="CL26" s="19"/>
      <c r="CM26" s="19">
        <v>-37.700000000000003</v>
      </c>
      <c r="CN26" s="19"/>
      <c r="CO26" s="19"/>
      <c r="CP26" s="19">
        <v>-13.3</v>
      </c>
      <c r="CQ26" s="19">
        <v>-10.1</v>
      </c>
      <c r="CR26" s="19">
        <v>-0.9</v>
      </c>
      <c r="CS26" s="19">
        <v>0.8</v>
      </c>
      <c r="CT26" s="19">
        <v>-7.1</v>
      </c>
      <c r="CU26" s="19">
        <v>2.5</v>
      </c>
      <c r="CV26" s="19"/>
      <c r="CW26" s="19"/>
      <c r="CX26" s="19">
        <v>0</v>
      </c>
      <c r="CY26" s="19"/>
      <c r="CZ26" s="19">
        <v>0</v>
      </c>
      <c r="DA26" s="19">
        <v>13</v>
      </c>
      <c r="DB26" s="19">
        <v>5.54</v>
      </c>
      <c r="DC26" s="19"/>
      <c r="DD26" s="19">
        <v>-0.1</v>
      </c>
      <c r="DE26" s="19">
        <v>0.8</v>
      </c>
      <c r="DF26" s="19">
        <v>0.2</v>
      </c>
      <c r="DG26" s="19">
        <v>1.7</v>
      </c>
      <c r="DH26" s="19"/>
      <c r="DI26" s="19">
        <v>0.5</v>
      </c>
      <c r="DJ26" s="19"/>
      <c r="DK26" s="19">
        <v>0.7</v>
      </c>
      <c r="DL26" s="19">
        <v>1.4</v>
      </c>
      <c r="DM26" s="19">
        <v>-2.4</v>
      </c>
      <c r="DN26" s="19">
        <v>-0.4</v>
      </c>
      <c r="DO26" s="19">
        <v>0.3</v>
      </c>
      <c r="DP26" s="19">
        <v>0.4</v>
      </c>
      <c r="DQ26" s="19">
        <v>-0.2</v>
      </c>
      <c r="DR26" s="19">
        <v>0.2</v>
      </c>
      <c r="DS26" s="19"/>
      <c r="DT26" s="19">
        <v>0.3</v>
      </c>
      <c r="DU26" s="19"/>
      <c r="DV26" s="19"/>
      <c r="DW26" s="19">
        <v>-1.5</v>
      </c>
      <c r="DX26" s="19"/>
      <c r="DY26" s="19">
        <v>0.3</v>
      </c>
      <c r="DZ26" s="19">
        <v>0.5</v>
      </c>
      <c r="EA26" s="19">
        <v>0.8</v>
      </c>
      <c r="EB26" s="19">
        <v>4.5</v>
      </c>
      <c r="EC26" s="19">
        <v>1.4</v>
      </c>
      <c r="ED26" s="19">
        <v>-1.3</v>
      </c>
      <c r="EE26" s="19">
        <v>-7.3</v>
      </c>
      <c r="EF26" s="19">
        <v>0</v>
      </c>
      <c r="EG26" s="19">
        <v>0</v>
      </c>
      <c r="EH26" s="19">
        <v>-0.1</v>
      </c>
      <c r="EI26" s="19">
        <v>0</v>
      </c>
      <c r="EJ26" s="19">
        <v>-0.1</v>
      </c>
      <c r="EK26" s="19">
        <v>2</v>
      </c>
      <c r="EL26" s="19">
        <v>0.1</v>
      </c>
      <c r="EM26" s="19">
        <v>0.1</v>
      </c>
      <c r="EN26" s="19">
        <v>0.1</v>
      </c>
      <c r="EO26" s="19"/>
      <c r="EP26" s="19">
        <v>36</v>
      </c>
      <c r="EQ26" s="19">
        <v>-0.1</v>
      </c>
      <c r="ER26" s="19">
        <v>-1.8</v>
      </c>
      <c r="ES26" s="19">
        <v>-0.2</v>
      </c>
      <c r="ET26" s="19">
        <v>0</v>
      </c>
      <c r="EU26" s="19">
        <v>0</v>
      </c>
      <c r="EV26" s="19">
        <v>-22.3</v>
      </c>
      <c r="EW26" s="19">
        <v>1.8</v>
      </c>
      <c r="EX26" s="19">
        <v>0.6</v>
      </c>
      <c r="EY26" s="19">
        <v>0.6</v>
      </c>
      <c r="EZ26" s="19">
        <v>0.6</v>
      </c>
      <c r="FA26" s="19">
        <v>0</v>
      </c>
      <c r="FB26" s="19">
        <v>0.2</v>
      </c>
      <c r="FC26" s="19">
        <v>0.6</v>
      </c>
      <c r="FD26" s="19">
        <v>0.2</v>
      </c>
      <c r="FE26" s="19">
        <v>1.9</v>
      </c>
      <c r="FF26" s="19"/>
      <c r="FG26" s="19"/>
      <c r="FH26" s="19">
        <v>2.9</v>
      </c>
      <c r="FI26" s="19">
        <v>3</v>
      </c>
      <c r="FJ26" s="19">
        <v>4</v>
      </c>
      <c r="FK26" s="19">
        <v>4.0999999999999996</v>
      </c>
      <c r="FL26" s="19">
        <v>9.0299999999999994</v>
      </c>
      <c r="FM26" s="19">
        <v>-230.32900000000001</v>
      </c>
      <c r="FN26" s="15"/>
      <c r="FO26" s="19">
        <v>0</v>
      </c>
      <c r="FP26" s="19">
        <v>1.8</v>
      </c>
      <c r="FQ26" s="19">
        <v>0.37</v>
      </c>
      <c r="FR26" s="19"/>
      <c r="FS26" s="19">
        <v>0.1</v>
      </c>
      <c r="FT26" s="19">
        <v>0.8</v>
      </c>
      <c r="FU26" s="19">
        <v>3.07</v>
      </c>
    </row>
    <row r="27" spans="1:177" ht="24" customHeight="1" x14ac:dyDescent="0.3">
      <c r="A27" s="13" t="s">
        <v>51</v>
      </c>
      <c r="B27" s="13" t="s">
        <v>777</v>
      </c>
      <c r="C27" s="14">
        <v>-18.600000000000001</v>
      </c>
      <c r="D27" s="14">
        <v>-19.399999999999999</v>
      </c>
      <c r="E27" s="14">
        <v>2</v>
      </c>
      <c r="F27" s="14"/>
      <c r="G27" s="14"/>
      <c r="H27" s="14">
        <v>-1.3</v>
      </c>
      <c r="I27" s="14">
        <v>14.8</v>
      </c>
      <c r="J27" s="14"/>
      <c r="K27" s="14"/>
      <c r="L27" s="14">
        <v>-14.5</v>
      </c>
      <c r="M27" s="14">
        <v>-13.1</v>
      </c>
      <c r="N27" s="14">
        <v>-2.2000000000000002</v>
      </c>
      <c r="O27" s="14">
        <v>17.7</v>
      </c>
      <c r="P27" s="14"/>
      <c r="Q27" s="14"/>
      <c r="R27" s="14">
        <v>9.4</v>
      </c>
      <c r="S27" s="14">
        <v>0.1</v>
      </c>
      <c r="T27" s="14">
        <v>0</v>
      </c>
      <c r="U27" s="14"/>
      <c r="V27" s="14"/>
      <c r="W27" s="14">
        <v>1.2</v>
      </c>
      <c r="X27" s="14">
        <v>1.6</v>
      </c>
      <c r="Y27" s="14">
        <v>1.8</v>
      </c>
      <c r="Z27" s="14">
        <v>3.2</v>
      </c>
      <c r="AA27" s="14">
        <v>0.1</v>
      </c>
      <c r="AB27" s="14">
        <v>0</v>
      </c>
      <c r="AC27" s="14"/>
      <c r="AD27" s="14"/>
      <c r="AE27" s="14"/>
      <c r="AF27" s="14">
        <v>0.4</v>
      </c>
      <c r="AG27" s="14">
        <v>0</v>
      </c>
      <c r="AH27" s="14">
        <v>4.83</v>
      </c>
      <c r="AI27" s="14">
        <v>0</v>
      </c>
      <c r="AJ27" s="14">
        <v>4</v>
      </c>
      <c r="AK27" s="14">
        <v>0.8</v>
      </c>
      <c r="AL27" s="14">
        <v>1.7</v>
      </c>
      <c r="AM27" s="14">
        <v>0.2</v>
      </c>
      <c r="AN27" s="14">
        <v>16.7</v>
      </c>
      <c r="AO27" s="14">
        <v>14.7</v>
      </c>
      <c r="AP27" s="14">
        <v>-40</v>
      </c>
      <c r="AQ27" s="14">
        <v>2.1</v>
      </c>
      <c r="AR27" s="14">
        <v>0</v>
      </c>
      <c r="AS27" s="14">
        <v>7.4</v>
      </c>
      <c r="AT27" s="14">
        <v>0</v>
      </c>
      <c r="AU27" s="14">
        <v>-1.4</v>
      </c>
      <c r="AV27" s="14"/>
      <c r="AW27" s="14"/>
      <c r="AX27" s="14">
        <v>-3.2</v>
      </c>
      <c r="AY27" s="14">
        <v>6.1</v>
      </c>
      <c r="AZ27" s="14"/>
      <c r="BA27" s="14"/>
      <c r="BB27" s="14"/>
      <c r="BC27" s="14">
        <v>0</v>
      </c>
      <c r="BD27" s="14">
        <v>0.7</v>
      </c>
      <c r="BE27" s="14">
        <v>0</v>
      </c>
      <c r="BF27" s="14"/>
      <c r="BG27" s="14">
        <v>-4.0999999999999996</v>
      </c>
      <c r="BH27" s="14"/>
      <c r="BI27" s="14"/>
      <c r="BJ27" s="14"/>
      <c r="BK27" s="14">
        <v>5.6</v>
      </c>
      <c r="BL27" s="14">
        <v>-23.4</v>
      </c>
      <c r="BM27" s="14">
        <v>-24.9</v>
      </c>
      <c r="BN27" s="14">
        <v>0</v>
      </c>
      <c r="BO27" s="14">
        <v>-4</v>
      </c>
      <c r="BP27" s="14">
        <v>22.7</v>
      </c>
      <c r="BQ27" s="14">
        <v>2.9</v>
      </c>
      <c r="BR27" s="14"/>
      <c r="BS27" s="14"/>
      <c r="BT27" s="14"/>
      <c r="BU27" s="14">
        <v>2.4</v>
      </c>
      <c r="BV27" s="14"/>
      <c r="BW27" s="14"/>
      <c r="BX27" s="14">
        <v>1.1000000000000001</v>
      </c>
      <c r="BY27" s="14">
        <v>-0.4</v>
      </c>
      <c r="BZ27" s="14">
        <v>10.4</v>
      </c>
      <c r="CA27" s="14">
        <v>10.8</v>
      </c>
      <c r="CB27" s="14">
        <v>-3.1</v>
      </c>
      <c r="CC27" s="14">
        <v>3.5</v>
      </c>
      <c r="CD27" s="14">
        <v>2.1</v>
      </c>
      <c r="CE27" s="14">
        <v>-23.9</v>
      </c>
      <c r="CF27" s="14">
        <v>5.3</v>
      </c>
      <c r="CG27" s="14">
        <v>7.1</v>
      </c>
      <c r="CH27" s="14">
        <v>4.4000000000000004</v>
      </c>
      <c r="CI27" s="14">
        <v>2.9</v>
      </c>
      <c r="CJ27" s="14">
        <v>-35.5</v>
      </c>
      <c r="CK27" s="14">
        <v>-36.6</v>
      </c>
      <c r="CL27" s="14"/>
      <c r="CM27" s="14">
        <v>-34.4</v>
      </c>
      <c r="CN27" s="14"/>
      <c r="CO27" s="14"/>
      <c r="CP27" s="14">
        <v>-11.3</v>
      </c>
      <c r="CQ27" s="14">
        <v>-7.5</v>
      </c>
      <c r="CR27" s="14">
        <v>-0.6</v>
      </c>
      <c r="CS27" s="14">
        <v>0.8</v>
      </c>
      <c r="CT27" s="14">
        <v>-6.9</v>
      </c>
      <c r="CU27" s="14">
        <v>4</v>
      </c>
      <c r="CV27" s="14"/>
      <c r="CW27" s="14"/>
      <c r="CX27" s="14">
        <v>0</v>
      </c>
      <c r="CY27" s="14"/>
      <c r="CZ27" s="14">
        <v>0</v>
      </c>
      <c r="DA27" s="14">
        <v>15.5</v>
      </c>
      <c r="DB27" s="14">
        <v>6.23</v>
      </c>
      <c r="DC27" s="14"/>
      <c r="DD27" s="14">
        <v>-0.1</v>
      </c>
      <c r="DE27" s="14">
        <v>0.8</v>
      </c>
      <c r="DF27" s="14">
        <v>0.1</v>
      </c>
      <c r="DG27" s="14">
        <v>2.1</v>
      </c>
      <c r="DH27" s="14"/>
      <c r="DI27" s="14">
        <v>0.4</v>
      </c>
      <c r="DJ27" s="14"/>
      <c r="DK27" s="14">
        <v>0.5</v>
      </c>
      <c r="DL27" s="14">
        <v>1.5</v>
      </c>
      <c r="DM27" s="14">
        <v>-2.2999999999999998</v>
      </c>
      <c r="DN27" s="14">
        <v>0.2</v>
      </c>
      <c r="DO27" s="14">
        <v>0.3</v>
      </c>
      <c r="DP27" s="14">
        <v>0.1</v>
      </c>
      <c r="DQ27" s="14">
        <v>0</v>
      </c>
      <c r="DR27" s="14">
        <v>0.2</v>
      </c>
      <c r="DS27" s="14"/>
      <c r="DT27" s="14">
        <v>0.3</v>
      </c>
      <c r="DU27" s="14"/>
      <c r="DV27" s="14"/>
      <c r="DW27" s="14">
        <v>-1.6</v>
      </c>
      <c r="DX27" s="14"/>
      <c r="DY27" s="14">
        <v>0.4</v>
      </c>
      <c r="DZ27" s="14">
        <v>0.5</v>
      </c>
      <c r="EA27" s="14">
        <v>0.8</v>
      </c>
      <c r="EB27" s="14">
        <v>4.5</v>
      </c>
      <c r="EC27" s="14">
        <v>2.1</v>
      </c>
      <c r="ED27" s="14">
        <v>-4.5999999999999996</v>
      </c>
      <c r="EE27" s="14">
        <v>-6</v>
      </c>
      <c r="EF27" s="14">
        <v>0</v>
      </c>
      <c r="EG27" s="14">
        <v>0</v>
      </c>
      <c r="EH27" s="14">
        <v>-0.1</v>
      </c>
      <c r="EI27" s="14">
        <v>0</v>
      </c>
      <c r="EJ27" s="14">
        <v>-0.1</v>
      </c>
      <c r="EK27" s="14">
        <v>2.1</v>
      </c>
      <c r="EL27" s="14">
        <v>0.1</v>
      </c>
      <c r="EM27" s="14">
        <v>0.1</v>
      </c>
      <c r="EN27" s="14">
        <v>0.1</v>
      </c>
      <c r="EO27" s="14"/>
      <c r="EP27" s="14">
        <v>34.5</v>
      </c>
      <c r="EQ27" s="14">
        <v>-0.3</v>
      </c>
      <c r="ER27" s="14">
        <v>-2.2000000000000002</v>
      </c>
      <c r="ES27" s="14">
        <v>-0.2</v>
      </c>
      <c r="ET27" s="14">
        <v>0</v>
      </c>
      <c r="EU27" s="14">
        <v>0</v>
      </c>
      <c r="EV27" s="14">
        <v>-14.3</v>
      </c>
      <c r="EW27" s="14">
        <v>1.8</v>
      </c>
      <c r="EX27" s="14">
        <v>0.6</v>
      </c>
      <c r="EY27" s="14">
        <v>0.6</v>
      </c>
      <c r="EZ27" s="14">
        <v>0.6</v>
      </c>
      <c r="FA27" s="14">
        <v>-0.2</v>
      </c>
      <c r="FB27" s="14">
        <v>0.2</v>
      </c>
      <c r="FC27" s="14">
        <v>0.8</v>
      </c>
      <c r="FD27" s="14">
        <v>0.3</v>
      </c>
      <c r="FE27" s="14">
        <v>1.9</v>
      </c>
      <c r="FF27" s="14"/>
      <c r="FG27" s="14"/>
      <c r="FH27" s="14">
        <v>5.2</v>
      </c>
      <c r="FI27" s="14">
        <v>2.2999999999999998</v>
      </c>
      <c r="FJ27" s="14">
        <v>4.4000000000000004</v>
      </c>
      <c r="FK27" s="14">
        <v>4.0999999999999996</v>
      </c>
      <c r="FL27" s="14">
        <v>8.8800000000000008</v>
      </c>
      <c r="FM27" s="14">
        <v>-59.66</v>
      </c>
      <c r="FN27" s="15"/>
      <c r="FO27" s="14">
        <v>0</v>
      </c>
      <c r="FP27" s="14">
        <v>1.9</v>
      </c>
      <c r="FQ27" s="14">
        <v>0.33</v>
      </c>
      <c r="FR27" s="14"/>
      <c r="FS27" s="14">
        <v>0</v>
      </c>
      <c r="FT27" s="14">
        <v>0.8</v>
      </c>
      <c r="FU27" s="14">
        <v>3.03</v>
      </c>
    </row>
    <row r="28" spans="1:177" ht="24" customHeight="1" x14ac:dyDescent="0.3">
      <c r="A28" s="16" t="s">
        <v>51</v>
      </c>
      <c r="B28" s="16" t="s">
        <v>778</v>
      </c>
      <c r="C28" s="17">
        <v>-17</v>
      </c>
      <c r="D28" s="17">
        <v>6.5</v>
      </c>
      <c r="E28" s="17">
        <v>9.3000000000000007</v>
      </c>
      <c r="F28" s="17"/>
      <c r="G28" s="17"/>
      <c r="H28" s="17">
        <v>-3.8</v>
      </c>
      <c r="I28" s="17">
        <v>18.600000000000001</v>
      </c>
      <c r="J28" s="17"/>
      <c r="K28" s="17"/>
      <c r="L28" s="17">
        <v>-11.2</v>
      </c>
      <c r="M28" s="17">
        <v>-4.9000000000000004</v>
      </c>
      <c r="N28" s="17">
        <v>6.5</v>
      </c>
      <c r="O28" s="17">
        <v>21.4</v>
      </c>
      <c r="P28" s="17"/>
      <c r="Q28" s="17"/>
      <c r="R28" s="17">
        <v>9.4</v>
      </c>
      <c r="S28" s="17">
        <v>0.2</v>
      </c>
      <c r="T28" s="17">
        <v>0</v>
      </c>
      <c r="U28" s="17"/>
      <c r="V28" s="17"/>
      <c r="W28" s="17">
        <v>2.8</v>
      </c>
      <c r="X28" s="17">
        <v>2.1</v>
      </c>
      <c r="Y28" s="17">
        <v>1.3</v>
      </c>
      <c r="Z28" s="17">
        <v>2.9</v>
      </c>
      <c r="AA28" s="17">
        <v>1.5</v>
      </c>
      <c r="AB28" s="17">
        <v>-7.2</v>
      </c>
      <c r="AC28" s="17"/>
      <c r="AD28" s="17"/>
      <c r="AE28" s="17"/>
      <c r="AF28" s="17">
        <v>-0.3</v>
      </c>
      <c r="AG28" s="17">
        <v>0</v>
      </c>
      <c r="AH28" s="17">
        <v>5.15</v>
      </c>
      <c r="AI28" s="17">
        <v>0</v>
      </c>
      <c r="AJ28" s="17">
        <v>3.9</v>
      </c>
      <c r="AK28" s="17">
        <v>0.7</v>
      </c>
      <c r="AL28" s="17">
        <v>1.7</v>
      </c>
      <c r="AM28" s="17">
        <v>0.1</v>
      </c>
      <c r="AN28" s="17">
        <v>20.9</v>
      </c>
      <c r="AO28" s="17">
        <v>18.8</v>
      </c>
      <c r="AP28" s="17">
        <v>-36</v>
      </c>
      <c r="AQ28" s="17">
        <v>4.4000000000000004</v>
      </c>
      <c r="AR28" s="17">
        <v>0</v>
      </c>
      <c r="AS28" s="17">
        <v>8</v>
      </c>
      <c r="AT28" s="17">
        <v>0</v>
      </c>
      <c r="AU28" s="17">
        <v>-0.9</v>
      </c>
      <c r="AV28" s="17"/>
      <c r="AW28" s="17"/>
      <c r="AX28" s="17">
        <v>-3.2</v>
      </c>
      <c r="AY28" s="17">
        <v>8.4</v>
      </c>
      <c r="AZ28" s="17"/>
      <c r="BA28" s="17"/>
      <c r="BB28" s="17"/>
      <c r="BC28" s="17">
        <v>0</v>
      </c>
      <c r="BD28" s="17">
        <v>2.9</v>
      </c>
      <c r="BE28" s="17">
        <v>0</v>
      </c>
      <c r="BF28" s="17"/>
      <c r="BG28" s="17">
        <v>-3.2</v>
      </c>
      <c r="BH28" s="17"/>
      <c r="BI28" s="17"/>
      <c r="BJ28" s="17"/>
      <c r="BK28" s="17">
        <v>2.9</v>
      </c>
      <c r="BL28" s="17">
        <v>-20.8</v>
      </c>
      <c r="BM28" s="17">
        <v>-22.2</v>
      </c>
      <c r="BN28" s="17">
        <v>0</v>
      </c>
      <c r="BO28" s="17">
        <v>-0.8</v>
      </c>
      <c r="BP28" s="17">
        <v>24</v>
      </c>
      <c r="BQ28" s="17">
        <v>3.5</v>
      </c>
      <c r="BR28" s="17"/>
      <c r="BS28" s="17"/>
      <c r="BT28" s="17"/>
      <c r="BU28" s="17">
        <v>5.6</v>
      </c>
      <c r="BV28" s="17"/>
      <c r="BW28" s="17"/>
      <c r="BX28" s="17">
        <v>1.1000000000000001</v>
      </c>
      <c r="BY28" s="17">
        <v>-0.4</v>
      </c>
      <c r="BZ28" s="17">
        <v>12.5</v>
      </c>
      <c r="CA28" s="17">
        <v>10.4</v>
      </c>
      <c r="CB28" s="17">
        <v>-3.4</v>
      </c>
      <c r="CC28" s="17">
        <v>3.4</v>
      </c>
      <c r="CD28" s="17">
        <v>2</v>
      </c>
      <c r="CE28" s="17">
        <v>-19.5</v>
      </c>
      <c r="CF28" s="17">
        <v>5.8</v>
      </c>
      <c r="CG28" s="17">
        <v>7.9</v>
      </c>
      <c r="CH28" s="17">
        <v>9</v>
      </c>
      <c r="CI28" s="17">
        <v>7.6</v>
      </c>
      <c r="CJ28" s="17">
        <v>-28.5</v>
      </c>
      <c r="CK28" s="17">
        <v>-22.7</v>
      </c>
      <c r="CL28" s="17"/>
      <c r="CM28" s="17">
        <v>0</v>
      </c>
      <c r="CN28" s="17"/>
      <c r="CO28" s="17"/>
      <c r="CP28" s="17">
        <v>-0.4</v>
      </c>
      <c r="CQ28" s="17">
        <v>-2.8</v>
      </c>
      <c r="CR28" s="17">
        <v>-0.8</v>
      </c>
      <c r="CS28" s="17">
        <v>0.6</v>
      </c>
      <c r="CT28" s="17">
        <v>-6.9</v>
      </c>
      <c r="CU28" s="17">
        <v>7</v>
      </c>
      <c r="CV28" s="17"/>
      <c r="CW28" s="17"/>
      <c r="CX28" s="17">
        <v>0</v>
      </c>
      <c r="CY28" s="17"/>
      <c r="CZ28" s="17">
        <v>0</v>
      </c>
      <c r="DA28" s="17">
        <v>18.7</v>
      </c>
      <c r="DB28" s="17">
        <v>7.1</v>
      </c>
      <c r="DC28" s="17"/>
      <c r="DD28" s="17">
        <v>-0.2</v>
      </c>
      <c r="DE28" s="17">
        <v>0.8</v>
      </c>
      <c r="DF28" s="17">
        <v>0.1</v>
      </c>
      <c r="DG28" s="17">
        <v>0.5</v>
      </c>
      <c r="DH28" s="17"/>
      <c r="DI28" s="17">
        <v>0.5</v>
      </c>
      <c r="DJ28" s="17"/>
      <c r="DK28" s="17">
        <v>0.2</v>
      </c>
      <c r="DL28" s="17">
        <v>0.3</v>
      </c>
      <c r="DM28" s="17">
        <v>-1.9</v>
      </c>
      <c r="DN28" s="17">
        <v>1.1000000000000001</v>
      </c>
      <c r="DO28" s="17">
        <v>-0.1</v>
      </c>
      <c r="DP28" s="17">
        <v>0</v>
      </c>
      <c r="DQ28" s="17">
        <v>0.2</v>
      </c>
      <c r="DR28" s="17">
        <v>0.2</v>
      </c>
      <c r="DS28" s="17"/>
      <c r="DT28" s="17">
        <v>0.3</v>
      </c>
      <c r="DU28" s="17"/>
      <c r="DV28" s="17"/>
      <c r="DW28" s="17">
        <v>-1.6</v>
      </c>
      <c r="DX28" s="17"/>
      <c r="DY28" s="17">
        <v>0.4</v>
      </c>
      <c r="DZ28" s="17">
        <v>0.5</v>
      </c>
      <c r="EA28" s="17">
        <v>0.8</v>
      </c>
      <c r="EB28" s="17">
        <v>4.5</v>
      </c>
      <c r="EC28" s="17">
        <v>2.2000000000000002</v>
      </c>
      <c r="ED28" s="17">
        <v>-5.6</v>
      </c>
      <c r="EE28" s="17">
        <v>-6.7</v>
      </c>
      <c r="EF28" s="17">
        <v>0</v>
      </c>
      <c r="EG28" s="17">
        <v>0</v>
      </c>
      <c r="EH28" s="17">
        <v>-0.1</v>
      </c>
      <c r="EI28" s="17">
        <v>0</v>
      </c>
      <c r="EJ28" s="17">
        <v>-0.1</v>
      </c>
      <c r="EK28" s="17">
        <v>2.2000000000000002</v>
      </c>
      <c r="EL28" s="17">
        <v>0.1</v>
      </c>
      <c r="EM28" s="17">
        <v>0.1</v>
      </c>
      <c r="EN28" s="17">
        <v>0.1</v>
      </c>
      <c r="EO28" s="17"/>
      <c r="EP28" s="17">
        <v>33.9</v>
      </c>
      <c r="EQ28" s="17">
        <v>-0.7</v>
      </c>
      <c r="ER28" s="17">
        <v>-2.2999999999999998</v>
      </c>
      <c r="ES28" s="17">
        <v>-0.2</v>
      </c>
      <c r="ET28" s="17">
        <v>0</v>
      </c>
      <c r="EU28" s="17">
        <v>0</v>
      </c>
      <c r="EV28" s="17">
        <v>-9.3000000000000007</v>
      </c>
      <c r="EW28" s="17">
        <v>1.8</v>
      </c>
      <c r="EX28" s="17">
        <v>0.6</v>
      </c>
      <c r="EY28" s="17">
        <v>0.6</v>
      </c>
      <c r="EZ28" s="17">
        <v>0.6</v>
      </c>
      <c r="FA28" s="17">
        <v>-0.5</v>
      </c>
      <c r="FB28" s="17">
        <v>0.2</v>
      </c>
      <c r="FC28" s="17">
        <v>1</v>
      </c>
      <c r="FD28" s="17">
        <v>0.5</v>
      </c>
      <c r="FE28" s="17">
        <v>2</v>
      </c>
      <c r="FF28" s="17"/>
      <c r="FG28" s="17"/>
      <c r="FH28" s="17">
        <v>5.4</v>
      </c>
      <c r="FI28" s="17">
        <v>2.6</v>
      </c>
      <c r="FJ28" s="17">
        <v>4.3</v>
      </c>
      <c r="FK28" s="17">
        <v>3.7</v>
      </c>
      <c r="FL28" s="17">
        <v>9.32</v>
      </c>
      <c r="FM28" s="17">
        <v>121.97</v>
      </c>
      <c r="FN28" s="15"/>
      <c r="FO28" s="17">
        <v>-0.1</v>
      </c>
      <c r="FP28" s="17">
        <v>2</v>
      </c>
      <c r="FQ28" s="17">
        <v>0.24</v>
      </c>
      <c r="FR28" s="17"/>
      <c r="FS28" s="17">
        <v>0</v>
      </c>
      <c r="FT28" s="17">
        <v>0.8</v>
      </c>
      <c r="FU28" s="17">
        <v>2.94</v>
      </c>
    </row>
    <row r="29" spans="1:177" ht="24" customHeight="1" x14ac:dyDescent="0.3">
      <c r="A29" s="16" t="s">
        <v>51</v>
      </c>
      <c r="B29" s="16" t="s">
        <v>779</v>
      </c>
      <c r="C29" s="17">
        <v>-14.2</v>
      </c>
      <c r="D29" s="17">
        <v>16.3</v>
      </c>
      <c r="E29" s="17">
        <v>11.2</v>
      </c>
      <c r="F29" s="17"/>
      <c r="G29" s="17"/>
      <c r="H29" s="17">
        <v>-7.3</v>
      </c>
      <c r="I29" s="17">
        <v>11.4</v>
      </c>
      <c r="J29" s="17"/>
      <c r="K29" s="17"/>
      <c r="L29" s="17">
        <v>-7.3</v>
      </c>
      <c r="M29" s="17">
        <v>-3.9</v>
      </c>
      <c r="N29" s="17">
        <v>7.4</v>
      </c>
      <c r="O29" s="17">
        <v>27</v>
      </c>
      <c r="P29" s="17"/>
      <c r="Q29" s="17"/>
      <c r="R29" s="17">
        <v>13.8</v>
      </c>
      <c r="S29" s="17">
        <v>0</v>
      </c>
      <c r="T29" s="17">
        <v>0</v>
      </c>
      <c r="U29" s="17"/>
      <c r="V29" s="17"/>
      <c r="W29" s="17">
        <v>6.5</v>
      </c>
      <c r="X29" s="17">
        <v>1.3</v>
      </c>
      <c r="Y29" s="17">
        <v>0.2</v>
      </c>
      <c r="Z29" s="17">
        <v>3</v>
      </c>
      <c r="AA29" s="17">
        <v>4.5999999999999996</v>
      </c>
      <c r="AB29" s="17">
        <v>-5</v>
      </c>
      <c r="AC29" s="17"/>
      <c r="AD29" s="17"/>
      <c r="AE29" s="17"/>
      <c r="AF29" s="17">
        <v>-0.8</v>
      </c>
      <c r="AG29" s="17">
        <v>0</v>
      </c>
      <c r="AH29" s="17">
        <v>4.9249999999999998</v>
      </c>
      <c r="AI29" s="17">
        <v>0</v>
      </c>
      <c r="AJ29" s="17">
        <v>3.8</v>
      </c>
      <c r="AK29" s="17">
        <v>0.5</v>
      </c>
      <c r="AL29" s="17">
        <v>1.7</v>
      </c>
      <c r="AM29" s="17">
        <v>-0.3</v>
      </c>
      <c r="AN29" s="17">
        <v>20.9</v>
      </c>
      <c r="AO29" s="17">
        <v>19.2</v>
      </c>
      <c r="AP29" s="17">
        <v>-35.700000000000003</v>
      </c>
      <c r="AQ29" s="17">
        <v>5.2</v>
      </c>
      <c r="AR29" s="17">
        <v>0.8</v>
      </c>
      <c r="AS29" s="17">
        <v>7.1</v>
      </c>
      <c r="AT29" s="17">
        <v>0.2</v>
      </c>
      <c r="AU29" s="17">
        <v>-4.0999999999999996</v>
      </c>
      <c r="AV29" s="17"/>
      <c r="AW29" s="17"/>
      <c r="AX29" s="17">
        <v>-3.2</v>
      </c>
      <c r="AY29" s="17">
        <v>12.2</v>
      </c>
      <c r="AZ29" s="17"/>
      <c r="BA29" s="17"/>
      <c r="BB29" s="17"/>
      <c r="BC29" s="17">
        <v>0</v>
      </c>
      <c r="BD29" s="17">
        <v>2.9</v>
      </c>
      <c r="BE29" s="17">
        <v>0</v>
      </c>
      <c r="BF29" s="17"/>
      <c r="BG29" s="17">
        <v>-6.5</v>
      </c>
      <c r="BH29" s="17"/>
      <c r="BI29" s="17"/>
      <c r="BJ29" s="17"/>
      <c r="BK29" s="17">
        <v>6.3</v>
      </c>
      <c r="BL29" s="17">
        <v>-19.7</v>
      </c>
      <c r="BM29" s="17">
        <v>-21.1</v>
      </c>
      <c r="BN29" s="17">
        <v>0</v>
      </c>
      <c r="BO29" s="17">
        <v>-0.7</v>
      </c>
      <c r="BP29" s="17">
        <v>24.5</v>
      </c>
      <c r="BQ29" s="17">
        <v>3.6</v>
      </c>
      <c r="BR29" s="17"/>
      <c r="BS29" s="17"/>
      <c r="BT29" s="17"/>
      <c r="BU29" s="17">
        <v>2.2999999999999998</v>
      </c>
      <c r="BV29" s="17"/>
      <c r="BW29" s="17"/>
      <c r="BX29" s="17">
        <v>1.1000000000000001</v>
      </c>
      <c r="BY29" s="17">
        <v>-0.4</v>
      </c>
      <c r="BZ29" s="17">
        <v>30.1</v>
      </c>
      <c r="CA29" s="17">
        <v>24.5</v>
      </c>
      <c r="CB29" s="17">
        <v>-1.2</v>
      </c>
      <c r="CC29" s="17">
        <v>7.4</v>
      </c>
      <c r="CD29" s="17">
        <v>2</v>
      </c>
      <c r="CE29" s="17">
        <v>-19.399999999999999</v>
      </c>
      <c r="CF29" s="17">
        <v>5.8</v>
      </c>
      <c r="CG29" s="17">
        <v>7.9</v>
      </c>
      <c r="CH29" s="17">
        <v>9.6999999999999993</v>
      </c>
      <c r="CI29" s="17">
        <v>8.1999999999999993</v>
      </c>
      <c r="CJ29" s="17">
        <v>-28.4</v>
      </c>
      <c r="CK29" s="17">
        <v>-25.1</v>
      </c>
      <c r="CL29" s="17"/>
      <c r="CM29" s="17">
        <v>0</v>
      </c>
      <c r="CN29" s="17"/>
      <c r="CO29" s="17"/>
      <c r="CP29" s="17">
        <v>-0.2</v>
      </c>
      <c r="CQ29" s="17">
        <v>-2.6</v>
      </c>
      <c r="CR29" s="17">
        <v>-0.9</v>
      </c>
      <c r="CS29" s="17">
        <v>0.6</v>
      </c>
      <c r="CT29" s="17">
        <v>-8</v>
      </c>
      <c r="CU29" s="17">
        <v>8.1999999999999993</v>
      </c>
      <c r="CV29" s="17"/>
      <c r="CW29" s="17"/>
      <c r="CX29" s="17">
        <v>0</v>
      </c>
      <c r="CY29" s="17"/>
      <c r="CZ29" s="17">
        <v>0</v>
      </c>
      <c r="DA29" s="17">
        <v>21.4</v>
      </c>
      <c r="DB29" s="17">
        <v>6.99</v>
      </c>
      <c r="DC29" s="17"/>
      <c r="DD29" s="17">
        <v>0</v>
      </c>
      <c r="DE29" s="17">
        <v>0.8</v>
      </c>
      <c r="DF29" s="17">
        <v>0.2</v>
      </c>
      <c r="DG29" s="17">
        <v>1.5</v>
      </c>
      <c r="DH29" s="17"/>
      <c r="DI29" s="17">
        <v>0.5</v>
      </c>
      <c r="DJ29" s="17"/>
      <c r="DK29" s="17">
        <v>0.4</v>
      </c>
      <c r="DL29" s="17">
        <v>0.6</v>
      </c>
      <c r="DM29" s="17">
        <v>-1.9</v>
      </c>
      <c r="DN29" s="17">
        <v>1.2</v>
      </c>
      <c r="DO29" s="17">
        <v>-0.6</v>
      </c>
      <c r="DP29" s="17">
        <v>0.3</v>
      </c>
      <c r="DQ29" s="17">
        <v>0.2</v>
      </c>
      <c r="DR29" s="17">
        <v>0.2</v>
      </c>
      <c r="DS29" s="17"/>
      <c r="DT29" s="17">
        <v>0.3</v>
      </c>
      <c r="DU29" s="17"/>
      <c r="DV29" s="17"/>
      <c r="DW29" s="17">
        <v>-1.3</v>
      </c>
      <c r="DX29" s="17"/>
      <c r="DY29" s="17">
        <v>0.4</v>
      </c>
      <c r="DZ29" s="17">
        <v>0.5</v>
      </c>
      <c r="EA29" s="17">
        <v>0.8</v>
      </c>
      <c r="EB29" s="17">
        <v>4.4000000000000004</v>
      </c>
      <c r="EC29" s="17">
        <v>2.1</v>
      </c>
      <c r="ED29" s="17">
        <v>-3.5</v>
      </c>
      <c r="EE29" s="17">
        <v>-4</v>
      </c>
      <c r="EF29" s="17">
        <v>0</v>
      </c>
      <c r="EG29" s="17">
        <v>0</v>
      </c>
      <c r="EH29" s="17">
        <v>-0.1</v>
      </c>
      <c r="EI29" s="17">
        <v>0.1</v>
      </c>
      <c r="EJ29" s="17">
        <v>-0.1</v>
      </c>
      <c r="EK29" s="17">
        <v>2.2000000000000002</v>
      </c>
      <c r="EL29" s="17">
        <v>0.1</v>
      </c>
      <c r="EM29" s="17">
        <v>0.1</v>
      </c>
      <c r="EN29" s="17">
        <v>0.1</v>
      </c>
      <c r="EO29" s="17"/>
      <c r="EP29" s="17">
        <v>31.3</v>
      </c>
      <c r="EQ29" s="17">
        <v>-1</v>
      </c>
      <c r="ER29" s="17">
        <v>-2.2999999999999998</v>
      </c>
      <c r="ES29" s="17">
        <v>-0.2</v>
      </c>
      <c r="ET29" s="17">
        <v>0</v>
      </c>
      <c r="EU29" s="17">
        <v>-0.9</v>
      </c>
      <c r="EV29" s="17">
        <v>-0.9</v>
      </c>
      <c r="EW29" s="17">
        <v>1.8</v>
      </c>
      <c r="EX29" s="17">
        <v>0.6</v>
      </c>
      <c r="EY29" s="17">
        <v>0.6</v>
      </c>
      <c r="EZ29" s="17">
        <v>0.6</v>
      </c>
      <c r="FA29" s="17">
        <v>-0.8</v>
      </c>
      <c r="FB29" s="17">
        <v>0.2</v>
      </c>
      <c r="FC29" s="17">
        <v>1</v>
      </c>
      <c r="FD29" s="17">
        <v>0.5</v>
      </c>
      <c r="FE29" s="17">
        <v>1.8</v>
      </c>
      <c r="FF29" s="17"/>
      <c r="FG29" s="17"/>
      <c r="FH29" s="17">
        <v>5.9</v>
      </c>
      <c r="FI29" s="17">
        <v>2.2000000000000002</v>
      </c>
      <c r="FJ29" s="17">
        <v>4.0999999999999996</v>
      </c>
      <c r="FK29" s="17">
        <v>4.0999999999999996</v>
      </c>
      <c r="FL29" s="17">
        <v>10.57</v>
      </c>
      <c r="FM29" s="17">
        <v>201.38499999999999</v>
      </c>
      <c r="FN29" s="15"/>
      <c r="FO29" s="17">
        <v>-0.1</v>
      </c>
      <c r="FP29" s="17">
        <v>1.9</v>
      </c>
      <c r="FQ29" s="17">
        <v>0.22</v>
      </c>
      <c r="FR29" s="17"/>
      <c r="FS29" s="17">
        <v>0</v>
      </c>
      <c r="FT29" s="17">
        <v>2</v>
      </c>
      <c r="FU29" s="17">
        <v>4.0199999999999996</v>
      </c>
    </row>
    <row r="30" spans="1:177" ht="24" customHeight="1" x14ac:dyDescent="0.3">
      <c r="A30" s="16" t="s">
        <v>51</v>
      </c>
      <c r="B30" s="16" t="s">
        <v>780</v>
      </c>
      <c r="C30" s="17">
        <v>-14.1</v>
      </c>
      <c r="D30" s="17">
        <v>18.399999999999999</v>
      </c>
      <c r="E30" s="17">
        <v>11.8</v>
      </c>
      <c r="F30" s="17"/>
      <c r="G30" s="17"/>
      <c r="H30" s="17">
        <v>-1.1000000000000001</v>
      </c>
      <c r="I30" s="17">
        <v>27.1</v>
      </c>
      <c r="J30" s="17"/>
      <c r="K30" s="17"/>
      <c r="L30" s="17">
        <v>-5.0999999999999996</v>
      </c>
      <c r="M30" s="17">
        <v>-2.6</v>
      </c>
      <c r="N30" s="17">
        <v>8</v>
      </c>
      <c r="O30" s="17">
        <v>28.1</v>
      </c>
      <c r="P30" s="17"/>
      <c r="Q30" s="17"/>
      <c r="R30" s="17">
        <v>15.7</v>
      </c>
      <c r="S30" s="17">
        <v>0.1</v>
      </c>
      <c r="T30" s="17">
        <v>0</v>
      </c>
      <c r="U30" s="17"/>
      <c r="V30" s="17"/>
      <c r="W30" s="17">
        <v>7.1</v>
      </c>
      <c r="X30" s="17">
        <v>1.5</v>
      </c>
      <c r="Y30" s="17">
        <v>0.4</v>
      </c>
      <c r="Z30" s="17">
        <v>3</v>
      </c>
      <c r="AA30" s="17">
        <v>7.6</v>
      </c>
      <c r="AB30" s="17">
        <v>-4</v>
      </c>
      <c r="AC30" s="17"/>
      <c r="AD30" s="17"/>
      <c r="AE30" s="17"/>
      <c r="AF30" s="17">
        <v>-0.8</v>
      </c>
      <c r="AG30" s="17">
        <v>0</v>
      </c>
      <c r="AH30" s="17">
        <v>4.88</v>
      </c>
      <c r="AI30" s="17">
        <v>0</v>
      </c>
      <c r="AJ30" s="17">
        <v>4.2</v>
      </c>
      <c r="AK30" s="17">
        <v>0.5</v>
      </c>
      <c r="AL30" s="17">
        <v>1.7</v>
      </c>
      <c r="AM30" s="17">
        <v>-0.1</v>
      </c>
      <c r="AN30" s="17">
        <v>24.3</v>
      </c>
      <c r="AO30" s="17">
        <v>22.1</v>
      </c>
      <c r="AP30" s="17">
        <v>-42.4</v>
      </c>
      <c r="AQ30" s="17">
        <v>5</v>
      </c>
      <c r="AR30" s="17">
        <v>0.5</v>
      </c>
      <c r="AS30" s="17">
        <v>7</v>
      </c>
      <c r="AT30" s="17">
        <v>0.1</v>
      </c>
      <c r="AU30" s="17">
        <v>-1.4</v>
      </c>
      <c r="AV30" s="17"/>
      <c r="AW30" s="17"/>
      <c r="AX30" s="17">
        <v>-3.2</v>
      </c>
      <c r="AY30" s="17">
        <v>13</v>
      </c>
      <c r="AZ30" s="17"/>
      <c r="BA30" s="17"/>
      <c r="BB30" s="17"/>
      <c r="BC30" s="17">
        <v>0</v>
      </c>
      <c r="BD30" s="17">
        <v>3.6</v>
      </c>
      <c r="BE30" s="17">
        <v>0</v>
      </c>
      <c r="BF30" s="17"/>
      <c r="BG30" s="17">
        <v>-5.2</v>
      </c>
      <c r="BH30" s="17"/>
      <c r="BI30" s="17"/>
      <c r="BJ30" s="17"/>
      <c r="BK30" s="17">
        <v>6.5</v>
      </c>
      <c r="BL30" s="17">
        <v>-18.8</v>
      </c>
      <c r="BM30" s="17">
        <v>-20.2</v>
      </c>
      <c r="BN30" s="17">
        <v>0</v>
      </c>
      <c r="BO30" s="17">
        <v>-1.7</v>
      </c>
      <c r="BP30" s="17">
        <v>24.9</v>
      </c>
      <c r="BQ30" s="17">
        <v>3.8</v>
      </c>
      <c r="BR30" s="17"/>
      <c r="BS30" s="17"/>
      <c r="BT30" s="17"/>
      <c r="BU30" s="17">
        <v>2.4</v>
      </c>
      <c r="BV30" s="17"/>
      <c r="BW30" s="17"/>
      <c r="BX30" s="17">
        <v>1.1000000000000001</v>
      </c>
      <c r="BY30" s="17">
        <v>-0.4</v>
      </c>
      <c r="BZ30" s="17">
        <v>30.5</v>
      </c>
      <c r="CA30" s="17">
        <v>24.8</v>
      </c>
      <c r="CB30" s="17">
        <v>-3</v>
      </c>
      <c r="CC30" s="17">
        <v>7.4</v>
      </c>
      <c r="CD30" s="17">
        <v>2</v>
      </c>
      <c r="CE30" s="17">
        <v>-17.8</v>
      </c>
      <c r="CF30" s="17">
        <v>6.2</v>
      </c>
      <c r="CG30" s="17">
        <v>8.4</v>
      </c>
      <c r="CH30" s="17">
        <v>11.4</v>
      </c>
      <c r="CI30" s="17">
        <v>10</v>
      </c>
      <c r="CJ30" s="17">
        <v>-24.9</v>
      </c>
      <c r="CK30" s="17">
        <v>-22.2</v>
      </c>
      <c r="CL30" s="17"/>
      <c r="CM30" s="17">
        <v>0</v>
      </c>
      <c r="CN30" s="17"/>
      <c r="CO30" s="17"/>
      <c r="CP30" s="17">
        <v>1</v>
      </c>
      <c r="CQ30" s="17">
        <v>-2.1</v>
      </c>
      <c r="CR30" s="17">
        <v>-1.2</v>
      </c>
      <c r="CS30" s="17">
        <v>0.2</v>
      </c>
      <c r="CT30" s="17">
        <v>-9.8000000000000007</v>
      </c>
      <c r="CU30" s="17">
        <v>7.3</v>
      </c>
      <c r="CV30" s="17"/>
      <c r="CW30" s="17"/>
      <c r="CX30" s="17">
        <v>0</v>
      </c>
      <c r="CY30" s="17"/>
      <c r="CZ30" s="17">
        <v>-0.3</v>
      </c>
      <c r="DA30" s="17">
        <v>21</v>
      </c>
      <c r="DB30" s="17">
        <v>6.87</v>
      </c>
      <c r="DC30" s="17"/>
      <c r="DD30" s="17">
        <v>0</v>
      </c>
      <c r="DE30" s="17">
        <v>0.8</v>
      </c>
      <c r="DF30" s="17">
        <v>0.2</v>
      </c>
      <c r="DG30" s="17">
        <v>1.6</v>
      </c>
      <c r="DH30" s="17"/>
      <c r="DI30" s="17">
        <v>0.5</v>
      </c>
      <c r="DJ30" s="17"/>
      <c r="DK30" s="17">
        <v>0.8</v>
      </c>
      <c r="DL30" s="17">
        <v>1.8</v>
      </c>
      <c r="DM30" s="17">
        <v>-1.9</v>
      </c>
      <c r="DN30" s="17">
        <v>1.5</v>
      </c>
      <c r="DO30" s="17">
        <v>-1.2</v>
      </c>
      <c r="DP30" s="17">
        <v>0.1</v>
      </c>
      <c r="DQ30" s="17">
        <v>0.3</v>
      </c>
      <c r="DR30" s="17">
        <v>0.2</v>
      </c>
      <c r="DS30" s="17"/>
      <c r="DT30" s="17">
        <v>0.3</v>
      </c>
      <c r="DU30" s="17"/>
      <c r="DV30" s="17"/>
      <c r="DW30" s="17">
        <v>-1.3</v>
      </c>
      <c r="DX30" s="17"/>
      <c r="DY30" s="17">
        <v>0.4</v>
      </c>
      <c r="DZ30" s="17">
        <v>0.5</v>
      </c>
      <c r="EA30" s="17">
        <v>0.8</v>
      </c>
      <c r="EB30" s="17">
        <v>3.8</v>
      </c>
      <c r="EC30" s="17">
        <v>2.1</v>
      </c>
      <c r="ED30" s="17">
        <v>-4.2</v>
      </c>
      <c r="EE30" s="17">
        <v>-5.4</v>
      </c>
      <c r="EF30" s="17">
        <v>0</v>
      </c>
      <c r="EG30" s="17">
        <v>0</v>
      </c>
      <c r="EH30" s="17">
        <v>-0.1</v>
      </c>
      <c r="EI30" s="17">
        <v>0.6</v>
      </c>
      <c r="EJ30" s="17">
        <v>-0.1</v>
      </c>
      <c r="EK30" s="17">
        <v>2.2000000000000002</v>
      </c>
      <c r="EL30" s="17">
        <v>0.1</v>
      </c>
      <c r="EM30" s="17">
        <v>0.1</v>
      </c>
      <c r="EN30" s="17">
        <v>0.1</v>
      </c>
      <c r="EO30" s="17"/>
      <c r="EP30" s="17">
        <v>30.3</v>
      </c>
      <c r="EQ30" s="17">
        <v>-1.1000000000000001</v>
      </c>
      <c r="ER30" s="17">
        <v>-2.2999999999999998</v>
      </c>
      <c r="ES30" s="17">
        <v>-0.2</v>
      </c>
      <c r="ET30" s="17">
        <v>-6.4</v>
      </c>
      <c r="EU30" s="17">
        <v>-2.6</v>
      </c>
      <c r="EV30" s="17">
        <v>-1</v>
      </c>
      <c r="EW30" s="17">
        <v>1.8</v>
      </c>
      <c r="EX30" s="17">
        <v>0.6</v>
      </c>
      <c r="EY30" s="17">
        <v>0.6</v>
      </c>
      <c r="EZ30" s="17">
        <v>0.6</v>
      </c>
      <c r="FA30" s="17">
        <v>-1</v>
      </c>
      <c r="FB30" s="17">
        <v>0.2</v>
      </c>
      <c r="FC30" s="17">
        <v>1</v>
      </c>
      <c r="FD30" s="17">
        <v>0.4</v>
      </c>
      <c r="FE30" s="17">
        <v>1.8</v>
      </c>
      <c r="FF30" s="17"/>
      <c r="FG30" s="17"/>
      <c r="FH30" s="17">
        <v>2.5</v>
      </c>
      <c r="FI30" s="17">
        <v>1.7</v>
      </c>
      <c r="FJ30" s="17">
        <v>4.2</v>
      </c>
      <c r="FK30" s="17">
        <v>4.0999999999999996</v>
      </c>
      <c r="FL30" s="17">
        <v>10.29</v>
      </c>
      <c r="FM30" s="17">
        <v>239.14</v>
      </c>
      <c r="FN30" s="15"/>
      <c r="FO30" s="17">
        <v>-0.1</v>
      </c>
      <c r="FP30" s="17">
        <v>1.7</v>
      </c>
      <c r="FQ30" s="17">
        <v>0.21</v>
      </c>
      <c r="FR30" s="17"/>
      <c r="FS30" s="17">
        <v>0</v>
      </c>
      <c r="FT30" s="17">
        <v>2</v>
      </c>
      <c r="FU30" s="17">
        <v>3.81</v>
      </c>
    </row>
    <row r="31" spans="1:177" ht="24" customHeight="1" x14ac:dyDescent="0.3">
      <c r="A31" s="16" t="s">
        <v>51</v>
      </c>
      <c r="B31" s="16" t="s">
        <v>781</v>
      </c>
      <c r="C31" s="17">
        <v>-12.5</v>
      </c>
      <c r="D31" s="17">
        <v>18.100000000000001</v>
      </c>
      <c r="E31" s="17">
        <v>12.5</v>
      </c>
      <c r="F31" s="17"/>
      <c r="G31" s="17"/>
      <c r="H31" s="17">
        <v>-3.2</v>
      </c>
      <c r="I31" s="17">
        <v>17.600000000000001</v>
      </c>
      <c r="J31" s="17"/>
      <c r="K31" s="17"/>
      <c r="L31" s="17">
        <v>-6.2</v>
      </c>
      <c r="M31" s="17">
        <v>-0.7</v>
      </c>
      <c r="N31" s="17">
        <v>11.5</v>
      </c>
      <c r="O31" s="17">
        <v>27.2</v>
      </c>
      <c r="P31" s="17"/>
      <c r="Q31" s="17"/>
      <c r="R31" s="17">
        <v>25.8</v>
      </c>
      <c r="S31" s="17">
        <v>0.1</v>
      </c>
      <c r="T31" s="17">
        <v>0</v>
      </c>
      <c r="U31" s="17"/>
      <c r="V31" s="17"/>
      <c r="W31" s="17">
        <v>8.1</v>
      </c>
      <c r="X31" s="17">
        <v>1.6</v>
      </c>
      <c r="Y31" s="17">
        <v>0.6</v>
      </c>
      <c r="Z31" s="17">
        <v>3</v>
      </c>
      <c r="AA31" s="17">
        <v>9.8000000000000007</v>
      </c>
      <c r="AB31" s="17">
        <v>-3.5</v>
      </c>
      <c r="AC31" s="17"/>
      <c r="AD31" s="17"/>
      <c r="AE31" s="17"/>
      <c r="AF31" s="17">
        <v>-0.6</v>
      </c>
      <c r="AG31" s="17">
        <v>0</v>
      </c>
      <c r="AH31" s="17">
        <v>5.1059999999999999</v>
      </c>
      <c r="AI31" s="17">
        <v>0</v>
      </c>
      <c r="AJ31" s="17">
        <v>3.9</v>
      </c>
      <c r="AK31" s="17">
        <v>0.7</v>
      </c>
      <c r="AL31" s="17">
        <v>1.7</v>
      </c>
      <c r="AM31" s="17">
        <v>-0.2</v>
      </c>
      <c r="AN31" s="17">
        <v>23.5</v>
      </c>
      <c r="AO31" s="17">
        <v>21.4</v>
      </c>
      <c r="AP31" s="17">
        <v>-43</v>
      </c>
      <c r="AQ31" s="17">
        <v>6.6</v>
      </c>
      <c r="AR31" s="17">
        <v>0</v>
      </c>
      <c r="AS31" s="17">
        <v>6.9</v>
      </c>
      <c r="AT31" s="17">
        <v>0.2</v>
      </c>
      <c r="AU31" s="17">
        <v>-0.7</v>
      </c>
      <c r="AV31" s="17"/>
      <c r="AW31" s="17"/>
      <c r="AX31" s="17">
        <v>-3.2</v>
      </c>
      <c r="AY31" s="17">
        <v>15.2</v>
      </c>
      <c r="AZ31" s="17"/>
      <c r="BA31" s="17"/>
      <c r="BB31" s="17"/>
      <c r="BC31" s="17">
        <v>0</v>
      </c>
      <c r="BD31" s="17">
        <v>3.3</v>
      </c>
      <c r="BE31" s="17">
        <v>3.3</v>
      </c>
      <c r="BF31" s="17"/>
      <c r="BG31" s="17">
        <v>-6.9</v>
      </c>
      <c r="BH31" s="17"/>
      <c r="BI31" s="17"/>
      <c r="BJ31" s="17"/>
      <c r="BK31" s="17">
        <v>6.4</v>
      </c>
      <c r="BL31" s="17">
        <v>-19</v>
      </c>
      <c r="BM31" s="17">
        <v>-20.399999999999999</v>
      </c>
      <c r="BN31" s="17">
        <v>0</v>
      </c>
      <c r="BO31" s="17">
        <v>-0.4</v>
      </c>
      <c r="BP31" s="17">
        <v>24.7</v>
      </c>
      <c r="BQ31" s="17">
        <v>3.8</v>
      </c>
      <c r="BR31" s="17"/>
      <c r="BS31" s="17"/>
      <c r="BT31" s="17"/>
      <c r="BU31" s="17">
        <v>1.7</v>
      </c>
      <c r="BV31" s="17"/>
      <c r="BW31" s="17"/>
      <c r="BX31" s="17">
        <v>1.1000000000000001</v>
      </c>
      <c r="BY31" s="17">
        <v>-0.4</v>
      </c>
      <c r="BZ31" s="17">
        <v>39</v>
      </c>
      <c r="CA31" s="17">
        <v>24.8</v>
      </c>
      <c r="CB31" s="17">
        <v>2.9</v>
      </c>
      <c r="CC31" s="17">
        <v>7.4</v>
      </c>
      <c r="CD31" s="17">
        <v>2</v>
      </c>
      <c r="CE31" s="17">
        <v>-18.3</v>
      </c>
      <c r="CF31" s="17">
        <v>6.1</v>
      </c>
      <c r="CG31" s="17">
        <v>8.1999999999999993</v>
      </c>
      <c r="CH31" s="17">
        <v>10.5</v>
      </c>
      <c r="CI31" s="17">
        <v>9.1</v>
      </c>
      <c r="CJ31" s="17">
        <v>-25.8</v>
      </c>
      <c r="CK31" s="17">
        <v>-21.7</v>
      </c>
      <c r="CL31" s="17"/>
      <c r="CM31" s="17">
        <v>0</v>
      </c>
      <c r="CN31" s="17"/>
      <c r="CO31" s="17"/>
      <c r="CP31" s="17">
        <v>5.4</v>
      </c>
      <c r="CQ31" s="17">
        <v>0.6</v>
      </c>
      <c r="CR31" s="17">
        <v>-1.7</v>
      </c>
      <c r="CS31" s="17">
        <v>0.2</v>
      </c>
      <c r="CT31" s="17">
        <v>-9.1</v>
      </c>
      <c r="CU31" s="17">
        <v>7.2</v>
      </c>
      <c r="CV31" s="17"/>
      <c r="CW31" s="17"/>
      <c r="CX31" s="17">
        <v>0</v>
      </c>
      <c r="CY31" s="17"/>
      <c r="CZ31" s="17">
        <v>-0.5</v>
      </c>
      <c r="DA31" s="17">
        <v>22.5</v>
      </c>
      <c r="DB31" s="17">
        <v>6.89</v>
      </c>
      <c r="DC31" s="17"/>
      <c r="DD31" s="17">
        <v>0.1</v>
      </c>
      <c r="DE31" s="17">
        <v>0.8</v>
      </c>
      <c r="DF31" s="17">
        <v>0</v>
      </c>
      <c r="DG31" s="17">
        <v>2.5</v>
      </c>
      <c r="DH31" s="17"/>
      <c r="DI31" s="17">
        <v>0.5</v>
      </c>
      <c r="DJ31" s="17"/>
      <c r="DK31" s="17">
        <v>0.7</v>
      </c>
      <c r="DL31" s="17">
        <v>1.6</v>
      </c>
      <c r="DM31" s="17">
        <v>-1.7</v>
      </c>
      <c r="DN31" s="17">
        <v>1.7</v>
      </c>
      <c r="DO31" s="17">
        <v>-2.2000000000000002</v>
      </c>
      <c r="DP31" s="17">
        <v>-0.1</v>
      </c>
      <c r="DQ31" s="17">
        <v>0.2</v>
      </c>
      <c r="DR31" s="17">
        <v>0.2</v>
      </c>
      <c r="DS31" s="17"/>
      <c r="DT31" s="17">
        <v>0.3</v>
      </c>
      <c r="DU31" s="17"/>
      <c r="DV31" s="17"/>
      <c r="DW31" s="17">
        <v>-1.4</v>
      </c>
      <c r="DX31" s="17"/>
      <c r="DY31" s="17">
        <v>0.4</v>
      </c>
      <c r="DZ31" s="17">
        <v>0.5</v>
      </c>
      <c r="EA31" s="17">
        <v>0.8</v>
      </c>
      <c r="EB31" s="17">
        <v>3.8</v>
      </c>
      <c r="EC31" s="17">
        <v>2.1</v>
      </c>
      <c r="ED31" s="17">
        <v>-4</v>
      </c>
      <c r="EE31" s="17">
        <v>-4.9000000000000004</v>
      </c>
      <c r="EF31" s="17">
        <v>0</v>
      </c>
      <c r="EG31" s="17">
        <v>0</v>
      </c>
      <c r="EH31" s="17">
        <v>-0.1</v>
      </c>
      <c r="EI31" s="17">
        <v>0.6</v>
      </c>
      <c r="EJ31" s="17">
        <v>-0.1</v>
      </c>
      <c r="EK31" s="17">
        <v>2.1</v>
      </c>
      <c r="EL31" s="17">
        <v>0.1</v>
      </c>
      <c r="EM31" s="17">
        <v>0.1</v>
      </c>
      <c r="EN31" s="17">
        <v>0.1</v>
      </c>
      <c r="EO31" s="17"/>
      <c r="EP31" s="17">
        <v>30.2</v>
      </c>
      <c r="EQ31" s="17">
        <v>-1.3</v>
      </c>
      <c r="ER31" s="17">
        <v>-2.1</v>
      </c>
      <c r="ES31" s="17">
        <v>-0.2</v>
      </c>
      <c r="ET31" s="17">
        <v>-6.6</v>
      </c>
      <c r="EU31" s="17">
        <v>-3.1</v>
      </c>
      <c r="EV31" s="17">
        <v>3.4</v>
      </c>
      <c r="EW31" s="17">
        <v>1.8</v>
      </c>
      <c r="EX31" s="17">
        <v>0.6</v>
      </c>
      <c r="EY31" s="17">
        <v>0.6</v>
      </c>
      <c r="EZ31" s="17">
        <v>0.6</v>
      </c>
      <c r="FA31" s="17">
        <v>-1.2</v>
      </c>
      <c r="FB31" s="17">
        <v>0.2</v>
      </c>
      <c r="FC31" s="17">
        <v>1</v>
      </c>
      <c r="FD31" s="17">
        <v>0.5</v>
      </c>
      <c r="FE31" s="17">
        <v>2</v>
      </c>
      <c r="FF31" s="17"/>
      <c r="FG31" s="17"/>
      <c r="FH31" s="17">
        <v>1.9</v>
      </c>
      <c r="FI31" s="17">
        <v>2</v>
      </c>
      <c r="FJ31" s="17">
        <v>4.5999999999999996</v>
      </c>
      <c r="FK31" s="17">
        <v>4.2</v>
      </c>
      <c r="FL31" s="17">
        <v>10.43</v>
      </c>
      <c r="FM31" s="17">
        <v>274.42599999999999</v>
      </c>
      <c r="FN31" s="15"/>
      <c r="FO31" s="17">
        <v>0</v>
      </c>
      <c r="FP31" s="17">
        <v>1.9</v>
      </c>
      <c r="FQ31" s="17">
        <v>0.2</v>
      </c>
      <c r="FR31" s="17"/>
      <c r="FS31" s="17">
        <v>0</v>
      </c>
      <c r="FT31" s="17">
        <v>1.9</v>
      </c>
      <c r="FU31" s="17">
        <v>4</v>
      </c>
    </row>
    <row r="32" spans="1:177" ht="24" customHeight="1" x14ac:dyDescent="0.3">
      <c r="A32" s="16" t="s">
        <v>51</v>
      </c>
      <c r="B32" s="16" t="s">
        <v>782</v>
      </c>
      <c r="C32" s="17">
        <v>-11.4</v>
      </c>
      <c r="D32" s="17">
        <v>20.7</v>
      </c>
      <c r="E32" s="17">
        <v>12.3</v>
      </c>
      <c r="F32" s="17"/>
      <c r="G32" s="17"/>
      <c r="H32" s="17">
        <v>-2.4</v>
      </c>
      <c r="I32" s="17">
        <v>28.3</v>
      </c>
      <c r="J32" s="17"/>
      <c r="K32" s="17"/>
      <c r="L32" s="17">
        <v>-3.3</v>
      </c>
      <c r="M32" s="17">
        <v>-4</v>
      </c>
      <c r="N32" s="17">
        <v>6.9</v>
      </c>
      <c r="O32" s="17">
        <v>29.8</v>
      </c>
      <c r="P32" s="17"/>
      <c r="Q32" s="17"/>
      <c r="R32" s="17">
        <v>36.1</v>
      </c>
      <c r="S32" s="17">
        <v>0</v>
      </c>
      <c r="T32" s="17">
        <v>0</v>
      </c>
      <c r="U32" s="17"/>
      <c r="V32" s="17"/>
      <c r="W32" s="17">
        <v>9.5</v>
      </c>
      <c r="X32" s="17">
        <v>1.7</v>
      </c>
      <c r="Y32" s="17">
        <v>0.9</v>
      </c>
      <c r="Z32" s="17">
        <v>2.9</v>
      </c>
      <c r="AA32" s="17">
        <v>10.6</v>
      </c>
      <c r="AB32" s="17">
        <v>-3.2</v>
      </c>
      <c r="AC32" s="17"/>
      <c r="AD32" s="17"/>
      <c r="AE32" s="17"/>
      <c r="AF32" s="17">
        <v>-0.5</v>
      </c>
      <c r="AG32" s="17">
        <v>0</v>
      </c>
      <c r="AH32" s="17">
        <v>5.867</v>
      </c>
      <c r="AI32" s="17">
        <v>0</v>
      </c>
      <c r="AJ32" s="17">
        <v>4.5</v>
      </c>
      <c r="AK32" s="17">
        <v>0.6</v>
      </c>
      <c r="AL32" s="17">
        <v>1.7</v>
      </c>
      <c r="AM32" s="17">
        <v>0.1</v>
      </c>
      <c r="AN32" s="17">
        <v>27.1</v>
      </c>
      <c r="AO32" s="17">
        <v>24.3</v>
      </c>
      <c r="AP32" s="17">
        <v>-39.5</v>
      </c>
      <c r="AQ32" s="17">
        <v>7.4</v>
      </c>
      <c r="AR32" s="17">
        <v>0.1</v>
      </c>
      <c r="AS32" s="17">
        <v>7.1</v>
      </c>
      <c r="AT32" s="17">
        <v>0.1</v>
      </c>
      <c r="AU32" s="17">
        <v>-2.4</v>
      </c>
      <c r="AV32" s="17"/>
      <c r="AW32" s="17"/>
      <c r="AX32" s="17">
        <v>-3.2</v>
      </c>
      <c r="AY32" s="17">
        <v>16.2</v>
      </c>
      <c r="AZ32" s="17"/>
      <c r="BA32" s="17"/>
      <c r="BB32" s="17"/>
      <c r="BC32" s="17">
        <v>0</v>
      </c>
      <c r="BD32" s="17">
        <v>5.8</v>
      </c>
      <c r="BE32" s="17">
        <v>3.5</v>
      </c>
      <c r="BF32" s="17"/>
      <c r="BG32" s="17">
        <v>-6.6</v>
      </c>
      <c r="BH32" s="17"/>
      <c r="BI32" s="17"/>
      <c r="BJ32" s="17"/>
      <c r="BK32" s="17">
        <v>5.8</v>
      </c>
      <c r="BL32" s="17">
        <v>-17.399999999999999</v>
      </c>
      <c r="BM32" s="17">
        <v>-18.5</v>
      </c>
      <c r="BN32" s="17">
        <v>0</v>
      </c>
      <c r="BO32" s="17">
        <v>2.2000000000000002</v>
      </c>
      <c r="BP32" s="17">
        <v>25.5</v>
      </c>
      <c r="BQ32" s="17">
        <v>4.0999999999999996</v>
      </c>
      <c r="BR32" s="17"/>
      <c r="BS32" s="17"/>
      <c r="BT32" s="17"/>
      <c r="BU32" s="17">
        <v>2.7</v>
      </c>
      <c r="BV32" s="17"/>
      <c r="BW32" s="17"/>
      <c r="BX32" s="17">
        <v>1.1000000000000001</v>
      </c>
      <c r="BY32" s="17">
        <v>-0.3</v>
      </c>
      <c r="BZ32" s="17">
        <v>37.1</v>
      </c>
      <c r="CA32" s="17">
        <v>25</v>
      </c>
      <c r="CB32" s="17">
        <v>3.2</v>
      </c>
      <c r="CC32" s="17">
        <v>7.3</v>
      </c>
      <c r="CD32" s="17">
        <v>2</v>
      </c>
      <c r="CE32" s="17">
        <v>-15.8</v>
      </c>
      <c r="CF32" s="17">
        <v>6.8</v>
      </c>
      <c r="CG32" s="17">
        <v>9.1999999999999993</v>
      </c>
      <c r="CH32" s="17">
        <v>15.5</v>
      </c>
      <c r="CI32" s="17">
        <v>13.9</v>
      </c>
      <c r="CJ32" s="17">
        <v>-17.600000000000001</v>
      </c>
      <c r="CK32" s="17">
        <v>-21.3</v>
      </c>
      <c r="CL32" s="17"/>
      <c r="CM32" s="17">
        <v>0</v>
      </c>
      <c r="CN32" s="17"/>
      <c r="CO32" s="17"/>
      <c r="CP32" s="17">
        <v>5.7</v>
      </c>
      <c r="CQ32" s="17">
        <v>0.8</v>
      </c>
      <c r="CR32" s="17">
        <v>-1.7</v>
      </c>
      <c r="CS32" s="17">
        <v>0.2</v>
      </c>
      <c r="CT32" s="17">
        <v>-12.3</v>
      </c>
      <c r="CU32" s="17">
        <v>7</v>
      </c>
      <c r="CV32" s="17"/>
      <c r="CW32" s="17"/>
      <c r="CX32" s="17">
        <v>0</v>
      </c>
      <c r="CY32" s="17"/>
      <c r="CZ32" s="17">
        <v>-0.4</v>
      </c>
      <c r="DA32" s="17">
        <v>22.2</v>
      </c>
      <c r="DB32" s="17">
        <v>6.85</v>
      </c>
      <c r="DC32" s="17"/>
      <c r="DD32" s="17">
        <v>0</v>
      </c>
      <c r="DE32" s="17">
        <v>0.8</v>
      </c>
      <c r="DF32" s="17">
        <v>0.2</v>
      </c>
      <c r="DG32" s="17">
        <v>3.2</v>
      </c>
      <c r="DH32" s="17"/>
      <c r="DI32" s="17">
        <v>0.5</v>
      </c>
      <c r="DJ32" s="17"/>
      <c r="DK32" s="17">
        <v>0.7</v>
      </c>
      <c r="DL32" s="17">
        <v>1.5</v>
      </c>
      <c r="DM32" s="17">
        <v>-1.8</v>
      </c>
      <c r="DN32" s="17">
        <v>1.6</v>
      </c>
      <c r="DO32" s="17">
        <v>-2.7</v>
      </c>
      <c r="DP32" s="17">
        <v>0.1</v>
      </c>
      <c r="DQ32" s="17">
        <v>0.2</v>
      </c>
      <c r="DR32" s="17">
        <v>0.2</v>
      </c>
      <c r="DS32" s="17"/>
      <c r="DT32" s="17">
        <v>0.2</v>
      </c>
      <c r="DU32" s="17"/>
      <c r="DV32" s="17"/>
      <c r="DW32" s="17">
        <v>-1.4</v>
      </c>
      <c r="DX32" s="17"/>
      <c r="DY32" s="17">
        <v>0.4</v>
      </c>
      <c r="DZ32" s="17">
        <v>0.5</v>
      </c>
      <c r="EA32" s="17">
        <v>0.8</v>
      </c>
      <c r="EB32" s="17">
        <v>3.8</v>
      </c>
      <c r="EC32" s="17">
        <v>2</v>
      </c>
      <c r="ED32" s="17">
        <v>-7.6</v>
      </c>
      <c r="EE32" s="17">
        <v>-8.4</v>
      </c>
      <c r="EF32" s="17">
        <v>0</v>
      </c>
      <c r="EG32" s="17">
        <v>0</v>
      </c>
      <c r="EH32" s="17">
        <v>-0.1</v>
      </c>
      <c r="EI32" s="17">
        <v>0.6</v>
      </c>
      <c r="EJ32" s="17">
        <v>-0.1</v>
      </c>
      <c r="EK32" s="17">
        <v>2</v>
      </c>
      <c r="EL32" s="17">
        <v>0.1</v>
      </c>
      <c r="EM32" s="17">
        <v>0.1</v>
      </c>
      <c r="EN32" s="17">
        <v>0.1</v>
      </c>
      <c r="EO32" s="17"/>
      <c r="EP32" s="17">
        <v>30</v>
      </c>
      <c r="EQ32" s="17">
        <v>-1.5</v>
      </c>
      <c r="ER32" s="17">
        <v>-2.1</v>
      </c>
      <c r="ES32" s="17">
        <v>-0.2</v>
      </c>
      <c r="ET32" s="17">
        <v>-6</v>
      </c>
      <c r="EU32" s="17">
        <v>-0.1</v>
      </c>
      <c r="EV32" s="17">
        <v>2</v>
      </c>
      <c r="EW32" s="17">
        <v>1.8</v>
      </c>
      <c r="EX32" s="17">
        <v>0.6</v>
      </c>
      <c r="EY32" s="17">
        <v>0.6</v>
      </c>
      <c r="EZ32" s="17">
        <v>0.6</v>
      </c>
      <c r="FA32" s="17">
        <v>-1.3</v>
      </c>
      <c r="FB32" s="17">
        <v>0.2</v>
      </c>
      <c r="FC32" s="17">
        <v>1.2</v>
      </c>
      <c r="FD32" s="17">
        <v>0.5</v>
      </c>
      <c r="FE32" s="17">
        <v>1.9</v>
      </c>
      <c r="FF32" s="17"/>
      <c r="FG32" s="17"/>
      <c r="FH32" s="17">
        <v>3.6</v>
      </c>
      <c r="FI32" s="17">
        <v>1.6</v>
      </c>
      <c r="FJ32" s="17">
        <v>4.2</v>
      </c>
      <c r="FK32" s="17">
        <v>4</v>
      </c>
      <c r="FL32" s="17">
        <v>10.62</v>
      </c>
      <c r="FM32" s="17">
        <v>336.137</v>
      </c>
      <c r="FN32" s="15"/>
      <c r="FO32" s="17">
        <v>-0.2</v>
      </c>
      <c r="FP32" s="17">
        <v>1.8</v>
      </c>
      <c r="FQ32" s="17">
        <v>0.18</v>
      </c>
      <c r="FR32" s="17"/>
      <c r="FS32" s="17">
        <v>0</v>
      </c>
      <c r="FT32" s="17">
        <v>2.1</v>
      </c>
      <c r="FU32" s="17">
        <v>3.88</v>
      </c>
    </row>
    <row r="33" spans="1:177" ht="24" customHeight="1" x14ac:dyDescent="0.3">
      <c r="A33" s="16" t="s">
        <v>51</v>
      </c>
      <c r="B33" s="16" t="s">
        <v>783</v>
      </c>
      <c r="C33" s="17">
        <v>-12.4</v>
      </c>
      <c r="D33" s="17">
        <v>31.5</v>
      </c>
      <c r="E33" s="17">
        <v>14.4</v>
      </c>
      <c r="F33" s="17"/>
      <c r="G33" s="17"/>
      <c r="H33" s="17">
        <v>-2.9</v>
      </c>
      <c r="I33" s="17">
        <v>21.4</v>
      </c>
      <c r="J33" s="17"/>
      <c r="K33" s="17"/>
      <c r="L33" s="17">
        <v>-1.3</v>
      </c>
      <c r="M33" s="17">
        <v>5</v>
      </c>
      <c r="N33" s="17">
        <v>16.7</v>
      </c>
      <c r="O33" s="17">
        <v>33.5</v>
      </c>
      <c r="P33" s="17"/>
      <c r="Q33" s="17"/>
      <c r="R33" s="17">
        <v>42.5</v>
      </c>
      <c r="S33" s="17">
        <v>0.1</v>
      </c>
      <c r="T33" s="17">
        <v>0</v>
      </c>
      <c r="U33" s="17"/>
      <c r="V33" s="17"/>
      <c r="W33" s="17">
        <v>11.2</v>
      </c>
      <c r="X33" s="17">
        <v>1.6</v>
      </c>
      <c r="Y33" s="17">
        <v>0.7</v>
      </c>
      <c r="Z33" s="17">
        <v>3.1</v>
      </c>
      <c r="AA33" s="17">
        <v>9.8000000000000007</v>
      </c>
      <c r="AB33" s="17">
        <v>-1.1000000000000001</v>
      </c>
      <c r="AC33" s="17"/>
      <c r="AD33" s="17"/>
      <c r="AE33" s="17"/>
      <c r="AF33" s="17">
        <v>-0.4</v>
      </c>
      <c r="AG33" s="17">
        <v>0</v>
      </c>
      <c r="AH33" s="17">
        <v>6.1070000000000002</v>
      </c>
      <c r="AI33" s="17">
        <v>0</v>
      </c>
      <c r="AJ33" s="17">
        <v>3.7</v>
      </c>
      <c r="AK33" s="17">
        <v>0.8</v>
      </c>
      <c r="AL33" s="17">
        <v>1.7</v>
      </c>
      <c r="AM33" s="17">
        <v>-0.3</v>
      </c>
      <c r="AN33" s="17">
        <v>26.6</v>
      </c>
      <c r="AO33" s="17">
        <v>24.5</v>
      </c>
      <c r="AP33" s="17">
        <v>-40.1</v>
      </c>
      <c r="AQ33" s="17">
        <v>9</v>
      </c>
      <c r="AR33" s="17">
        <v>1.4</v>
      </c>
      <c r="AS33" s="17">
        <v>7.8</v>
      </c>
      <c r="AT33" s="17">
        <v>0.2</v>
      </c>
      <c r="AU33" s="17">
        <v>-1.1000000000000001</v>
      </c>
      <c r="AV33" s="17"/>
      <c r="AW33" s="17"/>
      <c r="AX33" s="17">
        <v>-3.3</v>
      </c>
      <c r="AY33" s="17">
        <v>16.399999999999999</v>
      </c>
      <c r="AZ33" s="17"/>
      <c r="BA33" s="17"/>
      <c r="BB33" s="17"/>
      <c r="BC33" s="17">
        <v>0</v>
      </c>
      <c r="BD33" s="17">
        <v>5.8</v>
      </c>
      <c r="BE33" s="17">
        <v>4.7</v>
      </c>
      <c r="BF33" s="17"/>
      <c r="BG33" s="17">
        <v>-5.9</v>
      </c>
      <c r="BH33" s="17"/>
      <c r="BI33" s="17"/>
      <c r="BJ33" s="17"/>
      <c r="BK33" s="17">
        <v>4.8</v>
      </c>
      <c r="BL33" s="17">
        <v>-17.100000000000001</v>
      </c>
      <c r="BM33" s="17">
        <v>-18.600000000000001</v>
      </c>
      <c r="BN33" s="17">
        <v>0</v>
      </c>
      <c r="BO33" s="17">
        <v>2.1</v>
      </c>
      <c r="BP33" s="17">
        <v>25.7</v>
      </c>
      <c r="BQ33" s="17">
        <v>4.2</v>
      </c>
      <c r="BR33" s="17"/>
      <c r="BS33" s="17"/>
      <c r="BT33" s="17"/>
      <c r="BU33" s="17">
        <v>3.5</v>
      </c>
      <c r="BV33" s="17"/>
      <c r="BW33" s="17"/>
      <c r="BX33" s="17">
        <v>1.1000000000000001</v>
      </c>
      <c r="BY33" s="17">
        <v>-0.4</v>
      </c>
      <c r="BZ33" s="17">
        <v>38.5</v>
      </c>
      <c r="CA33" s="17">
        <v>24.6</v>
      </c>
      <c r="CB33" s="17">
        <v>2.2999999999999998</v>
      </c>
      <c r="CC33" s="17">
        <v>7.4</v>
      </c>
      <c r="CD33" s="17">
        <v>2</v>
      </c>
      <c r="CE33" s="17">
        <v>-15.2</v>
      </c>
      <c r="CF33" s="17">
        <v>6.8</v>
      </c>
      <c r="CG33" s="17">
        <v>9.1999999999999993</v>
      </c>
      <c r="CH33" s="17">
        <v>15.8</v>
      </c>
      <c r="CI33" s="17">
        <v>14.3</v>
      </c>
      <c r="CJ33" s="17">
        <v>-18.5</v>
      </c>
      <c r="CK33" s="17">
        <v>-14.5</v>
      </c>
      <c r="CL33" s="17"/>
      <c r="CM33" s="17">
        <v>0</v>
      </c>
      <c r="CN33" s="17"/>
      <c r="CO33" s="17"/>
      <c r="CP33" s="17">
        <v>6.1</v>
      </c>
      <c r="CQ33" s="17">
        <v>1</v>
      </c>
      <c r="CR33" s="17">
        <v>-1.8</v>
      </c>
      <c r="CS33" s="17">
        <v>0.2</v>
      </c>
      <c r="CT33" s="17">
        <v>-10.8</v>
      </c>
      <c r="CU33" s="17">
        <v>7.1</v>
      </c>
      <c r="CV33" s="17"/>
      <c r="CW33" s="17"/>
      <c r="CX33" s="17">
        <v>0</v>
      </c>
      <c r="CY33" s="17"/>
      <c r="CZ33" s="17">
        <v>-0.5</v>
      </c>
      <c r="DA33" s="17">
        <v>22.2</v>
      </c>
      <c r="DB33" s="17">
        <v>6.88</v>
      </c>
      <c r="DC33" s="17"/>
      <c r="DD33" s="17">
        <v>0.1</v>
      </c>
      <c r="DE33" s="17">
        <v>0.8</v>
      </c>
      <c r="DF33" s="17">
        <v>0.1</v>
      </c>
      <c r="DG33" s="17">
        <v>2.7</v>
      </c>
      <c r="DH33" s="17"/>
      <c r="DI33" s="17">
        <v>0.5</v>
      </c>
      <c r="DJ33" s="17"/>
      <c r="DK33" s="17">
        <v>0.6</v>
      </c>
      <c r="DL33" s="17">
        <v>1.5</v>
      </c>
      <c r="DM33" s="17">
        <v>-1.9</v>
      </c>
      <c r="DN33" s="17">
        <v>0.8</v>
      </c>
      <c r="DO33" s="17">
        <v>-2.7</v>
      </c>
      <c r="DP33" s="17">
        <v>0.1</v>
      </c>
      <c r="DQ33" s="17">
        <v>0.3</v>
      </c>
      <c r="DR33" s="17">
        <v>0.2</v>
      </c>
      <c r="DS33" s="17"/>
      <c r="DT33" s="17">
        <v>0.3</v>
      </c>
      <c r="DU33" s="17"/>
      <c r="DV33" s="17"/>
      <c r="DW33" s="17">
        <v>-1.3</v>
      </c>
      <c r="DX33" s="17"/>
      <c r="DY33" s="17">
        <v>0.4</v>
      </c>
      <c r="DZ33" s="17">
        <v>0.5</v>
      </c>
      <c r="EA33" s="17">
        <v>0.8</v>
      </c>
      <c r="EB33" s="17">
        <v>1.7</v>
      </c>
      <c r="EC33" s="17">
        <v>2</v>
      </c>
      <c r="ED33" s="17">
        <v>-4.5</v>
      </c>
      <c r="EE33" s="17">
        <v>-5.2</v>
      </c>
      <c r="EF33" s="17">
        <v>0</v>
      </c>
      <c r="EG33" s="17">
        <v>0</v>
      </c>
      <c r="EH33" s="17">
        <v>-0.2</v>
      </c>
      <c r="EI33" s="17">
        <v>0.6</v>
      </c>
      <c r="EJ33" s="17">
        <v>-0.1</v>
      </c>
      <c r="EK33" s="17">
        <v>2.1</v>
      </c>
      <c r="EL33" s="17">
        <v>0.1</v>
      </c>
      <c r="EM33" s="17">
        <v>0.1</v>
      </c>
      <c r="EN33" s="17">
        <v>0.1</v>
      </c>
      <c r="EO33" s="17"/>
      <c r="EP33" s="17">
        <v>28.9</v>
      </c>
      <c r="EQ33" s="17">
        <v>-1.7</v>
      </c>
      <c r="ER33" s="17">
        <v>-2.2999999999999998</v>
      </c>
      <c r="ES33" s="17">
        <v>-0.2</v>
      </c>
      <c r="ET33" s="17">
        <v>0</v>
      </c>
      <c r="EU33" s="17">
        <v>-0.9</v>
      </c>
      <c r="EV33" s="17">
        <v>3.7</v>
      </c>
      <c r="EW33" s="17">
        <v>1.8</v>
      </c>
      <c r="EX33" s="17">
        <v>0.6</v>
      </c>
      <c r="EY33" s="17">
        <v>0.6</v>
      </c>
      <c r="EZ33" s="17">
        <v>0.6</v>
      </c>
      <c r="FA33" s="17">
        <v>-1.4</v>
      </c>
      <c r="FB33" s="17">
        <v>0.2</v>
      </c>
      <c r="FC33" s="17">
        <v>1.2</v>
      </c>
      <c r="FD33" s="17">
        <v>0.6</v>
      </c>
      <c r="FE33" s="17">
        <v>2</v>
      </c>
      <c r="FF33" s="17"/>
      <c r="FG33" s="17"/>
      <c r="FH33" s="17">
        <v>1.2</v>
      </c>
      <c r="FI33" s="17">
        <v>2</v>
      </c>
      <c r="FJ33" s="17">
        <v>4.7</v>
      </c>
      <c r="FK33" s="17">
        <v>3.8</v>
      </c>
      <c r="FL33" s="17">
        <v>9.9700000000000006</v>
      </c>
      <c r="FM33" s="17">
        <v>395.65699999999998</v>
      </c>
      <c r="FN33" s="15"/>
      <c r="FO33" s="17">
        <v>-0.6</v>
      </c>
      <c r="FP33" s="17">
        <v>1.8</v>
      </c>
      <c r="FQ33" s="17">
        <v>0.18</v>
      </c>
      <c r="FR33" s="17"/>
      <c r="FS33" s="17">
        <v>0</v>
      </c>
      <c r="FT33" s="17">
        <v>2</v>
      </c>
      <c r="FU33" s="17">
        <v>3.38</v>
      </c>
    </row>
    <row r="34" spans="1:177" ht="24" customHeight="1" x14ac:dyDescent="0.3">
      <c r="A34" s="18" t="s">
        <v>51</v>
      </c>
      <c r="B34" s="18" t="s">
        <v>784</v>
      </c>
      <c r="C34" s="19">
        <v>-12.4</v>
      </c>
      <c r="D34" s="19">
        <v>17.5</v>
      </c>
      <c r="E34" s="19">
        <v>11.2</v>
      </c>
      <c r="F34" s="19"/>
      <c r="G34" s="19"/>
      <c r="H34" s="19">
        <v>-4.7</v>
      </c>
      <c r="I34" s="19">
        <v>17.399999999999999</v>
      </c>
      <c r="J34" s="19"/>
      <c r="K34" s="19"/>
      <c r="L34" s="19">
        <v>-0.9</v>
      </c>
      <c r="M34" s="19">
        <v>-4.5</v>
      </c>
      <c r="N34" s="19">
        <v>6.1</v>
      </c>
      <c r="O34" s="19">
        <v>33.299999999999997</v>
      </c>
      <c r="P34" s="19"/>
      <c r="Q34" s="19"/>
      <c r="R34" s="19">
        <v>28.9</v>
      </c>
      <c r="S34" s="19">
        <v>-0.1</v>
      </c>
      <c r="T34" s="19">
        <v>0</v>
      </c>
      <c r="U34" s="19"/>
      <c r="V34" s="19"/>
      <c r="W34" s="19">
        <v>10.5</v>
      </c>
      <c r="X34" s="19">
        <v>1.8</v>
      </c>
      <c r="Y34" s="19">
        <v>0.9</v>
      </c>
      <c r="Z34" s="19">
        <v>2.8</v>
      </c>
      <c r="AA34" s="19">
        <v>9.8000000000000007</v>
      </c>
      <c r="AB34" s="19">
        <v>-0.1</v>
      </c>
      <c r="AC34" s="19"/>
      <c r="AD34" s="19"/>
      <c r="AE34" s="19"/>
      <c r="AF34" s="19">
        <v>-0.5</v>
      </c>
      <c r="AG34" s="19">
        <v>0</v>
      </c>
      <c r="AH34" s="19">
        <v>6.2510000000000003</v>
      </c>
      <c r="AI34" s="19">
        <v>0</v>
      </c>
      <c r="AJ34" s="19">
        <v>4.5</v>
      </c>
      <c r="AK34" s="19">
        <v>0.8</v>
      </c>
      <c r="AL34" s="19">
        <v>1.7</v>
      </c>
      <c r="AM34" s="19">
        <v>-0.3</v>
      </c>
      <c r="AN34" s="19">
        <v>25.2</v>
      </c>
      <c r="AO34" s="19">
        <v>23.1</v>
      </c>
      <c r="AP34" s="19">
        <v>-41.3</v>
      </c>
      <c r="AQ34" s="19">
        <v>5.9</v>
      </c>
      <c r="AR34" s="19">
        <v>-2</v>
      </c>
      <c r="AS34" s="19">
        <v>6</v>
      </c>
      <c r="AT34" s="19">
        <v>0.2</v>
      </c>
      <c r="AU34" s="19">
        <v>-5.2</v>
      </c>
      <c r="AV34" s="19"/>
      <c r="AW34" s="19"/>
      <c r="AX34" s="19">
        <v>-3.2</v>
      </c>
      <c r="AY34" s="19">
        <v>15</v>
      </c>
      <c r="AZ34" s="19"/>
      <c r="BA34" s="19"/>
      <c r="BB34" s="19"/>
      <c r="BC34" s="19">
        <v>0</v>
      </c>
      <c r="BD34" s="19">
        <v>4.3</v>
      </c>
      <c r="BE34" s="19">
        <v>4.5</v>
      </c>
      <c r="BF34" s="19"/>
      <c r="BG34" s="19">
        <v>-6.4</v>
      </c>
      <c r="BH34" s="19"/>
      <c r="BI34" s="19"/>
      <c r="BJ34" s="19"/>
      <c r="BK34" s="19">
        <v>2.7</v>
      </c>
      <c r="BL34" s="19">
        <v>-17.7</v>
      </c>
      <c r="BM34" s="19">
        <v>-19</v>
      </c>
      <c r="BN34" s="19">
        <v>0</v>
      </c>
      <c r="BO34" s="19">
        <v>-0.5</v>
      </c>
      <c r="BP34" s="19">
        <v>25.4</v>
      </c>
      <c r="BQ34" s="19">
        <v>4</v>
      </c>
      <c r="BR34" s="19"/>
      <c r="BS34" s="19"/>
      <c r="BT34" s="19"/>
      <c r="BU34" s="19">
        <v>-2.8</v>
      </c>
      <c r="BV34" s="19"/>
      <c r="BW34" s="19"/>
      <c r="BX34" s="19">
        <v>1.1000000000000001</v>
      </c>
      <c r="BY34" s="19">
        <v>-0.4</v>
      </c>
      <c r="BZ34" s="19">
        <v>40.4</v>
      </c>
      <c r="CA34" s="19">
        <v>25.2</v>
      </c>
      <c r="CB34" s="19">
        <v>3.4</v>
      </c>
      <c r="CC34" s="19">
        <v>7.4</v>
      </c>
      <c r="CD34" s="19">
        <v>2.1</v>
      </c>
      <c r="CE34" s="19">
        <v>-15.5</v>
      </c>
      <c r="CF34" s="19">
        <v>6.7</v>
      </c>
      <c r="CG34" s="19">
        <v>9.1999999999999993</v>
      </c>
      <c r="CH34" s="19">
        <v>14.8</v>
      </c>
      <c r="CI34" s="19">
        <v>13.3</v>
      </c>
      <c r="CJ34" s="19">
        <v>-19.5</v>
      </c>
      <c r="CK34" s="19">
        <v>-23.6</v>
      </c>
      <c r="CL34" s="19"/>
      <c r="CM34" s="19">
        <v>0</v>
      </c>
      <c r="CN34" s="19"/>
      <c r="CO34" s="19"/>
      <c r="CP34" s="19">
        <v>5.8</v>
      </c>
      <c r="CQ34" s="19">
        <v>0.8</v>
      </c>
      <c r="CR34" s="19">
        <v>-2.1</v>
      </c>
      <c r="CS34" s="19">
        <v>-0.3</v>
      </c>
      <c r="CT34" s="19">
        <v>-12.6</v>
      </c>
      <c r="CU34" s="19">
        <v>7.3</v>
      </c>
      <c r="CV34" s="19"/>
      <c r="CW34" s="19"/>
      <c r="CX34" s="19">
        <v>0</v>
      </c>
      <c r="CY34" s="19"/>
      <c r="CZ34" s="19">
        <v>-0.5</v>
      </c>
      <c r="DA34" s="19">
        <v>21.4</v>
      </c>
      <c r="DB34" s="19">
        <v>6.87</v>
      </c>
      <c r="DC34" s="19"/>
      <c r="DD34" s="19">
        <v>0.1</v>
      </c>
      <c r="DE34" s="19">
        <v>0.8</v>
      </c>
      <c r="DF34" s="19">
        <v>0.1</v>
      </c>
      <c r="DG34" s="19">
        <v>2.6</v>
      </c>
      <c r="DH34" s="19"/>
      <c r="DI34" s="19">
        <v>0.5</v>
      </c>
      <c r="DJ34" s="19"/>
      <c r="DK34" s="19">
        <v>0.6</v>
      </c>
      <c r="DL34" s="19">
        <v>1.5</v>
      </c>
      <c r="DM34" s="19">
        <v>-2.2000000000000002</v>
      </c>
      <c r="DN34" s="19">
        <v>0.4</v>
      </c>
      <c r="DO34" s="19">
        <v>-2.7</v>
      </c>
      <c r="DP34" s="19">
        <v>-0.2</v>
      </c>
      <c r="DQ34" s="19">
        <v>0.2</v>
      </c>
      <c r="DR34" s="19">
        <v>0.2</v>
      </c>
      <c r="DS34" s="19"/>
      <c r="DT34" s="19">
        <v>0.3</v>
      </c>
      <c r="DU34" s="19"/>
      <c r="DV34" s="19"/>
      <c r="DW34" s="19">
        <v>-1.2</v>
      </c>
      <c r="DX34" s="19"/>
      <c r="DY34" s="19">
        <v>0.4</v>
      </c>
      <c r="DZ34" s="19">
        <v>0.5</v>
      </c>
      <c r="EA34" s="19">
        <v>0.8</v>
      </c>
      <c r="EB34" s="19">
        <v>0.7</v>
      </c>
      <c r="EC34" s="19">
        <v>2.1</v>
      </c>
      <c r="ED34" s="19">
        <v>-7.4</v>
      </c>
      <c r="EE34" s="19">
        <v>-8.3000000000000007</v>
      </c>
      <c r="EF34" s="19">
        <v>0</v>
      </c>
      <c r="EG34" s="19">
        <v>0</v>
      </c>
      <c r="EH34" s="19">
        <v>-0.1</v>
      </c>
      <c r="EI34" s="19">
        <v>0.6</v>
      </c>
      <c r="EJ34" s="19">
        <v>-0.1</v>
      </c>
      <c r="EK34" s="19">
        <v>2</v>
      </c>
      <c r="EL34" s="19">
        <v>0.1</v>
      </c>
      <c r="EM34" s="19">
        <v>0.1</v>
      </c>
      <c r="EN34" s="19">
        <v>0.1</v>
      </c>
      <c r="EO34" s="19"/>
      <c r="EP34" s="19">
        <v>30.7</v>
      </c>
      <c r="EQ34" s="19">
        <v>-1.6</v>
      </c>
      <c r="ER34" s="19">
        <v>-2.2999999999999998</v>
      </c>
      <c r="ES34" s="19">
        <v>-0.2</v>
      </c>
      <c r="ET34" s="19">
        <v>0</v>
      </c>
      <c r="EU34" s="19">
        <v>-1.5</v>
      </c>
      <c r="EV34" s="19">
        <v>0.1</v>
      </c>
      <c r="EW34" s="19">
        <v>1.8</v>
      </c>
      <c r="EX34" s="19">
        <v>0.6</v>
      </c>
      <c r="EY34" s="19">
        <v>0.6</v>
      </c>
      <c r="EZ34" s="19">
        <v>0.6</v>
      </c>
      <c r="FA34" s="19">
        <v>-1.3</v>
      </c>
      <c r="FB34" s="19">
        <v>0.2</v>
      </c>
      <c r="FC34" s="19">
        <v>1.2</v>
      </c>
      <c r="FD34" s="19">
        <v>0.6</v>
      </c>
      <c r="FE34" s="19">
        <v>2</v>
      </c>
      <c r="FF34" s="19"/>
      <c r="FG34" s="19"/>
      <c r="FH34" s="19">
        <v>2.1</v>
      </c>
      <c r="FI34" s="19">
        <v>2.2000000000000002</v>
      </c>
      <c r="FJ34" s="19">
        <v>4.4000000000000004</v>
      </c>
      <c r="FK34" s="19">
        <v>3.7</v>
      </c>
      <c r="FL34" s="19">
        <v>9.75</v>
      </c>
      <c r="FM34" s="19">
        <v>285.57100000000003</v>
      </c>
      <c r="FN34" s="15"/>
      <c r="FO34" s="19">
        <v>-0.3</v>
      </c>
      <c r="FP34" s="19">
        <v>1.5</v>
      </c>
      <c r="FQ34" s="19">
        <v>0.17</v>
      </c>
      <c r="FR34" s="19"/>
      <c r="FS34" s="19">
        <v>0</v>
      </c>
      <c r="FT34" s="19">
        <v>2</v>
      </c>
      <c r="FU34" s="19">
        <v>3.37</v>
      </c>
    </row>
    <row r="35" spans="1:177" ht="24" customHeight="1" x14ac:dyDescent="0.3">
      <c r="A35" s="13" t="s">
        <v>51</v>
      </c>
      <c r="B35" s="13" t="s">
        <v>785</v>
      </c>
      <c r="C35" s="14">
        <v>-15.5</v>
      </c>
      <c r="D35" s="14">
        <v>12.6</v>
      </c>
      <c r="E35" s="14">
        <v>10.1</v>
      </c>
      <c r="F35" s="14"/>
      <c r="G35" s="14"/>
      <c r="H35" s="14">
        <v>-3.9</v>
      </c>
      <c r="I35" s="14">
        <v>30.8</v>
      </c>
      <c r="J35" s="14"/>
      <c r="K35" s="14"/>
      <c r="L35" s="14">
        <v>-1.9</v>
      </c>
      <c r="M35" s="14">
        <v>-0.2</v>
      </c>
      <c r="N35" s="14">
        <v>11.3</v>
      </c>
      <c r="O35" s="14">
        <v>34.1</v>
      </c>
      <c r="P35" s="14"/>
      <c r="Q35" s="14"/>
      <c r="R35" s="14">
        <v>27.5</v>
      </c>
      <c r="S35" s="14">
        <v>0</v>
      </c>
      <c r="T35" s="14">
        <v>0</v>
      </c>
      <c r="U35" s="14"/>
      <c r="V35" s="14"/>
      <c r="W35" s="14">
        <v>6.7</v>
      </c>
      <c r="X35" s="14">
        <v>1.6</v>
      </c>
      <c r="Y35" s="14">
        <v>0.7</v>
      </c>
      <c r="Z35" s="14">
        <v>2.9</v>
      </c>
      <c r="AA35" s="14">
        <v>6.1</v>
      </c>
      <c r="AB35" s="14">
        <v>-3.3</v>
      </c>
      <c r="AC35" s="14"/>
      <c r="AD35" s="14"/>
      <c r="AE35" s="14"/>
      <c r="AF35" s="14">
        <v>-0.6</v>
      </c>
      <c r="AG35" s="14">
        <v>0</v>
      </c>
      <c r="AH35" s="14">
        <v>5.6660000000000004</v>
      </c>
      <c r="AI35" s="14">
        <v>0</v>
      </c>
      <c r="AJ35" s="14">
        <v>4.4000000000000004</v>
      </c>
      <c r="AK35" s="14">
        <v>-0.6</v>
      </c>
      <c r="AL35" s="14">
        <v>1.7</v>
      </c>
      <c r="AM35" s="14">
        <v>0.8</v>
      </c>
      <c r="AN35" s="14">
        <v>28.3</v>
      </c>
      <c r="AO35" s="14">
        <v>27</v>
      </c>
      <c r="AP35" s="14">
        <v>-37.9</v>
      </c>
      <c r="AQ35" s="14">
        <v>7</v>
      </c>
      <c r="AR35" s="14">
        <v>-1</v>
      </c>
      <c r="AS35" s="14">
        <v>7.9</v>
      </c>
      <c r="AT35" s="14">
        <v>0.2</v>
      </c>
      <c r="AU35" s="14">
        <v>-3.5</v>
      </c>
      <c r="AV35" s="14"/>
      <c r="AW35" s="14"/>
      <c r="AX35" s="14">
        <v>-3.2</v>
      </c>
      <c r="AY35" s="14">
        <v>13.8</v>
      </c>
      <c r="AZ35" s="14"/>
      <c r="BA35" s="14"/>
      <c r="BB35" s="14"/>
      <c r="BC35" s="14">
        <v>0</v>
      </c>
      <c r="BD35" s="14">
        <v>6.5</v>
      </c>
      <c r="BE35" s="14">
        <v>4.7</v>
      </c>
      <c r="BF35" s="14"/>
      <c r="BG35" s="14">
        <v>-5.7</v>
      </c>
      <c r="BH35" s="14"/>
      <c r="BI35" s="14"/>
      <c r="BJ35" s="14"/>
      <c r="BK35" s="14">
        <v>4.7</v>
      </c>
      <c r="BL35" s="14">
        <v>-16.100000000000001</v>
      </c>
      <c r="BM35" s="14">
        <v>-17.5</v>
      </c>
      <c r="BN35" s="14">
        <v>0</v>
      </c>
      <c r="BO35" s="14">
        <v>0.1</v>
      </c>
      <c r="BP35" s="14">
        <v>26</v>
      </c>
      <c r="BQ35" s="14">
        <v>4.3</v>
      </c>
      <c r="BR35" s="14"/>
      <c r="BS35" s="14"/>
      <c r="BT35" s="14"/>
      <c r="BU35" s="14">
        <v>1.5</v>
      </c>
      <c r="BV35" s="14"/>
      <c r="BW35" s="14"/>
      <c r="BX35" s="14">
        <v>1.1000000000000001</v>
      </c>
      <c r="BY35" s="14">
        <v>-0.4</v>
      </c>
      <c r="BZ35" s="14">
        <v>20.2</v>
      </c>
      <c r="CA35" s="14">
        <v>25.4</v>
      </c>
      <c r="CB35" s="14">
        <v>3.4</v>
      </c>
      <c r="CC35" s="14">
        <v>8.5</v>
      </c>
      <c r="CD35" s="14">
        <v>2.1</v>
      </c>
      <c r="CE35" s="14">
        <v>-13</v>
      </c>
      <c r="CF35" s="14">
        <v>7.1</v>
      </c>
      <c r="CG35" s="14">
        <v>10.1</v>
      </c>
      <c r="CH35" s="14">
        <v>19.5</v>
      </c>
      <c r="CI35" s="14">
        <v>18.100000000000001</v>
      </c>
      <c r="CJ35" s="14">
        <v>-13.4</v>
      </c>
      <c r="CK35" s="14">
        <v>-14.3</v>
      </c>
      <c r="CL35" s="14"/>
      <c r="CM35" s="14">
        <v>0</v>
      </c>
      <c r="CN35" s="14"/>
      <c r="CO35" s="14"/>
      <c r="CP35" s="14">
        <v>6.6</v>
      </c>
      <c r="CQ35" s="14">
        <v>1.5</v>
      </c>
      <c r="CR35" s="14">
        <v>-2.2000000000000002</v>
      </c>
      <c r="CS35" s="14">
        <v>-0.4</v>
      </c>
      <c r="CT35" s="14">
        <v>-14.9</v>
      </c>
      <c r="CU35" s="14">
        <v>7</v>
      </c>
      <c r="CV35" s="14"/>
      <c r="CW35" s="14"/>
      <c r="CX35" s="14">
        <v>0</v>
      </c>
      <c r="CY35" s="14"/>
      <c r="CZ35" s="14">
        <v>-0.4</v>
      </c>
      <c r="DA35" s="14">
        <v>20.6</v>
      </c>
      <c r="DB35" s="14">
        <v>6.83</v>
      </c>
      <c r="DC35" s="14"/>
      <c r="DD35" s="14">
        <v>0</v>
      </c>
      <c r="DE35" s="14">
        <v>0.8</v>
      </c>
      <c r="DF35" s="14">
        <v>0.1</v>
      </c>
      <c r="DG35" s="14">
        <v>1.7</v>
      </c>
      <c r="DH35" s="14"/>
      <c r="DI35" s="14">
        <v>0.5</v>
      </c>
      <c r="DJ35" s="14"/>
      <c r="DK35" s="14">
        <v>0.6</v>
      </c>
      <c r="DL35" s="14">
        <v>1.5</v>
      </c>
      <c r="DM35" s="14">
        <v>-2.5</v>
      </c>
      <c r="DN35" s="14">
        <v>-1</v>
      </c>
      <c r="DO35" s="14">
        <v>-2.8</v>
      </c>
      <c r="DP35" s="14">
        <v>0.1</v>
      </c>
      <c r="DQ35" s="14">
        <v>0.4</v>
      </c>
      <c r="DR35" s="14">
        <v>0.2</v>
      </c>
      <c r="DS35" s="14"/>
      <c r="DT35" s="14">
        <v>0.3</v>
      </c>
      <c r="DU35" s="14"/>
      <c r="DV35" s="14"/>
      <c r="DW35" s="14">
        <v>-1.2</v>
      </c>
      <c r="DX35" s="14"/>
      <c r="DY35" s="14">
        <v>0.3</v>
      </c>
      <c r="DZ35" s="14">
        <v>0.5</v>
      </c>
      <c r="EA35" s="14">
        <v>0.8</v>
      </c>
      <c r="EB35" s="14">
        <v>0</v>
      </c>
      <c r="EC35" s="14">
        <v>2.1</v>
      </c>
      <c r="ED35" s="14">
        <v>-10.4</v>
      </c>
      <c r="EE35" s="14">
        <v>-11.5</v>
      </c>
      <c r="EF35" s="14">
        <v>0</v>
      </c>
      <c r="EG35" s="14">
        <v>0</v>
      </c>
      <c r="EH35" s="14">
        <v>-0.1</v>
      </c>
      <c r="EI35" s="14">
        <v>0.6</v>
      </c>
      <c r="EJ35" s="14">
        <v>-0.1</v>
      </c>
      <c r="EK35" s="14">
        <v>1.8</v>
      </c>
      <c r="EL35" s="14">
        <v>0.1</v>
      </c>
      <c r="EM35" s="14">
        <v>0.1</v>
      </c>
      <c r="EN35" s="14">
        <v>0.1</v>
      </c>
      <c r="EO35" s="14"/>
      <c r="EP35" s="14">
        <v>29.8</v>
      </c>
      <c r="EQ35" s="14">
        <v>-1.6</v>
      </c>
      <c r="ER35" s="14">
        <v>-2.2999999999999998</v>
      </c>
      <c r="ES35" s="14">
        <v>-0.2</v>
      </c>
      <c r="ET35" s="14">
        <v>0</v>
      </c>
      <c r="EU35" s="14">
        <v>0</v>
      </c>
      <c r="EV35" s="14">
        <v>-1.4</v>
      </c>
      <c r="EW35" s="14">
        <v>1.8</v>
      </c>
      <c r="EX35" s="14">
        <v>0.6</v>
      </c>
      <c r="EY35" s="14">
        <v>0.6</v>
      </c>
      <c r="EZ35" s="14">
        <v>0.6</v>
      </c>
      <c r="FA35" s="14">
        <v>-1.3</v>
      </c>
      <c r="FB35" s="14">
        <v>0.2</v>
      </c>
      <c r="FC35" s="14">
        <v>1.2</v>
      </c>
      <c r="FD35" s="14">
        <v>0.5</v>
      </c>
      <c r="FE35" s="14">
        <v>1.9</v>
      </c>
      <c r="FF35" s="14"/>
      <c r="FG35" s="14"/>
      <c r="FH35" s="14">
        <v>2.2999999999999998</v>
      </c>
      <c r="FI35" s="14">
        <v>2.6</v>
      </c>
      <c r="FJ35" s="14">
        <v>4.4000000000000004</v>
      </c>
      <c r="FK35" s="14">
        <v>4.0999999999999996</v>
      </c>
      <c r="FL35" s="14">
        <v>9.86</v>
      </c>
      <c r="FM35" s="14">
        <v>313.75599999999997</v>
      </c>
      <c r="FN35" s="15"/>
      <c r="FO35" s="14">
        <v>0.1</v>
      </c>
      <c r="FP35" s="14">
        <v>2.1</v>
      </c>
      <c r="FQ35" s="14">
        <v>0.17</v>
      </c>
      <c r="FR35" s="14"/>
      <c r="FS35" s="14">
        <v>0</v>
      </c>
      <c r="FT35" s="14">
        <v>2.1</v>
      </c>
      <c r="FU35" s="14">
        <v>4.47</v>
      </c>
    </row>
    <row r="36" spans="1:177" ht="24" customHeight="1" x14ac:dyDescent="0.3">
      <c r="A36" s="16" t="s">
        <v>51</v>
      </c>
      <c r="B36" s="16" t="s">
        <v>786</v>
      </c>
      <c r="C36" s="17">
        <v>-16.5</v>
      </c>
      <c r="D36" s="17">
        <v>4.5999999999999996</v>
      </c>
      <c r="E36" s="17">
        <v>9.3000000000000007</v>
      </c>
      <c r="F36" s="17"/>
      <c r="G36" s="17"/>
      <c r="H36" s="17">
        <v>-7.2</v>
      </c>
      <c r="I36" s="17">
        <v>26.2</v>
      </c>
      <c r="J36" s="17"/>
      <c r="K36" s="17"/>
      <c r="L36" s="17">
        <v>-4.5</v>
      </c>
      <c r="M36" s="17">
        <v>0.2</v>
      </c>
      <c r="N36" s="17">
        <v>11.9</v>
      </c>
      <c r="O36" s="17">
        <v>29.8</v>
      </c>
      <c r="P36" s="17"/>
      <c r="Q36" s="17"/>
      <c r="R36" s="17">
        <v>23.1</v>
      </c>
      <c r="S36" s="17">
        <v>0.1</v>
      </c>
      <c r="T36" s="17">
        <v>0</v>
      </c>
      <c r="U36" s="17"/>
      <c r="V36" s="17"/>
      <c r="W36" s="17">
        <v>4.3</v>
      </c>
      <c r="X36" s="17">
        <v>1.2</v>
      </c>
      <c r="Y36" s="17">
        <v>0</v>
      </c>
      <c r="Z36" s="17">
        <v>2.9</v>
      </c>
      <c r="AA36" s="17">
        <v>3.5</v>
      </c>
      <c r="AB36" s="17">
        <v>-0.5</v>
      </c>
      <c r="AC36" s="17"/>
      <c r="AD36" s="17"/>
      <c r="AE36" s="17"/>
      <c r="AF36" s="17">
        <v>-0.6</v>
      </c>
      <c r="AG36" s="17">
        <v>0</v>
      </c>
      <c r="AH36" s="17">
        <v>5.2089999999999996</v>
      </c>
      <c r="AI36" s="17">
        <v>0</v>
      </c>
      <c r="AJ36" s="17">
        <v>4</v>
      </c>
      <c r="AK36" s="17">
        <v>-1.1000000000000001</v>
      </c>
      <c r="AL36" s="17">
        <v>1.7</v>
      </c>
      <c r="AM36" s="17">
        <v>-0.1</v>
      </c>
      <c r="AN36" s="17">
        <v>24.9</v>
      </c>
      <c r="AO36" s="17">
        <v>22.9</v>
      </c>
      <c r="AP36" s="17">
        <v>-41.3</v>
      </c>
      <c r="AQ36" s="17">
        <v>6.9</v>
      </c>
      <c r="AR36" s="17">
        <v>-0.4</v>
      </c>
      <c r="AS36" s="17">
        <v>7.7</v>
      </c>
      <c r="AT36" s="17">
        <v>0.1</v>
      </c>
      <c r="AU36" s="17">
        <v>-2.8</v>
      </c>
      <c r="AV36" s="17"/>
      <c r="AW36" s="17"/>
      <c r="AX36" s="17">
        <v>-3.2</v>
      </c>
      <c r="AY36" s="17">
        <v>12.6</v>
      </c>
      <c r="AZ36" s="17"/>
      <c r="BA36" s="17"/>
      <c r="BB36" s="17"/>
      <c r="BC36" s="17">
        <v>0</v>
      </c>
      <c r="BD36" s="17">
        <v>4.7</v>
      </c>
      <c r="BE36" s="17">
        <v>4.0999999999999996</v>
      </c>
      <c r="BF36" s="17"/>
      <c r="BG36" s="17">
        <v>-6</v>
      </c>
      <c r="BH36" s="17"/>
      <c r="BI36" s="17"/>
      <c r="BJ36" s="17"/>
      <c r="BK36" s="17">
        <v>1.7</v>
      </c>
      <c r="BL36" s="17">
        <v>-18.3</v>
      </c>
      <c r="BM36" s="17">
        <v>-19.7</v>
      </c>
      <c r="BN36" s="17">
        <v>0</v>
      </c>
      <c r="BO36" s="17">
        <v>-0.7</v>
      </c>
      <c r="BP36" s="17">
        <v>25</v>
      </c>
      <c r="BQ36" s="17">
        <v>4</v>
      </c>
      <c r="BR36" s="17"/>
      <c r="BS36" s="17"/>
      <c r="BT36" s="17"/>
      <c r="BU36" s="17">
        <v>1.7</v>
      </c>
      <c r="BV36" s="17"/>
      <c r="BW36" s="17"/>
      <c r="BX36" s="17">
        <v>1.1000000000000001</v>
      </c>
      <c r="BY36" s="17">
        <v>-0.4</v>
      </c>
      <c r="BZ36" s="17">
        <v>19.899999999999999</v>
      </c>
      <c r="CA36" s="17">
        <v>25.2</v>
      </c>
      <c r="CB36" s="17">
        <v>2.6</v>
      </c>
      <c r="CC36" s="17">
        <v>7.3</v>
      </c>
      <c r="CD36" s="17">
        <v>2</v>
      </c>
      <c r="CE36" s="17">
        <v>-15.2</v>
      </c>
      <c r="CF36" s="17">
        <v>6.8</v>
      </c>
      <c r="CG36" s="17">
        <v>9.3000000000000007</v>
      </c>
      <c r="CH36" s="17">
        <v>15.9</v>
      </c>
      <c r="CI36" s="17">
        <v>14.5</v>
      </c>
      <c r="CJ36" s="17">
        <v>-18.100000000000001</v>
      </c>
      <c r="CK36" s="17">
        <v>-16</v>
      </c>
      <c r="CL36" s="17"/>
      <c r="CM36" s="17">
        <v>0</v>
      </c>
      <c r="CN36" s="17"/>
      <c r="CO36" s="17"/>
      <c r="CP36" s="17">
        <v>5.4</v>
      </c>
      <c r="CQ36" s="17">
        <v>0.7</v>
      </c>
      <c r="CR36" s="17">
        <v>-2</v>
      </c>
      <c r="CS36" s="17">
        <v>-0.4</v>
      </c>
      <c r="CT36" s="17">
        <v>-11.6</v>
      </c>
      <c r="CU36" s="17">
        <v>6.8</v>
      </c>
      <c r="CV36" s="17"/>
      <c r="CW36" s="17"/>
      <c r="CX36" s="17">
        <v>0</v>
      </c>
      <c r="CY36" s="17"/>
      <c r="CZ36" s="17">
        <v>0</v>
      </c>
      <c r="DA36" s="17">
        <v>19.899999999999999</v>
      </c>
      <c r="DB36" s="17">
        <v>6.82</v>
      </c>
      <c r="DC36" s="17"/>
      <c r="DD36" s="17">
        <v>0</v>
      </c>
      <c r="DE36" s="17">
        <v>0.8</v>
      </c>
      <c r="DF36" s="17">
        <v>0</v>
      </c>
      <c r="DG36" s="17">
        <v>1.7</v>
      </c>
      <c r="DH36" s="17"/>
      <c r="DI36" s="17">
        <v>0.5</v>
      </c>
      <c r="DJ36" s="17"/>
      <c r="DK36" s="17">
        <v>0.7</v>
      </c>
      <c r="DL36" s="17">
        <v>1.6</v>
      </c>
      <c r="DM36" s="17">
        <v>-2.6</v>
      </c>
      <c r="DN36" s="17">
        <v>-1.6</v>
      </c>
      <c r="DO36" s="17">
        <v>-2.8</v>
      </c>
      <c r="DP36" s="17">
        <v>0</v>
      </c>
      <c r="DQ36" s="17">
        <v>0.2</v>
      </c>
      <c r="DR36" s="17">
        <v>0.2</v>
      </c>
      <c r="DS36" s="17"/>
      <c r="DT36" s="17">
        <v>0.3</v>
      </c>
      <c r="DU36" s="17"/>
      <c r="DV36" s="17"/>
      <c r="DW36" s="17">
        <v>-1.2</v>
      </c>
      <c r="DX36" s="17"/>
      <c r="DY36" s="17">
        <v>0.3</v>
      </c>
      <c r="DZ36" s="17">
        <v>0.5</v>
      </c>
      <c r="EA36" s="17">
        <v>0.8</v>
      </c>
      <c r="EB36" s="17">
        <v>0</v>
      </c>
      <c r="EC36" s="17">
        <v>2.1</v>
      </c>
      <c r="ED36" s="17">
        <v>-11</v>
      </c>
      <c r="EE36" s="17">
        <v>-12.2</v>
      </c>
      <c r="EF36" s="17">
        <v>0</v>
      </c>
      <c r="EG36" s="17">
        <v>0</v>
      </c>
      <c r="EH36" s="17">
        <v>-0.2</v>
      </c>
      <c r="EI36" s="17">
        <v>0.6</v>
      </c>
      <c r="EJ36" s="17">
        <v>-0.1</v>
      </c>
      <c r="EK36" s="17">
        <v>1.7</v>
      </c>
      <c r="EL36" s="17">
        <v>0.1</v>
      </c>
      <c r="EM36" s="17">
        <v>0.1</v>
      </c>
      <c r="EN36" s="17">
        <v>0.1</v>
      </c>
      <c r="EO36" s="17"/>
      <c r="EP36" s="17">
        <v>32.1</v>
      </c>
      <c r="EQ36" s="17">
        <v>-1.4</v>
      </c>
      <c r="ER36" s="17">
        <v>-2.2999999999999998</v>
      </c>
      <c r="ES36" s="17">
        <v>-0.2</v>
      </c>
      <c r="ET36" s="17">
        <v>0</v>
      </c>
      <c r="EU36" s="17">
        <v>0</v>
      </c>
      <c r="EV36" s="17">
        <v>-7.5</v>
      </c>
      <c r="EW36" s="17">
        <v>1.8</v>
      </c>
      <c r="EX36" s="17">
        <v>0.6</v>
      </c>
      <c r="EY36" s="17">
        <v>0.6</v>
      </c>
      <c r="EZ36" s="17">
        <v>0.6</v>
      </c>
      <c r="FA36" s="17">
        <v>-1.2</v>
      </c>
      <c r="FB36" s="17">
        <v>0.4</v>
      </c>
      <c r="FC36" s="17">
        <v>1</v>
      </c>
      <c r="FD36" s="17">
        <v>0.5</v>
      </c>
      <c r="FE36" s="17">
        <v>2</v>
      </c>
      <c r="FF36" s="17"/>
      <c r="FG36" s="17"/>
      <c r="FH36" s="17">
        <v>1.2</v>
      </c>
      <c r="FI36" s="17">
        <v>1.8</v>
      </c>
      <c r="FJ36" s="17">
        <v>4.2</v>
      </c>
      <c r="FK36" s="17">
        <v>3.8</v>
      </c>
      <c r="FL36" s="17">
        <v>8.64</v>
      </c>
      <c r="FM36" s="17">
        <v>229.16900000000001</v>
      </c>
      <c r="FN36" s="15"/>
      <c r="FO36" s="17">
        <v>-0.2</v>
      </c>
      <c r="FP36" s="17">
        <v>2.5</v>
      </c>
      <c r="FQ36" s="17">
        <v>0.17</v>
      </c>
      <c r="FR36" s="17"/>
      <c r="FS36" s="17">
        <v>0</v>
      </c>
      <c r="FT36" s="17">
        <v>2</v>
      </c>
      <c r="FU36" s="17">
        <v>4.47</v>
      </c>
    </row>
    <row r="37" spans="1:177" ht="24" customHeight="1" x14ac:dyDescent="0.3">
      <c r="A37" s="16" t="s">
        <v>51</v>
      </c>
      <c r="B37" s="16" t="s">
        <v>787</v>
      </c>
      <c r="C37" s="17">
        <v>-15.5</v>
      </c>
      <c r="D37" s="17">
        <v>4.4000000000000004</v>
      </c>
      <c r="E37" s="17">
        <v>9.5</v>
      </c>
      <c r="F37" s="17"/>
      <c r="G37" s="17"/>
      <c r="H37" s="17">
        <v>-7.5</v>
      </c>
      <c r="I37" s="17">
        <v>26.6</v>
      </c>
      <c r="J37" s="17"/>
      <c r="K37" s="17"/>
      <c r="L37" s="17">
        <v>-3.1</v>
      </c>
      <c r="M37" s="17">
        <v>-0.9</v>
      </c>
      <c r="N37" s="17">
        <v>10.8</v>
      </c>
      <c r="O37" s="17">
        <v>33.700000000000003</v>
      </c>
      <c r="P37" s="17"/>
      <c r="Q37" s="17"/>
      <c r="R37" s="17">
        <v>24.3</v>
      </c>
      <c r="S37" s="17">
        <v>0</v>
      </c>
      <c r="T37" s="17">
        <v>0</v>
      </c>
      <c r="U37" s="17"/>
      <c r="V37" s="17"/>
      <c r="W37" s="17">
        <v>1.5</v>
      </c>
      <c r="X37" s="17">
        <v>1.8</v>
      </c>
      <c r="Y37" s="17">
        <v>1</v>
      </c>
      <c r="Z37" s="17">
        <v>2.8</v>
      </c>
      <c r="AA37" s="17">
        <v>2.2999999999999998</v>
      </c>
      <c r="AB37" s="17">
        <v>-6.4</v>
      </c>
      <c r="AC37" s="17"/>
      <c r="AD37" s="17"/>
      <c r="AE37" s="17"/>
      <c r="AF37" s="17">
        <v>-0.7</v>
      </c>
      <c r="AG37" s="17">
        <v>0</v>
      </c>
      <c r="AH37" s="17">
        <v>4.907</v>
      </c>
      <c r="AI37" s="17">
        <v>0</v>
      </c>
      <c r="AJ37" s="17">
        <v>4.0999999999999996</v>
      </c>
      <c r="AK37" s="17">
        <v>-0.9</v>
      </c>
      <c r="AL37" s="17">
        <v>1.7</v>
      </c>
      <c r="AM37" s="17">
        <v>0.5</v>
      </c>
      <c r="AN37" s="17">
        <v>25.7</v>
      </c>
      <c r="AO37" s="17">
        <v>23.9</v>
      </c>
      <c r="AP37" s="17">
        <v>-40.4</v>
      </c>
      <c r="AQ37" s="17">
        <v>7.8</v>
      </c>
      <c r="AR37" s="17">
        <v>-1.5</v>
      </c>
      <c r="AS37" s="17">
        <v>7.1</v>
      </c>
      <c r="AT37" s="17">
        <v>0.1</v>
      </c>
      <c r="AU37" s="17">
        <v>-1</v>
      </c>
      <c r="AV37" s="17"/>
      <c r="AW37" s="17"/>
      <c r="AX37" s="17">
        <v>-3.2</v>
      </c>
      <c r="AY37" s="17">
        <v>12.8</v>
      </c>
      <c r="AZ37" s="17"/>
      <c r="BA37" s="17"/>
      <c r="BB37" s="17"/>
      <c r="BC37" s="17">
        <v>0</v>
      </c>
      <c r="BD37" s="17">
        <v>3.9</v>
      </c>
      <c r="BE37" s="17">
        <v>0</v>
      </c>
      <c r="BF37" s="17"/>
      <c r="BG37" s="17">
        <v>-4.4000000000000004</v>
      </c>
      <c r="BH37" s="17"/>
      <c r="BI37" s="17"/>
      <c r="BJ37" s="17"/>
      <c r="BK37" s="17">
        <v>4.0999999999999996</v>
      </c>
      <c r="BL37" s="17">
        <v>-17</v>
      </c>
      <c r="BM37" s="17">
        <v>-18.399999999999999</v>
      </c>
      <c r="BN37" s="17">
        <v>0</v>
      </c>
      <c r="BO37" s="17">
        <v>0.8</v>
      </c>
      <c r="BP37" s="17">
        <v>25.5</v>
      </c>
      <c r="BQ37" s="17">
        <v>4.0999999999999996</v>
      </c>
      <c r="BR37" s="17"/>
      <c r="BS37" s="17"/>
      <c r="BT37" s="17"/>
      <c r="BU37" s="17">
        <v>0.5</v>
      </c>
      <c r="BV37" s="17"/>
      <c r="BW37" s="17"/>
      <c r="BX37" s="17">
        <v>1.1000000000000001</v>
      </c>
      <c r="BY37" s="17">
        <v>-0.4</v>
      </c>
      <c r="BZ37" s="17">
        <v>20.3</v>
      </c>
      <c r="CA37" s="17">
        <v>24.5</v>
      </c>
      <c r="CB37" s="17">
        <v>2.5</v>
      </c>
      <c r="CC37" s="17">
        <v>7.3</v>
      </c>
      <c r="CD37" s="17">
        <v>2.1</v>
      </c>
      <c r="CE37" s="17">
        <v>-14.9</v>
      </c>
      <c r="CF37" s="17">
        <v>6.9</v>
      </c>
      <c r="CG37" s="17">
        <v>9.3000000000000007</v>
      </c>
      <c r="CH37" s="17">
        <v>15.3</v>
      </c>
      <c r="CI37" s="17">
        <v>13.8</v>
      </c>
      <c r="CJ37" s="17">
        <v>-19.100000000000001</v>
      </c>
      <c r="CK37" s="17">
        <v>-18.8</v>
      </c>
      <c r="CL37" s="17"/>
      <c r="CM37" s="17">
        <v>0</v>
      </c>
      <c r="CN37" s="17"/>
      <c r="CO37" s="17"/>
      <c r="CP37" s="17">
        <v>3.2</v>
      </c>
      <c r="CQ37" s="17">
        <v>-0.6</v>
      </c>
      <c r="CR37" s="17">
        <v>-1.5</v>
      </c>
      <c r="CS37" s="17">
        <v>-0.4</v>
      </c>
      <c r="CT37" s="17">
        <v>-12.3</v>
      </c>
      <c r="CU37" s="17">
        <v>7.2</v>
      </c>
      <c r="CV37" s="17"/>
      <c r="CW37" s="17"/>
      <c r="CX37" s="17">
        <v>0</v>
      </c>
      <c r="CY37" s="17"/>
      <c r="CZ37" s="17">
        <v>0</v>
      </c>
      <c r="DA37" s="17">
        <v>19.8</v>
      </c>
      <c r="DB37" s="17">
        <v>6.92</v>
      </c>
      <c r="DC37" s="17"/>
      <c r="DD37" s="17">
        <v>0</v>
      </c>
      <c r="DE37" s="17">
        <v>0.7</v>
      </c>
      <c r="DF37" s="17">
        <v>0.2</v>
      </c>
      <c r="DG37" s="17">
        <v>1.1000000000000001</v>
      </c>
      <c r="DH37" s="17"/>
      <c r="DI37" s="17">
        <v>0.5</v>
      </c>
      <c r="DJ37" s="17"/>
      <c r="DK37" s="17">
        <v>0.7</v>
      </c>
      <c r="DL37" s="17">
        <v>1.6</v>
      </c>
      <c r="DM37" s="17">
        <v>-2.6</v>
      </c>
      <c r="DN37" s="17">
        <v>-1.2</v>
      </c>
      <c r="DO37" s="17">
        <v>-2.8</v>
      </c>
      <c r="DP37" s="17">
        <v>0.1</v>
      </c>
      <c r="DQ37" s="17">
        <v>0.1</v>
      </c>
      <c r="DR37" s="17">
        <v>0.2</v>
      </c>
      <c r="DS37" s="17"/>
      <c r="DT37" s="17">
        <v>0.4</v>
      </c>
      <c r="DU37" s="17"/>
      <c r="DV37" s="17"/>
      <c r="DW37" s="17">
        <v>-1.2</v>
      </c>
      <c r="DX37" s="17"/>
      <c r="DY37" s="17">
        <v>0.4</v>
      </c>
      <c r="DZ37" s="17">
        <v>0.5</v>
      </c>
      <c r="EA37" s="17">
        <v>0.8</v>
      </c>
      <c r="EB37" s="17">
        <v>0.5</v>
      </c>
      <c r="EC37" s="17">
        <v>2.2000000000000002</v>
      </c>
      <c r="ED37" s="17">
        <v>-8.4</v>
      </c>
      <c r="EE37" s="17">
        <v>-9.3000000000000007</v>
      </c>
      <c r="EF37" s="17">
        <v>0</v>
      </c>
      <c r="EG37" s="17">
        <v>0</v>
      </c>
      <c r="EH37" s="17">
        <v>-0.1</v>
      </c>
      <c r="EI37" s="17">
        <v>0.6</v>
      </c>
      <c r="EJ37" s="17">
        <v>-0.1</v>
      </c>
      <c r="EK37" s="17">
        <v>1.7</v>
      </c>
      <c r="EL37" s="17">
        <v>0.1</v>
      </c>
      <c r="EM37" s="17">
        <v>0.1</v>
      </c>
      <c r="EN37" s="17">
        <v>0.1</v>
      </c>
      <c r="EO37" s="17"/>
      <c r="EP37" s="17">
        <v>32.4</v>
      </c>
      <c r="EQ37" s="17">
        <v>-1.4</v>
      </c>
      <c r="ER37" s="17">
        <v>-2.4</v>
      </c>
      <c r="ES37" s="17">
        <v>-0.2</v>
      </c>
      <c r="ET37" s="17">
        <v>0</v>
      </c>
      <c r="EU37" s="17">
        <v>0</v>
      </c>
      <c r="EV37" s="17">
        <v>-10.9</v>
      </c>
      <c r="EW37" s="17">
        <v>1.8</v>
      </c>
      <c r="EX37" s="17">
        <v>0.6</v>
      </c>
      <c r="EY37" s="17">
        <v>0.6</v>
      </c>
      <c r="EZ37" s="17">
        <v>0.6</v>
      </c>
      <c r="FA37" s="17">
        <v>-1</v>
      </c>
      <c r="FB37" s="17">
        <v>0.4</v>
      </c>
      <c r="FC37" s="17">
        <v>1</v>
      </c>
      <c r="FD37" s="17">
        <v>0.4</v>
      </c>
      <c r="FE37" s="17">
        <v>2</v>
      </c>
      <c r="FF37" s="17"/>
      <c r="FG37" s="17"/>
      <c r="FH37" s="17">
        <v>2.2999999999999998</v>
      </c>
      <c r="FI37" s="17">
        <v>1.9</v>
      </c>
      <c r="FJ37" s="17">
        <v>4.0999999999999996</v>
      </c>
      <c r="FK37" s="17">
        <v>3.8</v>
      </c>
      <c r="FL37" s="17">
        <v>10.02</v>
      </c>
      <c r="FM37" s="17">
        <v>230.447</v>
      </c>
      <c r="FN37" s="15"/>
      <c r="FO37" s="17">
        <v>-0.4</v>
      </c>
      <c r="FP37" s="17">
        <v>2.5</v>
      </c>
      <c r="FQ37" s="17">
        <v>0.18</v>
      </c>
      <c r="FR37" s="17"/>
      <c r="FS37" s="17">
        <v>0</v>
      </c>
      <c r="FT37" s="17">
        <v>2</v>
      </c>
      <c r="FU37" s="17">
        <v>4.28</v>
      </c>
    </row>
    <row r="38" spans="1:177" ht="24" customHeight="1" x14ac:dyDescent="0.3">
      <c r="A38" s="16" t="s">
        <v>51</v>
      </c>
      <c r="B38" s="16" t="s">
        <v>788</v>
      </c>
      <c r="C38" s="17">
        <v>-15.6</v>
      </c>
      <c r="D38" s="17">
        <v>13.1</v>
      </c>
      <c r="E38" s="17">
        <v>11.1</v>
      </c>
      <c r="F38" s="17"/>
      <c r="G38" s="17"/>
      <c r="H38" s="17">
        <v>-5.5</v>
      </c>
      <c r="I38" s="17">
        <v>26.4</v>
      </c>
      <c r="J38" s="17"/>
      <c r="K38" s="17"/>
      <c r="L38" s="17">
        <v>-3.4</v>
      </c>
      <c r="M38" s="17">
        <v>3.2</v>
      </c>
      <c r="N38" s="17">
        <v>16.3</v>
      </c>
      <c r="O38" s="17">
        <v>32.200000000000003</v>
      </c>
      <c r="P38" s="17"/>
      <c r="Q38" s="17"/>
      <c r="R38" s="17">
        <v>7.3</v>
      </c>
      <c r="S38" s="17">
        <v>0.2</v>
      </c>
      <c r="T38" s="17">
        <v>0</v>
      </c>
      <c r="U38" s="17"/>
      <c r="V38" s="17"/>
      <c r="W38" s="17">
        <v>2.1</v>
      </c>
      <c r="X38" s="17">
        <v>2</v>
      </c>
      <c r="Y38" s="17">
        <v>1.3</v>
      </c>
      <c r="Z38" s="17">
        <v>2.8</v>
      </c>
      <c r="AA38" s="17">
        <v>3.1</v>
      </c>
      <c r="AB38" s="17">
        <v>-1.3</v>
      </c>
      <c r="AC38" s="17"/>
      <c r="AD38" s="17"/>
      <c r="AE38" s="17"/>
      <c r="AF38" s="17">
        <v>-0.6</v>
      </c>
      <c r="AG38" s="17">
        <v>0</v>
      </c>
      <c r="AH38" s="17">
        <v>6.2670000000000003</v>
      </c>
      <c r="AI38" s="17">
        <v>0</v>
      </c>
      <c r="AJ38" s="17">
        <v>3.8</v>
      </c>
      <c r="AK38" s="17">
        <v>-1</v>
      </c>
      <c r="AL38" s="17">
        <v>1.7</v>
      </c>
      <c r="AM38" s="17">
        <v>0.1</v>
      </c>
      <c r="AN38" s="17">
        <v>25.1</v>
      </c>
      <c r="AO38" s="17">
        <v>23.5</v>
      </c>
      <c r="AP38" s="17">
        <v>-41.3</v>
      </c>
      <c r="AQ38" s="17">
        <v>8.8000000000000007</v>
      </c>
      <c r="AR38" s="17">
        <v>2.2999999999999998</v>
      </c>
      <c r="AS38" s="17">
        <v>7.5</v>
      </c>
      <c r="AT38" s="17">
        <v>0.3</v>
      </c>
      <c r="AU38" s="17">
        <v>-0.7</v>
      </c>
      <c r="AV38" s="17"/>
      <c r="AW38" s="17"/>
      <c r="AX38" s="17">
        <v>-3.2</v>
      </c>
      <c r="AY38" s="17">
        <v>12.6</v>
      </c>
      <c r="AZ38" s="17"/>
      <c r="BA38" s="17"/>
      <c r="BB38" s="17"/>
      <c r="BC38" s="17">
        <v>0</v>
      </c>
      <c r="BD38" s="17">
        <v>4</v>
      </c>
      <c r="BE38" s="17">
        <v>0</v>
      </c>
      <c r="BF38" s="17"/>
      <c r="BG38" s="17">
        <v>-3.6</v>
      </c>
      <c r="BH38" s="17"/>
      <c r="BI38" s="17"/>
      <c r="BJ38" s="17"/>
      <c r="BK38" s="17">
        <v>4.9000000000000004</v>
      </c>
      <c r="BL38" s="17">
        <v>-17.7</v>
      </c>
      <c r="BM38" s="17">
        <v>-19.100000000000001</v>
      </c>
      <c r="BN38" s="17">
        <v>0</v>
      </c>
      <c r="BO38" s="17">
        <v>1.3</v>
      </c>
      <c r="BP38" s="17">
        <v>25.5</v>
      </c>
      <c r="BQ38" s="17">
        <v>4.0999999999999996</v>
      </c>
      <c r="BR38" s="17"/>
      <c r="BS38" s="17"/>
      <c r="BT38" s="17"/>
      <c r="BU38" s="17">
        <v>3.3</v>
      </c>
      <c r="BV38" s="17"/>
      <c r="BW38" s="17"/>
      <c r="BX38" s="17">
        <v>1.1000000000000001</v>
      </c>
      <c r="BY38" s="17">
        <v>-0.4</v>
      </c>
      <c r="BZ38" s="17">
        <v>19.7</v>
      </c>
      <c r="CA38" s="17">
        <v>24.5</v>
      </c>
      <c r="CB38" s="17">
        <v>2.1</v>
      </c>
      <c r="CC38" s="17">
        <v>8.9</v>
      </c>
      <c r="CD38" s="17">
        <v>1.9</v>
      </c>
      <c r="CE38" s="17">
        <v>-15.6</v>
      </c>
      <c r="CF38" s="17">
        <v>6.7</v>
      </c>
      <c r="CG38" s="17">
        <v>9.1999999999999993</v>
      </c>
      <c r="CH38" s="17">
        <v>14.6</v>
      </c>
      <c r="CI38" s="17">
        <v>13.2</v>
      </c>
      <c r="CJ38" s="17">
        <v>-20.2</v>
      </c>
      <c r="CK38" s="17">
        <v>-13.9</v>
      </c>
      <c r="CL38" s="17"/>
      <c r="CM38" s="17">
        <v>0</v>
      </c>
      <c r="CN38" s="17"/>
      <c r="CO38" s="17"/>
      <c r="CP38" s="17">
        <v>4.7</v>
      </c>
      <c r="CQ38" s="17">
        <v>0.7</v>
      </c>
      <c r="CR38" s="17">
        <v>-1.5</v>
      </c>
      <c r="CS38" s="17">
        <v>-0.4</v>
      </c>
      <c r="CT38" s="17">
        <v>-12.2</v>
      </c>
      <c r="CU38" s="17">
        <v>7.9</v>
      </c>
      <c r="CV38" s="17"/>
      <c r="CW38" s="17"/>
      <c r="CX38" s="17">
        <v>0</v>
      </c>
      <c r="CY38" s="17"/>
      <c r="CZ38" s="17">
        <v>0</v>
      </c>
      <c r="DA38" s="17">
        <v>20.3</v>
      </c>
      <c r="DB38" s="17">
        <v>7</v>
      </c>
      <c r="DC38" s="17"/>
      <c r="DD38" s="17">
        <v>0</v>
      </c>
      <c r="DE38" s="17">
        <v>0.8</v>
      </c>
      <c r="DF38" s="17">
        <v>0.2</v>
      </c>
      <c r="DG38" s="17">
        <v>2.2999999999999998</v>
      </c>
      <c r="DH38" s="17"/>
      <c r="DI38" s="17">
        <v>0.5</v>
      </c>
      <c r="DJ38" s="17"/>
      <c r="DK38" s="17">
        <v>0.6</v>
      </c>
      <c r="DL38" s="17">
        <v>1.6</v>
      </c>
      <c r="DM38" s="17">
        <v>-2</v>
      </c>
      <c r="DN38" s="17">
        <v>0.3</v>
      </c>
      <c r="DO38" s="17">
        <v>-2.8</v>
      </c>
      <c r="DP38" s="17">
        <v>0</v>
      </c>
      <c r="DQ38" s="17">
        <v>0.2</v>
      </c>
      <c r="DR38" s="17">
        <v>0.2</v>
      </c>
      <c r="DS38" s="17"/>
      <c r="DT38" s="17">
        <v>0.4</v>
      </c>
      <c r="DU38" s="17"/>
      <c r="DV38" s="17"/>
      <c r="DW38" s="17">
        <v>-1.2</v>
      </c>
      <c r="DX38" s="17"/>
      <c r="DY38" s="17">
        <v>0.4</v>
      </c>
      <c r="DZ38" s="17">
        <v>0.5</v>
      </c>
      <c r="EA38" s="17">
        <v>0.8</v>
      </c>
      <c r="EB38" s="17">
        <v>0</v>
      </c>
      <c r="EC38" s="17">
        <v>2.2000000000000002</v>
      </c>
      <c r="ED38" s="17">
        <v>-6.4</v>
      </c>
      <c r="EE38" s="17">
        <v>-7.1</v>
      </c>
      <c r="EF38" s="17">
        <v>0</v>
      </c>
      <c r="EG38" s="17">
        <v>0</v>
      </c>
      <c r="EH38" s="17">
        <v>-0.1</v>
      </c>
      <c r="EI38" s="17">
        <v>0.6</v>
      </c>
      <c r="EJ38" s="17">
        <v>-0.1</v>
      </c>
      <c r="EK38" s="17">
        <v>1.8</v>
      </c>
      <c r="EL38" s="17">
        <v>0.1</v>
      </c>
      <c r="EM38" s="17">
        <v>0.1</v>
      </c>
      <c r="EN38" s="17">
        <v>0.1</v>
      </c>
      <c r="EO38" s="17"/>
      <c r="EP38" s="17">
        <v>31.8</v>
      </c>
      <c r="EQ38" s="17">
        <v>-1.2</v>
      </c>
      <c r="ER38" s="17">
        <v>-2.5</v>
      </c>
      <c r="ES38" s="17">
        <v>-0.2</v>
      </c>
      <c r="ET38" s="17">
        <v>0</v>
      </c>
      <c r="EU38" s="17">
        <v>0</v>
      </c>
      <c r="EV38" s="17">
        <v>-9</v>
      </c>
      <c r="EW38" s="17">
        <v>1.8</v>
      </c>
      <c r="EX38" s="17">
        <v>0.6</v>
      </c>
      <c r="EY38" s="17">
        <v>0.6</v>
      </c>
      <c r="EZ38" s="17">
        <v>0.6</v>
      </c>
      <c r="FA38" s="17">
        <v>-0.8</v>
      </c>
      <c r="FB38" s="17">
        <v>0.4</v>
      </c>
      <c r="FC38" s="17">
        <v>1</v>
      </c>
      <c r="FD38" s="17">
        <v>0.4</v>
      </c>
      <c r="FE38" s="17">
        <v>1.9</v>
      </c>
      <c r="FF38" s="17"/>
      <c r="FG38" s="17"/>
      <c r="FH38" s="17">
        <v>1.8</v>
      </c>
      <c r="FI38" s="17">
        <v>2</v>
      </c>
      <c r="FJ38" s="17">
        <v>4.4000000000000004</v>
      </c>
      <c r="FK38" s="17">
        <v>4</v>
      </c>
      <c r="FL38" s="17">
        <v>10.19</v>
      </c>
      <c r="FM38" s="17">
        <v>263.25700000000001</v>
      </c>
      <c r="FN38" s="15"/>
      <c r="FO38" s="17">
        <v>-0.4</v>
      </c>
      <c r="FP38" s="17">
        <v>2.9</v>
      </c>
      <c r="FQ38" s="17">
        <v>0.18</v>
      </c>
      <c r="FR38" s="17"/>
      <c r="FS38" s="17">
        <v>0</v>
      </c>
      <c r="FT38" s="17">
        <v>2.1</v>
      </c>
      <c r="FU38" s="17">
        <v>4.78</v>
      </c>
    </row>
    <row r="39" spans="1:177" ht="24" customHeight="1" x14ac:dyDescent="0.3">
      <c r="A39" s="16" t="s">
        <v>51</v>
      </c>
      <c r="B39" s="16" t="s">
        <v>789</v>
      </c>
      <c r="C39" s="17">
        <v>-15.8</v>
      </c>
      <c r="D39" s="17">
        <v>8.8000000000000007</v>
      </c>
      <c r="E39" s="17">
        <v>10.4</v>
      </c>
      <c r="F39" s="17"/>
      <c r="G39" s="17"/>
      <c r="H39" s="17">
        <v>-7.6</v>
      </c>
      <c r="I39" s="17">
        <v>28.9</v>
      </c>
      <c r="J39" s="17"/>
      <c r="K39" s="17"/>
      <c r="L39" s="17">
        <v>-2.4</v>
      </c>
      <c r="M39" s="17">
        <v>0.6</v>
      </c>
      <c r="N39" s="17">
        <v>11.5</v>
      </c>
      <c r="O39" s="17">
        <v>31.6</v>
      </c>
      <c r="P39" s="17"/>
      <c r="Q39" s="17"/>
      <c r="R39" s="17">
        <v>7.2</v>
      </c>
      <c r="S39" s="17">
        <v>-0.1</v>
      </c>
      <c r="T39" s="17">
        <v>0</v>
      </c>
      <c r="U39" s="17"/>
      <c r="V39" s="17"/>
      <c r="W39" s="17">
        <v>2.7</v>
      </c>
      <c r="X39" s="17">
        <v>1.9</v>
      </c>
      <c r="Y39" s="17">
        <v>0.9</v>
      </c>
      <c r="Z39" s="17">
        <v>2.8</v>
      </c>
      <c r="AA39" s="17">
        <v>4.0999999999999996</v>
      </c>
      <c r="AB39" s="17">
        <v>1</v>
      </c>
      <c r="AC39" s="17"/>
      <c r="AD39" s="17"/>
      <c r="AE39" s="17"/>
      <c r="AF39" s="17">
        <v>-0.6</v>
      </c>
      <c r="AG39" s="17">
        <v>0</v>
      </c>
      <c r="AH39" s="17">
        <v>6.5060000000000002</v>
      </c>
      <c r="AI39" s="17">
        <v>0</v>
      </c>
      <c r="AJ39" s="17">
        <v>4</v>
      </c>
      <c r="AK39" s="17">
        <v>-0.8</v>
      </c>
      <c r="AL39" s="17">
        <v>1.7</v>
      </c>
      <c r="AM39" s="17">
        <v>0.1</v>
      </c>
      <c r="AN39" s="17">
        <v>25</v>
      </c>
      <c r="AO39" s="17">
        <v>23</v>
      </c>
      <c r="AP39" s="17">
        <v>-41.3</v>
      </c>
      <c r="AQ39" s="17">
        <v>7.2</v>
      </c>
      <c r="AR39" s="17">
        <v>0</v>
      </c>
      <c r="AS39" s="17">
        <v>6.3</v>
      </c>
      <c r="AT39" s="17">
        <v>0.1</v>
      </c>
      <c r="AU39" s="17">
        <v>-2.4</v>
      </c>
      <c r="AV39" s="17"/>
      <c r="AW39" s="17"/>
      <c r="AX39" s="17">
        <v>-3.2</v>
      </c>
      <c r="AY39" s="17">
        <v>12.2</v>
      </c>
      <c r="AZ39" s="17"/>
      <c r="BA39" s="17"/>
      <c r="BB39" s="17"/>
      <c r="BC39" s="17">
        <v>0</v>
      </c>
      <c r="BD39" s="17">
        <v>4.7</v>
      </c>
      <c r="BE39" s="17">
        <v>0</v>
      </c>
      <c r="BF39" s="17"/>
      <c r="BG39" s="17">
        <v>-4.8</v>
      </c>
      <c r="BH39" s="17"/>
      <c r="BI39" s="17"/>
      <c r="BJ39" s="17"/>
      <c r="BK39" s="17">
        <v>6.3</v>
      </c>
      <c r="BL39" s="17">
        <v>-17.7</v>
      </c>
      <c r="BM39" s="17">
        <v>-19</v>
      </c>
      <c r="BN39" s="17">
        <v>0</v>
      </c>
      <c r="BO39" s="17">
        <v>1.5</v>
      </c>
      <c r="BP39" s="17">
        <v>25.5</v>
      </c>
      <c r="BQ39" s="17">
        <v>4.2</v>
      </c>
      <c r="BR39" s="17"/>
      <c r="BS39" s="17"/>
      <c r="BT39" s="17"/>
      <c r="BU39" s="17">
        <v>-0.3</v>
      </c>
      <c r="BV39" s="17"/>
      <c r="BW39" s="17"/>
      <c r="BX39" s="17">
        <v>1.1000000000000001</v>
      </c>
      <c r="BY39" s="17">
        <v>-0.4</v>
      </c>
      <c r="BZ39" s="17">
        <v>20.8</v>
      </c>
      <c r="CA39" s="17">
        <v>24.9</v>
      </c>
      <c r="CB39" s="17">
        <v>3</v>
      </c>
      <c r="CC39" s="17">
        <v>7.1</v>
      </c>
      <c r="CD39" s="17">
        <v>2</v>
      </c>
      <c r="CE39" s="17">
        <v>-14.4</v>
      </c>
      <c r="CF39" s="17">
        <v>7</v>
      </c>
      <c r="CG39" s="17">
        <v>9.4</v>
      </c>
      <c r="CH39" s="17">
        <v>15.5</v>
      </c>
      <c r="CI39" s="17">
        <v>14</v>
      </c>
      <c r="CJ39" s="17">
        <v>-18.5</v>
      </c>
      <c r="CK39" s="17">
        <v>-17.100000000000001</v>
      </c>
      <c r="CL39" s="17"/>
      <c r="CM39" s="17">
        <v>0</v>
      </c>
      <c r="CN39" s="17"/>
      <c r="CO39" s="17"/>
      <c r="CP39" s="17">
        <v>4.5</v>
      </c>
      <c r="CQ39" s="17">
        <v>0.4</v>
      </c>
      <c r="CR39" s="17">
        <v>-1.2</v>
      </c>
      <c r="CS39" s="17">
        <v>-0.2</v>
      </c>
      <c r="CT39" s="17">
        <v>-12.9</v>
      </c>
      <c r="CU39" s="17">
        <v>7.3</v>
      </c>
      <c r="CV39" s="17"/>
      <c r="CW39" s="17"/>
      <c r="CX39" s="17">
        <v>0</v>
      </c>
      <c r="CY39" s="17"/>
      <c r="CZ39" s="17">
        <v>0</v>
      </c>
      <c r="DA39" s="17">
        <v>20.2</v>
      </c>
      <c r="DB39" s="17">
        <v>7.46</v>
      </c>
      <c r="DC39" s="17"/>
      <c r="DD39" s="17">
        <v>0</v>
      </c>
      <c r="DE39" s="17">
        <v>0.8</v>
      </c>
      <c r="DF39" s="17">
        <v>0.2</v>
      </c>
      <c r="DG39" s="17">
        <v>2.1</v>
      </c>
      <c r="DH39" s="17"/>
      <c r="DI39" s="17">
        <v>0.6</v>
      </c>
      <c r="DJ39" s="17"/>
      <c r="DK39" s="17">
        <v>0.6</v>
      </c>
      <c r="DL39" s="17">
        <v>1.6</v>
      </c>
      <c r="DM39" s="17">
        <v>-2.4</v>
      </c>
      <c r="DN39" s="17">
        <v>-0.8</v>
      </c>
      <c r="DO39" s="17">
        <v>-2.8</v>
      </c>
      <c r="DP39" s="17">
        <v>0.1</v>
      </c>
      <c r="DQ39" s="17">
        <v>0.2</v>
      </c>
      <c r="DR39" s="17">
        <v>0.2</v>
      </c>
      <c r="DS39" s="17"/>
      <c r="DT39" s="17">
        <v>0.3</v>
      </c>
      <c r="DU39" s="17"/>
      <c r="DV39" s="17"/>
      <c r="DW39" s="17">
        <v>-1</v>
      </c>
      <c r="DX39" s="17"/>
      <c r="DY39" s="17">
        <v>0.4</v>
      </c>
      <c r="DZ39" s="17">
        <v>0.5</v>
      </c>
      <c r="EA39" s="17">
        <v>0.8</v>
      </c>
      <c r="EB39" s="17">
        <v>0</v>
      </c>
      <c r="EC39" s="17">
        <v>2.2999999999999998</v>
      </c>
      <c r="ED39" s="17">
        <v>-7.2</v>
      </c>
      <c r="EE39" s="17">
        <v>-8</v>
      </c>
      <c r="EF39" s="17">
        <v>0</v>
      </c>
      <c r="EG39" s="17">
        <v>0</v>
      </c>
      <c r="EH39" s="17">
        <v>-0.2</v>
      </c>
      <c r="EI39" s="17">
        <v>0.6</v>
      </c>
      <c r="EJ39" s="17">
        <v>-0.1</v>
      </c>
      <c r="EK39" s="17">
        <v>1.7</v>
      </c>
      <c r="EL39" s="17">
        <v>0.1</v>
      </c>
      <c r="EM39" s="17">
        <v>0.1</v>
      </c>
      <c r="EN39" s="17">
        <v>0.1</v>
      </c>
      <c r="EO39" s="17"/>
      <c r="EP39" s="17">
        <v>32.6</v>
      </c>
      <c r="EQ39" s="17">
        <v>-0.8</v>
      </c>
      <c r="ER39" s="17">
        <v>-2.5</v>
      </c>
      <c r="ES39" s="17">
        <v>-0.2</v>
      </c>
      <c r="ET39" s="17">
        <v>0</v>
      </c>
      <c r="EU39" s="17">
        <v>0</v>
      </c>
      <c r="EV39" s="17">
        <v>-10.6</v>
      </c>
      <c r="EW39" s="17">
        <v>1.8</v>
      </c>
      <c r="EX39" s="17">
        <v>0.6</v>
      </c>
      <c r="EY39" s="17">
        <v>0.6</v>
      </c>
      <c r="EZ39" s="17">
        <v>0.6</v>
      </c>
      <c r="FA39" s="17">
        <v>-0.6</v>
      </c>
      <c r="FB39" s="17">
        <v>0.4</v>
      </c>
      <c r="FC39" s="17">
        <v>1</v>
      </c>
      <c r="FD39" s="17">
        <v>0.4</v>
      </c>
      <c r="FE39" s="17">
        <v>2</v>
      </c>
      <c r="FF39" s="17"/>
      <c r="FG39" s="17"/>
      <c r="FH39" s="17">
        <v>3.4</v>
      </c>
      <c r="FI39" s="17">
        <v>1.9</v>
      </c>
      <c r="FJ39" s="17">
        <v>3.4</v>
      </c>
      <c r="FK39" s="17">
        <v>4</v>
      </c>
      <c r="FL39" s="17">
        <v>10.56</v>
      </c>
      <c r="FM39" s="17">
        <v>244.02600000000001</v>
      </c>
      <c r="FN39" s="15"/>
      <c r="FO39" s="17">
        <v>0.1</v>
      </c>
      <c r="FP39" s="17">
        <v>3.5</v>
      </c>
      <c r="FQ39" s="17">
        <v>0.19</v>
      </c>
      <c r="FR39" s="17"/>
      <c r="FS39" s="17">
        <v>0</v>
      </c>
      <c r="FT39" s="17">
        <v>2</v>
      </c>
      <c r="FU39" s="17">
        <v>5.79</v>
      </c>
    </row>
    <row r="40" spans="1:177" ht="24" customHeight="1" x14ac:dyDescent="0.3">
      <c r="A40" s="16" t="s">
        <v>51</v>
      </c>
      <c r="B40" s="16" t="s">
        <v>790</v>
      </c>
      <c r="C40" s="17">
        <v>-15.3</v>
      </c>
      <c r="D40" s="17">
        <v>10.5</v>
      </c>
      <c r="E40" s="17">
        <v>10.9</v>
      </c>
      <c r="F40" s="17"/>
      <c r="G40" s="17"/>
      <c r="H40" s="17">
        <v>-8.1999999999999993</v>
      </c>
      <c r="I40" s="17">
        <v>26</v>
      </c>
      <c r="J40" s="17"/>
      <c r="K40" s="17"/>
      <c r="L40" s="17">
        <v>-3.3</v>
      </c>
      <c r="M40" s="17">
        <v>1.4</v>
      </c>
      <c r="N40" s="17">
        <v>12.6</v>
      </c>
      <c r="O40" s="17">
        <v>31.2</v>
      </c>
      <c r="P40" s="17"/>
      <c r="Q40" s="17"/>
      <c r="R40" s="17">
        <v>5</v>
      </c>
      <c r="S40" s="17">
        <v>0.1</v>
      </c>
      <c r="T40" s="17">
        <v>0</v>
      </c>
      <c r="U40" s="17"/>
      <c r="V40" s="17"/>
      <c r="W40" s="17">
        <v>2</v>
      </c>
      <c r="X40" s="17">
        <v>1.7</v>
      </c>
      <c r="Y40" s="17">
        <v>0.7</v>
      </c>
      <c r="Z40" s="17">
        <v>2.9</v>
      </c>
      <c r="AA40" s="17">
        <v>4.9000000000000004</v>
      </c>
      <c r="AB40" s="17">
        <v>-1.4</v>
      </c>
      <c r="AC40" s="17"/>
      <c r="AD40" s="17"/>
      <c r="AE40" s="17"/>
      <c r="AF40" s="17">
        <v>-0.6</v>
      </c>
      <c r="AG40" s="17">
        <v>0</v>
      </c>
      <c r="AH40" s="17">
        <v>5.4870000000000001</v>
      </c>
      <c r="AI40" s="17">
        <v>0</v>
      </c>
      <c r="AJ40" s="17">
        <v>4</v>
      </c>
      <c r="AK40" s="17">
        <v>-0.4</v>
      </c>
      <c r="AL40" s="17">
        <v>1.7</v>
      </c>
      <c r="AM40" s="17">
        <v>0.9</v>
      </c>
      <c r="AN40" s="17">
        <v>23.9</v>
      </c>
      <c r="AO40" s="17">
        <v>22.2</v>
      </c>
      <c r="AP40" s="17">
        <v>-42.7</v>
      </c>
      <c r="AQ40" s="17">
        <v>10.199999999999999</v>
      </c>
      <c r="AR40" s="17">
        <v>0</v>
      </c>
      <c r="AS40" s="17">
        <v>7.1</v>
      </c>
      <c r="AT40" s="17">
        <v>0.1</v>
      </c>
      <c r="AU40" s="17">
        <v>-2.1</v>
      </c>
      <c r="AV40" s="17"/>
      <c r="AW40" s="17"/>
      <c r="AX40" s="17">
        <v>-3.2</v>
      </c>
      <c r="AY40" s="17">
        <v>11.7</v>
      </c>
      <c r="AZ40" s="17"/>
      <c r="BA40" s="17"/>
      <c r="BB40" s="17"/>
      <c r="BC40" s="17">
        <v>0</v>
      </c>
      <c r="BD40" s="17">
        <v>4</v>
      </c>
      <c r="BE40" s="17">
        <v>0</v>
      </c>
      <c r="BF40" s="17"/>
      <c r="BG40" s="17">
        <v>-4.3</v>
      </c>
      <c r="BH40" s="17"/>
      <c r="BI40" s="17"/>
      <c r="BJ40" s="17"/>
      <c r="BK40" s="17">
        <v>6.3</v>
      </c>
      <c r="BL40" s="17">
        <v>-18.2</v>
      </c>
      <c r="BM40" s="17">
        <v>-19.600000000000001</v>
      </c>
      <c r="BN40" s="17">
        <v>0</v>
      </c>
      <c r="BO40" s="17">
        <v>-0.5</v>
      </c>
      <c r="BP40" s="17">
        <v>25.2</v>
      </c>
      <c r="BQ40" s="17">
        <v>4</v>
      </c>
      <c r="BR40" s="17"/>
      <c r="BS40" s="17"/>
      <c r="BT40" s="17"/>
      <c r="BU40" s="17">
        <v>-0.4</v>
      </c>
      <c r="BV40" s="17"/>
      <c r="BW40" s="17"/>
      <c r="BX40" s="17">
        <v>1.1000000000000001</v>
      </c>
      <c r="BY40" s="17">
        <v>-0.4</v>
      </c>
      <c r="BZ40" s="17">
        <v>20.7</v>
      </c>
      <c r="CA40" s="17">
        <v>24.1</v>
      </c>
      <c r="CB40" s="17">
        <v>2</v>
      </c>
      <c r="CC40" s="17">
        <v>9.8000000000000007</v>
      </c>
      <c r="CD40" s="17">
        <v>1.9</v>
      </c>
      <c r="CE40" s="17">
        <v>-15.7</v>
      </c>
      <c r="CF40" s="17">
        <v>6.6</v>
      </c>
      <c r="CG40" s="17">
        <v>9</v>
      </c>
      <c r="CH40" s="17">
        <v>13.6</v>
      </c>
      <c r="CI40" s="17">
        <v>12.4</v>
      </c>
      <c r="CJ40" s="17">
        <v>-22</v>
      </c>
      <c r="CK40" s="17">
        <v>-15.8</v>
      </c>
      <c r="CL40" s="17"/>
      <c r="CM40" s="17">
        <v>0</v>
      </c>
      <c r="CN40" s="17"/>
      <c r="CO40" s="17"/>
      <c r="CP40" s="17">
        <v>3.1</v>
      </c>
      <c r="CQ40" s="17">
        <v>1.2</v>
      </c>
      <c r="CR40" s="17">
        <v>-2.5</v>
      </c>
      <c r="CS40" s="17">
        <v>-0.1</v>
      </c>
      <c r="CT40" s="17">
        <v>-12.8</v>
      </c>
      <c r="CU40" s="17">
        <v>6.6</v>
      </c>
      <c r="CV40" s="17"/>
      <c r="CW40" s="17"/>
      <c r="CX40" s="17">
        <v>0</v>
      </c>
      <c r="CY40" s="17"/>
      <c r="CZ40" s="17">
        <v>0</v>
      </c>
      <c r="DA40" s="17">
        <v>18.3</v>
      </c>
      <c r="DB40" s="17">
        <v>6.89</v>
      </c>
      <c r="DC40" s="17"/>
      <c r="DD40" s="17">
        <v>0.1</v>
      </c>
      <c r="DE40" s="17">
        <v>0.8</v>
      </c>
      <c r="DF40" s="17">
        <v>-0.1</v>
      </c>
      <c r="DG40" s="17">
        <v>2.5</v>
      </c>
      <c r="DH40" s="17"/>
      <c r="DI40" s="17">
        <v>0.6</v>
      </c>
      <c r="DJ40" s="17"/>
      <c r="DK40" s="17">
        <v>0.6</v>
      </c>
      <c r="DL40" s="17">
        <v>1.6</v>
      </c>
      <c r="DM40" s="17">
        <v>-2.7</v>
      </c>
      <c r="DN40" s="17">
        <v>-2</v>
      </c>
      <c r="DO40" s="17">
        <v>-2.6</v>
      </c>
      <c r="DP40" s="17">
        <v>0</v>
      </c>
      <c r="DQ40" s="17">
        <v>0.2</v>
      </c>
      <c r="DR40" s="17">
        <v>0.2</v>
      </c>
      <c r="DS40" s="17"/>
      <c r="DT40" s="17">
        <v>0.3</v>
      </c>
      <c r="DU40" s="17"/>
      <c r="DV40" s="17"/>
      <c r="DW40" s="17">
        <v>-0.9</v>
      </c>
      <c r="DX40" s="17"/>
      <c r="DY40" s="17">
        <v>0.3</v>
      </c>
      <c r="DZ40" s="17">
        <v>0.5</v>
      </c>
      <c r="EA40" s="17">
        <v>0.8</v>
      </c>
      <c r="EB40" s="17">
        <v>0.1</v>
      </c>
      <c r="EC40" s="17">
        <v>2.2000000000000002</v>
      </c>
      <c r="ED40" s="17">
        <v>-7.8</v>
      </c>
      <c r="EE40" s="17">
        <v>-8.1999999999999993</v>
      </c>
      <c r="EF40" s="17">
        <v>0</v>
      </c>
      <c r="EG40" s="17">
        <v>0</v>
      </c>
      <c r="EH40" s="17">
        <v>-0.1</v>
      </c>
      <c r="EI40" s="17">
        <v>0.6</v>
      </c>
      <c r="EJ40" s="17">
        <v>-0.1</v>
      </c>
      <c r="EK40" s="17">
        <v>2</v>
      </c>
      <c r="EL40" s="17">
        <v>0.1</v>
      </c>
      <c r="EM40" s="17">
        <v>0.1</v>
      </c>
      <c r="EN40" s="17">
        <v>0.1</v>
      </c>
      <c r="EO40" s="17"/>
      <c r="EP40" s="17">
        <v>34</v>
      </c>
      <c r="EQ40" s="17">
        <v>-0.6</v>
      </c>
      <c r="ER40" s="17">
        <v>-2.5</v>
      </c>
      <c r="ES40" s="17">
        <v>-0.2</v>
      </c>
      <c r="ET40" s="17">
        <v>0</v>
      </c>
      <c r="EU40" s="17">
        <v>0</v>
      </c>
      <c r="EV40" s="17">
        <v>-13.1</v>
      </c>
      <c r="EW40" s="17">
        <v>1.8</v>
      </c>
      <c r="EX40" s="17">
        <v>0.6</v>
      </c>
      <c r="EY40" s="17">
        <v>0.6</v>
      </c>
      <c r="EZ40" s="17">
        <v>0.6</v>
      </c>
      <c r="FA40" s="17">
        <v>-0.4</v>
      </c>
      <c r="FB40" s="17">
        <v>0.4</v>
      </c>
      <c r="FC40" s="17">
        <v>1</v>
      </c>
      <c r="FD40" s="17">
        <v>0.4</v>
      </c>
      <c r="FE40" s="17">
        <v>2</v>
      </c>
      <c r="FF40" s="17"/>
      <c r="FG40" s="17"/>
      <c r="FH40" s="17">
        <v>2.2999999999999998</v>
      </c>
      <c r="FI40" s="17">
        <v>2</v>
      </c>
      <c r="FJ40" s="17">
        <v>3.9</v>
      </c>
      <c r="FK40" s="17">
        <v>4</v>
      </c>
      <c r="FL40" s="17">
        <v>9.43</v>
      </c>
      <c r="FM40" s="17">
        <v>219.90700000000001</v>
      </c>
      <c r="FN40" s="15"/>
      <c r="FO40" s="17">
        <v>0</v>
      </c>
      <c r="FP40" s="17">
        <v>4</v>
      </c>
      <c r="FQ40" s="17">
        <v>0.19</v>
      </c>
      <c r="FR40" s="17"/>
      <c r="FS40" s="17">
        <v>0</v>
      </c>
      <c r="FT40" s="17">
        <v>2</v>
      </c>
      <c r="FU40" s="17">
        <v>6.19</v>
      </c>
    </row>
    <row r="41" spans="1:177" ht="24" customHeight="1" x14ac:dyDescent="0.3">
      <c r="A41" s="16" t="s">
        <v>51</v>
      </c>
      <c r="B41" s="16" t="s">
        <v>791</v>
      </c>
      <c r="C41" s="17">
        <v>-12.9</v>
      </c>
      <c r="D41" s="17">
        <v>6.1</v>
      </c>
      <c r="E41" s="17">
        <v>9.6</v>
      </c>
      <c r="F41" s="17"/>
      <c r="G41" s="17"/>
      <c r="H41" s="17">
        <v>-8.6999999999999993</v>
      </c>
      <c r="I41" s="17">
        <v>31.3</v>
      </c>
      <c r="J41" s="17"/>
      <c r="K41" s="17"/>
      <c r="L41" s="17">
        <v>-9.6</v>
      </c>
      <c r="M41" s="17">
        <v>-0.6</v>
      </c>
      <c r="N41" s="17">
        <v>10.9</v>
      </c>
      <c r="O41" s="17">
        <v>21.6</v>
      </c>
      <c r="P41" s="17"/>
      <c r="Q41" s="17"/>
      <c r="R41" s="17">
        <v>8.6999999999999993</v>
      </c>
      <c r="S41" s="17">
        <v>0.2</v>
      </c>
      <c r="T41" s="17">
        <v>0</v>
      </c>
      <c r="U41" s="17"/>
      <c r="V41" s="17"/>
      <c r="W41" s="17">
        <v>4.3</v>
      </c>
      <c r="X41" s="17">
        <v>2</v>
      </c>
      <c r="Y41" s="17">
        <v>1.1000000000000001</v>
      </c>
      <c r="Z41" s="17">
        <v>2.8</v>
      </c>
      <c r="AA41" s="17">
        <v>5.9</v>
      </c>
      <c r="AB41" s="17">
        <v>-9.9</v>
      </c>
      <c r="AC41" s="17"/>
      <c r="AD41" s="17"/>
      <c r="AE41" s="17"/>
      <c r="AF41" s="17">
        <v>-0.9</v>
      </c>
      <c r="AG41" s="17">
        <v>0</v>
      </c>
      <c r="AH41" s="17">
        <v>3.851</v>
      </c>
      <c r="AI41" s="17">
        <v>0</v>
      </c>
      <c r="AJ41" s="17">
        <v>4.5</v>
      </c>
      <c r="AK41" s="17">
        <v>-1.2</v>
      </c>
      <c r="AL41" s="17">
        <v>1.7</v>
      </c>
      <c r="AM41" s="17">
        <v>0.9</v>
      </c>
      <c r="AN41" s="17">
        <v>18.2</v>
      </c>
      <c r="AO41" s="17">
        <v>16.899999999999999</v>
      </c>
      <c r="AP41" s="17">
        <v>-47.6</v>
      </c>
      <c r="AQ41" s="17">
        <v>7.4</v>
      </c>
      <c r="AR41" s="17">
        <v>0</v>
      </c>
      <c r="AS41" s="17">
        <v>8.8000000000000007</v>
      </c>
      <c r="AT41" s="17">
        <v>0.2</v>
      </c>
      <c r="AU41" s="17">
        <v>-2</v>
      </c>
      <c r="AV41" s="17"/>
      <c r="AW41" s="17"/>
      <c r="AX41" s="17">
        <v>-3.3</v>
      </c>
      <c r="AY41" s="17">
        <v>11.6</v>
      </c>
      <c r="AZ41" s="17"/>
      <c r="BA41" s="17"/>
      <c r="BB41" s="17"/>
      <c r="BC41" s="17">
        <v>0</v>
      </c>
      <c r="BD41" s="17">
        <v>2.9</v>
      </c>
      <c r="BE41" s="17">
        <v>0</v>
      </c>
      <c r="BF41" s="17"/>
      <c r="BG41" s="17">
        <v>-3.8</v>
      </c>
      <c r="BH41" s="17"/>
      <c r="BI41" s="17"/>
      <c r="BJ41" s="17"/>
      <c r="BK41" s="17">
        <v>0.9</v>
      </c>
      <c r="BL41" s="17">
        <v>-21.2</v>
      </c>
      <c r="BM41" s="17">
        <v>-22.5</v>
      </c>
      <c r="BN41" s="17">
        <v>0</v>
      </c>
      <c r="BO41" s="17">
        <v>-2.9</v>
      </c>
      <c r="BP41" s="17">
        <v>23.5</v>
      </c>
      <c r="BQ41" s="17">
        <v>3.5</v>
      </c>
      <c r="BR41" s="17"/>
      <c r="BS41" s="17"/>
      <c r="BT41" s="17"/>
      <c r="BU41" s="17">
        <v>3.4</v>
      </c>
      <c r="BV41" s="17"/>
      <c r="BW41" s="17"/>
      <c r="BX41" s="17">
        <v>1.1000000000000001</v>
      </c>
      <c r="BY41" s="17">
        <v>-0.3</v>
      </c>
      <c r="BZ41" s="17">
        <v>28.9</v>
      </c>
      <c r="CA41" s="17">
        <v>24.1</v>
      </c>
      <c r="CB41" s="17">
        <v>1.6</v>
      </c>
      <c r="CC41" s="17">
        <v>7.6</v>
      </c>
      <c r="CD41" s="17">
        <v>2.2000000000000002</v>
      </c>
      <c r="CE41" s="17">
        <v>-18.8</v>
      </c>
      <c r="CF41" s="17">
        <v>5.7</v>
      </c>
      <c r="CG41" s="17">
        <v>7.6</v>
      </c>
      <c r="CH41" s="17">
        <v>9</v>
      </c>
      <c r="CI41" s="17">
        <v>7</v>
      </c>
      <c r="CJ41" s="17">
        <v>-30.5</v>
      </c>
      <c r="CK41" s="17">
        <v>-19.8</v>
      </c>
      <c r="CL41" s="17"/>
      <c r="CM41" s="17">
        <v>0</v>
      </c>
      <c r="CN41" s="17"/>
      <c r="CO41" s="17"/>
      <c r="CP41" s="17">
        <v>-0.2</v>
      </c>
      <c r="CQ41" s="17">
        <v>-0.9</v>
      </c>
      <c r="CR41" s="17">
        <v>-2.2999999999999998</v>
      </c>
      <c r="CS41" s="17">
        <v>-0.5</v>
      </c>
      <c r="CT41" s="17">
        <v>-14.2</v>
      </c>
      <c r="CU41" s="17">
        <v>6.6</v>
      </c>
      <c r="CV41" s="17"/>
      <c r="CW41" s="17"/>
      <c r="CX41" s="17">
        <v>0</v>
      </c>
      <c r="CY41" s="17"/>
      <c r="CZ41" s="17">
        <v>0</v>
      </c>
      <c r="DA41" s="17">
        <v>18.8</v>
      </c>
      <c r="DB41" s="17">
        <v>6.76</v>
      </c>
      <c r="DC41" s="17"/>
      <c r="DD41" s="17">
        <v>0</v>
      </c>
      <c r="DE41" s="17">
        <v>0.8</v>
      </c>
      <c r="DF41" s="17">
        <v>0.2</v>
      </c>
      <c r="DG41" s="17">
        <v>1.7</v>
      </c>
      <c r="DH41" s="17"/>
      <c r="DI41" s="17">
        <v>0.5</v>
      </c>
      <c r="DJ41" s="17"/>
      <c r="DK41" s="17">
        <v>0.6</v>
      </c>
      <c r="DL41" s="17">
        <v>1.6</v>
      </c>
      <c r="DM41" s="17">
        <v>-2.8</v>
      </c>
      <c r="DN41" s="17">
        <v>-2.2999999999999998</v>
      </c>
      <c r="DO41" s="17">
        <v>-2.2000000000000002</v>
      </c>
      <c r="DP41" s="17">
        <v>0</v>
      </c>
      <c r="DQ41" s="17">
        <v>0.2</v>
      </c>
      <c r="DR41" s="17">
        <v>0.2</v>
      </c>
      <c r="DS41" s="17"/>
      <c r="DT41" s="17">
        <v>0.4</v>
      </c>
      <c r="DU41" s="17"/>
      <c r="DV41" s="17"/>
      <c r="DW41" s="17">
        <v>-1.2</v>
      </c>
      <c r="DX41" s="17"/>
      <c r="DY41" s="17">
        <v>0.3</v>
      </c>
      <c r="DZ41" s="17">
        <v>0.5</v>
      </c>
      <c r="EA41" s="17">
        <v>0.8</v>
      </c>
      <c r="EB41" s="17">
        <v>2.8</v>
      </c>
      <c r="EC41" s="17">
        <v>2</v>
      </c>
      <c r="ED41" s="17">
        <v>-9.6</v>
      </c>
      <c r="EE41" s="17">
        <v>-10</v>
      </c>
      <c r="EF41" s="17">
        <v>0</v>
      </c>
      <c r="EG41" s="17">
        <v>0</v>
      </c>
      <c r="EH41" s="17">
        <v>-0.1</v>
      </c>
      <c r="EI41" s="17">
        <v>0.6</v>
      </c>
      <c r="EJ41" s="17">
        <v>-0.1</v>
      </c>
      <c r="EK41" s="17">
        <v>2</v>
      </c>
      <c r="EL41" s="17">
        <v>0.1</v>
      </c>
      <c r="EM41" s="17">
        <v>0.1</v>
      </c>
      <c r="EN41" s="17">
        <v>0.1</v>
      </c>
      <c r="EO41" s="17"/>
      <c r="EP41" s="17">
        <v>32.9</v>
      </c>
      <c r="EQ41" s="17">
        <v>-0.3</v>
      </c>
      <c r="ER41" s="17">
        <v>-2.2000000000000002</v>
      </c>
      <c r="ES41" s="17">
        <v>-0.2</v>
      </c>
      <c r="ET41" s="17">
        <v>0</v>
      </c>
      <c r="EU41" s="17">
        <v>0</v>
      </c>
      <c r="EV41" s="17">
        <v>-11.2</v>
      </c>
      <c r="EW41" s="17">
        <v>1.8</v>
      </c>
      <c r="EX41" s="17">
        <v>0.6</v>
      </c>
      <c r="EY41" s="17">
        <v>0.6</v>
      </c>
      <c r="EZ41" s="17">
        <v>0.6</v>
      </c>
      <c r="FA41" s="17">
        <v>-0.1</v>
      </c>
      <c r="FB41" s="17">
        <v>0.4</v>
      </c>
      <c r="FC41" s="17">
        <v>0.8</v>
      </c>
      <c r="FD41" s="17">
        <v>0.3</v>
      </c>
      <c r="FE41" s="17">
        <v>2</v>
      </c>
      <c r="FF41" s="17"/>
      <c r="FG41" s="17"/>
      <c r="FH41" s="17">
        <v>0.7</v>
      </c>
      <c r="FI41" s="17">
        <v>1.3</v>
      </c>
      <c r="FJ41" s="17">
        <v>2.7</v>
      </c>
      <c r="FK41" s="17">
        <v>4</v>
      </c>
      <c r="FL41" s="17">
        <v>8.27</v>
      </c>
      <c r="FM41" s="17">
        <v>135.28100000000001</v>
      </c>
      <c r="FN41" s="15"/>
      <c r="FO41" s="17">
        <v>0</v>
      </c>
      <c r="FP41" s="17">
        <v>3.8</v>
      </c>
      <c r="FQ41" s="17">
        <v>0.2</v>
      </c>
      <c r="FR41" s="17"/>
      <c r="FS41" s="17">
        <v>0</v>
      </c>
      <c r="FT41" s="17">
        <v>1.9</v>
      </c>
      <c r="FU41" s="17">
        <v>5.9</v>
      </c>
    </row>
    <row r="42" spans="1:177" ht="24" customHeight="1" x14ac:dyDescent="0.3">
      <c r="A42" s="18" t="s">
        <v>51</v>
      </c>
      <c r="B42" s="18" t="s">
        <v>792</v>
      </c>
      <c r="C42" s="19">
        <v>-16.399999999999999</v>
      </c>
      <c r="D42" s="19">
        <v>-0.1</v>
      </c>
      <c r="E42" s="19">
        <v>9</v>
      </c>
      <c r="F42" s="19"/>
      <c r="G42" s="19"/>
      <c r="H42" s="19">
        <v>-10.9</v>
      </c>
      <c r="I42" s="19">
        <v>20.100000000000001</v>
      </c>
      <c r="J42" s="19"/>
      <c r="K42" s="19"/>
      <c r="L42" s="19">
        <v>-9.6999999999999993</v>
      </c>
      <c r="M42" s="19">
        <v>-1.5</v>
      </c>
      <c r="N42" s="19">
        <v>10</v>
      </c>
      <c r="O42" s="19">
        <v>23</v>
      </c>
      <c r="P42" s="19"/>
      <c r="Q42" s="19"/>
      <c r="R42" s="19">
        <v>10.8</v>
      </c>
      <c r="S42" s="19">
        <v>0.1</v>
      </c>
      <c r="T42" s="19">
        <v>0</v>
      </c>
      <c r="U42" s="19"/>
      <c r="V42" s="19"/>
      <c r="W42" s="19">
        <v>5.0999999999999996</v>
      </c>
      <c r="X42" s="19">
        <v>1.7</v>
      </c>
      <c r="Y42" s="19">
        <v>0.7</v>
      </c>
      <c r="Z42" s="19">
        <v>2.9</v>
      </c>
      <c r="AA42" s="19">
        <v>4.9000000000000004</v>
      </c>
      <c r="AB42" s="19">
        <v>-9.1999999999999993</v>
      </c>
      <c r="AC42" s="19"/>
      <c r="AD42" s="19"/>
      <c r="AE42" s="19"/>
      <c r="AF42" s="19">
        <v>-1.1000000000000001</v>
      </c>
      <c r="AG42" s="19">
        <v>0</v>
      </c>
      <c r="AH42" s="19">
        <v>2.2160000000000002</v>
      </c>
      <c r="AI42" s="19">
        <v>0</v>
      </c>
      <c r="AJ42" s="19">
        <v>4.5</v>
      </c>
      <c r="AK42" s="19">
        <v>-1</v>
      </c>
      <c r="AL42" s="19">
        <v>1.7</v>
      </c>
      <c r="AM42" s="19">
        <v>0.9</v>
      </c>
      <c r="AN42" s="19">
        <v>16.8</v>
      </c>
      <c r="AO42" s="19">
        <v>15.3</v>
      </c>
      <c r="AP42" s="19">
        <v>-44.1</v>
      </c>
      <c r="AQ42" s="19">
        <v>5.4</v>
      </c>
      <c r="AR42" s="19">
        <v>0</v>
      </c>
      <c r="AS42" s="19">
        <v>5.9</v>
      </c>
      <c r="AT42" s="19">
        <v>0.1</v>
      </c>
      <c r="AU42" s="19">
        <v>-1.3</v>
      </c>
      <c r="AV42" s="19"/>
      <c r="AW42" s="19"/>
      <c r="AX42" s="19">
        <v>-3.3</v>
      </c>
      <c r="AY42" s="19">
        <v>10.9</v>
      </c>
      <c r="AZ42" s="19"/>
      <c r="BA42" s="19"/>
      <c r="BB42" s="19"/>
      <c r="BC42" s="19">
        <v>2.2999999999999998</v>
      </c>
      <c r="BD42" s="19">
        <v>1.4</v>
      </c>
      <c r="BE42" s="19">
        <v>0</v>
      </c>
      <c r="BF42" s="19"/>
      <c r="BG42" s="19">
        <v>-5.3</v>
      </c>
      <c r="BH42" s="19"/>
      <c r="BI42" s="19"/>
      <c r="BJ42" s="19"/>
      <c r="BK42" s="19">
        <v>-3.6</v>
      </c>
      <c r="BL42" s="19">
        <v>-21.6</v>
      </c>
      <c r="BM42" s="19">
        <v>-22.9</v>
      </c>
      <c r="BN42" s="19">
        <v>0</v>
      </c>
      <c r="BO42" s="19">
        <v>-2</v>
      </c>
      <c r="BP42" s="19">
        <v>23.1</v>
      </c>
      <c r="BQ42" s="19">
        <v>3.3</v>
      </c>
      <c r="BR42" s="19"/>
      <c r="BS42" s="19"/>
      <c r="BT42" s="19"/>
      <c r="BU42" s="19">
        <v>-0.9</v>
      </c>
      <c r="BV42" s="19"/>
      <c r="BW42" s="19"/>
      <c r="BX42" s="19">
        <v>1.1000000000000001</v>
      </c>
      <c r="BY42" s="19">
        <v>-0.4</v>
      </c>
      <c r="BZ42" s="19">
        <v>30.6</v>
      </c>
      <c r="CA42" s="19">
        <v>24.6</v>
      </c>
      <c r="CB42" s="19">
        <v>2.5</v>
      </c>
      <c r="CC42" s="19">
        <v>7.5</v>
      </c>
      <c r="CD42" s="19">
        <v>2.1</v>
      </c>
      <c r="CE42" s="19">
        <v>-19.7</v>
      </c>
      <c r="CF42" s="19">
        <v>5.7</v>
      </c>
      <c r="CG42" s="19">
        <v>7.4</v>
      </c>
      <c r="CH42" s="19">
        <v>6.5</v>
      </c>
      <c r="CI42" s="19">
        <v>4.7</v>
      </c>
      <c r="CJ42" s="19">
        <v>-33.299999999999997</v>
      </c>
      <c r="CK42" s="19">
        <v>-24.2</v>
      </c>
      <c r="CL42" s="19"/>
      <c r="CM42" s="19">
        <v>0</v>
      </c>
      <c r="CN42" s="19"/>
      <c r="CO42" s="19"/>
      <c r="CP42" s="19">
        <v>-1.2</v>
      </c>
      <c r="CQ42" s="19">
        <v>-1.6</v>
      </c>
      <c r="CR42" s="19">
        <v>-2.7</v>
      </c>
      <c r="CS42" s="19">
        <v>-0.7</v>
      </c>
      <c r="CT42" s="19">
        <v>-15.4</v>
      </c>
      <c r="CU42" s="19">
        <v>4.8</v>
      </c>
      <c r="CV42" s="19"/>
      <c r="CW42" s="19"/>
      <c r="CX42" s="19">
        <v>0</v>
      </c>
      <c r="CY42" s="19"/>
      <c r="CZ42" s="19">
        <v>0</v>
      </c>
      <c r="DA42" s="19">
        <v>16.399999999999999</v>
      </c>
      <c r="DB42" s="19">
        <v>5.82</v>
      </c>
      <c r="DC42" s="19"/>
      <c r="DD42" s="19">
        <v>-0.1</v>
      </c>
      <c r="DE42" s="19">
        <v>0.8</v>
      </c>
      <c r="DF42" s="19">
        <v>0</v>
      </c>
      <c r="DG42" s="19">
        <v>1.7</v>
      </c>
      <c r="DH42" s="19"/>
      <c r="DI42" s="19">
        <v>0.6</v>
      </c>
      <c r="DJ42" s="19"/>
      <c r="DK42" s="19">
        <v>0.6</v>
      </c>
      <c r="DL42" s="19">
        <v>1.4</v>
      </c>
      <c r="DM42" s="19">
        <v>-2.7</v>
      </c>
      <c r="DN42" s="19">
        <v>-2</v>
      </c>
      <c r="DO42" s="19">
        <v>-1.5</v>
      </c>
      <c r="DP42" s="19">
        <v>0</v>
      </c>
      <c r="DQ42" s="19">
        <v>0.1</v>
      </c>
      <c r="DR42" s="19">
        <v>0.2</v>
      </c>
      <c r="DS42" s="19"/>
      <c r="DT42" s="19">
        <v>0.3</v>
      </c>
      <c r="DU42" s="19"/>
      <c r="DV42" s="19"/>
      <c r="DW42" s="19">
        <v>-1.3</v>
      </c>
      <c r="DX42" s="19"/>
      <c r="DY42" s="19">
        <v>0.4</v>
      </c>
      <c r="DZ42" s="19">
        <v>0.5</v>
      </c>
      <c r="EA42" s="19">
        <v>0.8</v>
      </c>
      <c r="EB42" s="19">
        <v>7.3</v>
      </c>
      <c r="EC42" s="19">
        <v>1.3</v>
      </c>
      <c r="ED42" s="19">
        <v>-7.4</v>
      </c>
      <c r="EE42" s="19">
        <v>-8</v>
      </c>
      <c r="EF42" s="19">
        <v>0</v>
      </c>
      <c r="EG42" s="19">
        <v>0</v>
      </c>
      <c r="EH42" s="19">
        <v>-0.1</v>
      </c>
      <c r="EI42" s="19">
        <v>0.7</v>
      </c>
      <c r="EJ42" s="19">
        <v>-0.1</v>
      </c>
      <c r="EK42" s="19">
        <v>2.1</v>
      </c>
      <c r="EL42" s="19">
        <v>0.1</v>
      </c>
      <c r="EM42" s="19">
        <v>0.1</v>
      </c>
      <c r="EN42" s="19">
        <v>0.1</v>
      </c>
      <c r="EO42" s="19"/>
      <c r="EP42" s="19">
        <v>32.799999999999997</v>
      </c>
      <c r="EQ42" s="19">
        <v>-0.1</v>
      </c>
      <c r="ER42" s="19">
        <v>-0.4</v>
      </c>
      <c r="ES42" s="19">
        <v>-0.2</v>
      </c>
      <c r="ET42" s="19">
        <v>0</v>
      </c>
      <c r="EU42" s="19">
        <v>0</v>
      </c>
      <c r="EV42" s="19">
        <v>-16.8</v>
      </c>
      <c r="EW42" s="19">
        <v>1.8</v>
      </c>
      <c r="EX42" s="19">
        <v>0.6</v>
      </c>
      <c r="EY42" s="19">
        <v>0.6</v>
      </c>
      <c r="EZ42" s="19">
        <v>0.6</v>
      </c>
      <c r="FA42" s="19">
        <v>0.1</v>
      </c>
      <c r="FB42" s="19">
        <v>0.4</v>
      </c>
      <c r="FC42" s="19">
        <v>0.6</v>
      </c>
      <c r="FD42" s="19">
        <v>0.3</v>
      </c>
      <c r="FE42" s="19">
        <v>1.9</v>
      </c>
      <c r="FF42" s="19"/>
      <c r="FG42" s="19"/>
      <c r="FH42" s="19">
        <v>0.3</v>
      </c>
      <c r="FI42" s="19">
        <v>1.1000000000000001</v>
      </c>
      <c r="FJ42" s="19">
        <v>4.2</v>
      </c>
      <c r="FK42" s="19">
        <v>3.8</v>
      </c>
      <c r="FL42" s="19">
        <v>9.02</v>
      </c>
      <c r="FM42" s="19">
        <v>84.256</v>
      </c>
      <c r="FN42" s="15"/>
      <c r="FO42" s="19">
        <v>-0.1</v>
      </c>
      <c r="FP42" s="19">
        <v>3.6</v>
      </c>
      <c r="FQ42" s="19">
        <v>0.21</v>
      </c>
      <c r="FR42" s="19"/>
      <c r="FS42" s="19">
        <v>0</v>
      </c>
      <c r="FT42" s="19">
        <v>1.9</v>
      </c>
      <c r="FU42" s="19">
        <v>5.61</v>
      </c>
    </row>
    <row r="43" spans="1:177" ht="24" customHeight="1" x14ac:dyDescent="0.3">
      <c r="A43" s="13" t="s">
        <v>51</v>
      </c>
      <c r="B43" s="13" t="s">
        <v>793</v>
      </c>
      <c r="C43" s="14">
        <v>-5.7</v>
      </c>
      <c r="D43" s="14">
        <v>7.5</v>
      </c>
      <c r="E43" s="14">
        <v>10.7</v>
      </c>
      <c r="F43" s="14"/>
      <c r="G43" s="14"/>
      <c r="H43" s="14">
        <v>-9.3000000000000007</v>
      </c>
      <c r="I43" s="14">
        <v>24.9</v>
      </c>
      <c r="J43" s="14"/>
      <c r="K43" s="14"/>
      <c r="L43" s="14">
        <v>-10.4</v>
      </c>
      <c r="M43" s="14">
        <v>-8.3000000000000007</v>
      </c>
      <c r="N43" s="14">
        <v>2.2999999999999998</v>
      </c>
      <c r="O43" s="14">
        <v>21.7</v>
      </c>
      <c r="P43" s="14"/>
      <c r="Q43" s="14"/>
      <c r="R43" s="14">
        <v>23.4</v>
      </c>
      <c r="S43" s="14">
        <v>0.1</v>
      </c>
      <c r="T43" s="14">
        <v>0</v>
      </c>
      <c r="U43" s="14"/>
      <c r="V43" s="14"/>
      <c r="W43" s="14">
        <v>9.4</v>
      </c>
      <c r="X43" s="14">
        <v>1.8</v>
      </c>
      <c r="Y43" s="14">
        <v>1</v>
      </c>
      <c r="Z43" s="14">
        <v>2.9</v>
      </c>
      <c r="AA43" s="14">
        <v>4.3</v>
      </c>
      <c r="AB43" s="14">
        <v>-7.9</v>
      </c>
      <c r="AC43" s="14"/>
      <c r="AD43" s="14"/>
      <c r="AE43" s="14"/>
      <c r="AF43" s="14">
        <v>-1.4</v>
      </c>
      <c r="AG43" s="14">
        <v>-7.2</v>
      </c>
      <c r="AH43" s="14">
        <v>1.373</v>
      </c>
      <c r="AI43" s="14">
        <v>11.9</v>
      </c>
      <c r="AJ43" s="14">
        <v>4</v>
      </c>
      <c r="AK43" s="14">
        <v>-1.1000000000000001</v>
      </c>
      <c r="AL43" s="14">
        <v>1.7</v>
      </c>
      <c r="AM43" s="14">
        <v>-0.6</v>
      </c>
      <c r="AN43" s="14">
        <v>18.899999999999999</v>
      </c>
      <c r="AO43" s="14">
        <v>16.3</v>
      </c>
      <c r="AP43" s="14">
        <v>-43.1</v>
      </c>
      <c r="AQ43" s="14">
        <v>2.4</v>
      </c>
      <c r="AR43" s="14">
        <v>0</v>
      </c>
      <c r="AS43" s="14">
        <v>5.7</v>
      </c>
      <c r="AT43" s="14">
        <v>0.2</v>
      </c>
      <c r="AU43" s="14">
        <v>-1</v>
      </c>
      <c r="AV43" s="14"/>
      <c r="AW43" s="14"/>
      <c r="AX43" s="14">
        <v>-3.2</v>
      </c>
      <c r="AY43" s="14">
        <v>12.7</v>
      </c>
      <c r="AZ43" s="14"/>
      <c r="BA43" s="14"/>
      <c r="BB43" s="14"/>
      <c r="BC43" s="14">
        <v>0</v>
      </c>
      <c r="BD43" s="14">
        <v>0.7</v>
      </c>
      <c r="BE43" s="14">
        <v>0</v>
      </c>
      <c r="BF43" s="14"/>
      <c r="BG43" s="14">
        <v>-5.9</v>
      </c>
      <c r="BH43" s="14"/>
      <c r="BI43" s="14"/>
      <c r="BJ43" s="14"/>
      <c r="BK43" s="14">
        <v>-8.6</v>
      </c>
      <c r="BL43" s="14">
        <v>-22.4</v>
      </c>
      <c r="BM43" s="14">
        <v>-23.6</v>
      </c>
      <c r="BN43" s="14">
        <v>0</v>
      </c>
      <c r="BO43" s="14">
        <v>-2.7</v>
      </c>
      <c r="BP43" s="14">
        <v>23.2</v>
      </c>
      <c r="BQ43" s="14">
        <v>3.1</v>
      </c>
      <c r="BR43" s="14"/>
      <c r="BS43" s="14"/>
      <c r="BT43" s="14"/>
      <c r="BU43" s="14">
        <v>0</v>
      </c>
      <c r="BV43" s="14"/>
      <c r="BW43" s="14"/>
      <c r="BX43" s="14">
        <v>1.1000000000000001</v>
      </c>
      <c r="BY43" s="14">
        <v>-0.4</v>
      </c>
      <c r="BZ43" s="14">
        <v>29.9</v>
      </c>
      <c r="CA43" s="14">
        <v>24.9</v>
      </c>
      <c r="CB43" s="14">
        <v>3</v>
      </c>
      <c r="CC43" s="14">
        <v>7.1</v>
      </c>
      <c r="CD43" s="14">
        <v>2</v>
      </c>
      <c r="CE43" s="14">
        <v>-21.2</v>
      </c>
      <c r="CF43" s="14">
        <v>5.6</v>
      </c>
      <c r="CG43" s="14">
        <v>7.2</v>
      </c>
      <c r="CH43" s="14">
        <v>4.9000000000000004</v>
      </c>
      <c r="CI43" s="14">
        <v>3.5</v>
      </c>
      <c r="CJ43" s="14">
        <v>-33.299999999999997</v>
      </c>
      <c r="CK43" s="14">
        <v>-29.5</v>
      </c>
      <c r="CL43" s="14"/>
      <c r="CM43" s="14">
        <v>0</v>
      </c>
      <c r="CN43" s="14"/>
      <c r="CO43" s="14"/>
      <c r="CP43" s="14">
        <v>-2.1</v>
      </c>
      <c r="CQ43" s="14">
        <v>-2.1</v>
      </c>
      <c r="CR43" s="14">
        <v>-2.9</v>
      </c>
      <c r="CS43" s="14">
        <v>-1</v>
      </c>
      <c r="CT43" s="14">
        <v>-16.2</v>
      </c>
      <c r="CU43" s="14">
        <v>1.6</v>
      </c>
      <c r="CV43" s="14"/>
      <c r="CW43" s="14"/>
      <c r="CX43" s="14">
        <v>0</v>
      </c>
      <c r="CY43" s="14"/>
      <c r="CZ43" s="14">
        <v>0</v>
      </c>
      <c r="DA43" s="14">
        <v>15.2</v>
      </c>
      <c r="DB43" s="14">
        <v>1.86</v>
      </c>
      <c r="DC43" s="14"/>
      <c r="DD43" s="14">
        <v>-0.1</v>
      </c>
      <c r="DE43" s="14">
        <v>0.7</v>
      </c>
      <c r="DF43" s="14">
        <v>0.1</v>
      </c>
      <c r="DG43" s="14">
        <v>0</v>
      </c>
      <c r="DH43" s="14"/>
      <c r="DI43" s="14">
        <v>0.6</v>
      </c>
      <c r="DJ43" s="14"/>
      <c r="DK43" s="14">
        <v>0.4</v>
      </c>
      <c r="DL43" s="14">
        <v>0.8</v>
      </c>
      <c r="DM43" s="14">
        <v>-2.2000000000000002</v>
      </c>
      <c r="DN43" s="14">
        <v>-0.6</v>
      </c>
      <c r="DO43" s="14">
        <v>-0.3</v>
      </c>
      <c r="DP43" s="14">
        <v>0</v>
      </c>
      <c r="DQ43" s="14">
        <v>0.2</v>
      </c>
      <c r="DR43" s="14">
        <v>0.2</v>
      </c>
      <c r="DS43" s="14"/>
      <c r="DT43" s="14">
        <v>0.3</v>
      </c>
      <c r="DU43" s="14"/>
      <c r="DV43" s="14"/>
      <c r="DW43" s="14">
        <v>-1.3</v>
      </c>
      <c r="DX43" s="14"/>
      <c r="DY43" s="14">
        <v>0.4</v>
      </c>
      <c r="DZ43" s="14">
        <v>0.5</v>
      </c>
      <c r="EA43" s="14">
        <v>0.8</v>
      </c>
      <c r="EB43" s="14">
        <v>8.6999999999999993</v>
      </c>
      <c r="EC43" s="14">
        <v>0.4</v>
      </c>
      <c r="ED43" s="14">
        <v>-6.7</v>
      </c>
      <c r="EE43" s="14">
        <v>-7.7</v>
      </c>
      <c r="EF43" s="14">
        <v>0</v>
      </c>
      <c r="EG43" s="14">
        <v>0</v>
      </c>
      <c r="EH43" s="14">
        <v>-0.1</v>
      </c>
      <c r="EI43" s="14">
        <v>0.7</v>
      </c>
      <c r="EJ43" s="14">
        <v>-0.1</v>
      </c>
      <c r="EK43" s="14">
        <v>2.1</v>
      </c>
      <c r="EL43" s="14">
        <v>0.1</v>
      </c>
      <c r="EM43" s="14">
        <v>0.1</v>
      </c>
      <c r="EN43" s="14">
        <v>0.1</v>
      </c>
      <c r="EO43" s="14"/>
      <c r="EP43" s="14">
        <v>26.2</v>
      </c>
      <c r="EQ43" s="14">
        <v>0.1</v>
      </c>
      <c r="ER43" s="14">
        <v>1.5</v>
      </c>
      <c r="ES43" s="14">
        <v>-0.2</v>
      </c>
      <c r="ET43" s="14">
        <v>-4.5</v>
      </c>
      <c r="EU43" s="14">
        <v>-2.8</v>
      </c>
      <c r="EV43" s="14">
        <v>-6.9</v>
      </c>
      <c r="EW43" s="14">
        <v>1.8</v>
      </c>
      <c r="EX43" s="14">
        <v>0.6</v>
      </c>
      <c r="EY43" s="14">
        <v>0.6</v>
      </c>
      <c r="EZ43" s="14">
        <v>0.6</v>
      </c>
      <c r="FA43" s="14">
        <v>0.2</v>
      </c>
      <c r="FB43" s="14">
        <v>0.4</v>
      </c>
      <c r="FC43" s="14">
        <v>0.4</v>
      </c>
      <c r="FD43" s="14">
        <v>0.2</v>
      </c>
      <c r="FE43" s="14">
        <v>2</v>
      </c>
      <c r="FF43" s="14"/>
      <c r="FG43" s="14"/>
      <c r="FH43" s="14">
        <v>1.5</v>
      </c>
      <c r="FI43" s="14">
        <v>1.4</v>
      </c>
      <c r="FJ43" s="14">
        <v>4</v>
      </c>
      <c r="FK43" s="14">
        <v>4</v>
      </c>
      <c r="FL43" s="14">
        <v>9.1</v>
      </c>
      <c r="FM43" s="14">
        <v>87.233000000000004</v>
      </c>
      <c r="FN43" s="15"/>
      <c r="FO43" s="14">
        <v>0.2</v>
      </c>
      <c r="FP43" s="14">
        <v>2.7</v>
      </c>
      <c r="FQ43" s="14">
        <v>0.2</v>
      </c>
      <c r="FR43" s="14"/>
      <c r="FS43" s="14">
        <v>0</v>
      </c>
      <c r="FT43" s="14">
        <v>1.9</v>
      </c>
      <c r="FU43" s="14">
        <v>5</v>
      </c>
    </row>
    <row r="44" spans="1:177" ht="24" customHeight="1" x14ac:dyDescent="0.3">
      <c r="A44" s="16" t="s">
        <v>51</v>
      </c>
      <c r="B44" s="16" t="s">
        <v>794</v>
      </c>
      <c r="C44" s="17">
        <v>-3.6</v>
      </c>
      <c r="D44" s="17">
        <v>-23.4</v>
      </c>
      <c r="E44" s="17">
        <v>4.8</v>
      </c>
      <c r="F44" s="17"/>
      <c r="G44" s="17"/>
      <c r="H44" s="17">
        <v>-10.199999999999999</v>
      </c>
      <c r="I44" s="17">
        <v>19.600000000000001</v>
      </c>
      <c r="J44" s="17"/>
      <c r="K44" s="17"/>
      <c r="L44" s="17">
        <v>-13.5</v>
      </c>
      <c r="M44" s="17">
        <v>-9.9</v>
      </c>
      <c r="N44" s="17">
        <v>1.8</v>
      </c>
      <c r="O44" s="17">
        <v>19.2</v>
      </c>
      <c r="P44" s="17"/>
      <c r="Q44" s="17"/>
      <c r="R44" s="17">
        <v>29.3</v>
      </c>
      <c r="S44" s="17">
        <v>0.2</v>
      </c>
      <c r="T44" s="17">
        <v>0</v>
      </c>
      <c r="U44" s="17"/>
      <c r="V44" s="17"/>
      <c r="W44" s="17">
        <v>3.5</v>
      </c>
      <c r="X44" s="17">
        <v>2.4</v>
      </c>
      <c r="Y44" s="17">
        <v>1.8</v>
      </c>
      <c r="Z44" s="17">
        <v>3.1</v>
      </c>
      <c r="AA44" s="17">
        <v>4.3</v>
      </c>
      <c r="AB44" s="17">
        <v>-11.4</v>
      </c>
      <c r="AC44" s="17"/>
      <c r="AD44" s="17"/>
      <c r="AE44" s="17"/>
      <c r="AF44" s="17">
        <v>-1.5</v>
      </c>
      <c r="AG44" s="17">
        <v>-21.1</v>
      </c>
      <c r="AH44" s="17">
        <v>1.234</v>
      </c>
      <c r="AI44" s="17">
        <v>11.9</v>
      </c>
      <c r="AJ44" s="17">
        <v>3.9</v>
      </c>
      <c r="AK44" s="17">
        <v>-0.4</v>
      </c>
      <c r="AL44" s="17">
        <v>1.7</v>
      </c>
      <c r="AM44" s="17">
        <v>0.6</v>
      </c>
      <c r="AN44" s="17">
        <v>19.7</v>
      </c>
      <c r="AO44" s="17">
        <v>17.5</v>
      </c>
      <c r="AP44" s="17">
        <v>-42.1</v>
      </c>
      <c r="AQ44" s="17">
        <v>1.2</v>
      </c>
      <c r="AR44" s="17">
        <v>0</v>
      </c>
      <c r="AS44" s="17">
        <v>5.2</v>
      </c>
      <c r="AT44" s="17">
        <v>0.1</v>
      </c>
      <c r="AU44" s="17">
        <v>-1.6</v>
      </c>
      <c r="AV44" s="17"/>
      <c r="AW44" s="17"/>
      <c r="AX44" s="17">
        <v>-3.2</v>
      </c>
      <c r="AY44" s="17">
        <v>16.100000000000001</v>
      </c>
      <c r="AZ44" s="17"/>
      <c r="BA44" s="17"/>
      <c r="BB44" s="17"/>
      <c r="BC44" s="17">
        <v>0</v>
      </c>
      <c r="BD44" s="17">
        <v>0.4</v>
      </c>
      <c r="BE44" s="17">
        <v>0</v>
      </c>
      <c r="BF44" s="17"/>
      <c r="BG44" s="17">
        <v>-5.3</v>
      </c>
      <c r="BH44" s="17"/>
      <c r="BI44" s="17"/>
      <c r="BJ44" s="17"/>
      <c r="BK44" s="17">
        <v>-1.4</v>
      </c>
      <c r="BL44" s="17">
        <v>-21.9</v>
      </c>
      <c r="BM44" s="17">
        <v>-23.2</v>
      </c>
      <c r="BN44" s="17">
        <v>0</v>
      </c>
      <c r="BO44" s="17">
        <v>-2</v>
      </c>
      <c r="BP44" s="17">
        <v>23.5</v>
      </c>
      <c r="BQ44" s="17">
        <v>3.2</v>
      </c>
      <c r="BR44" s="17"/>
      <c r="BS44" s="17"/>
      <c r="BT44" s="17"/>
      <c r="BU44" s="17">
        <v>0.4</v>
      </c>
      <c r="BV44" s="17"/>
      <c r="BW44" s="17"/>
      <c r="BX44" s="17">
        <v>1.1000000000000001</v>
      </c>
      <c r="BY44" s="17">
        <v>-0.4</v>
      </c>
      <c r="BZ44" s="17">
        <v>29.6</v>
      </c>
      <c r="CA44" s="17">
        <v>24.1</v>
      </c>
      <c r="CB44" s="17">
        <v>2.4</v>
      </c>
      <c r="CC44" s="17">
        <v>7.2</v>
      </c>
      <c r="CD44" s="17">
        <v>2</v>
      </c>
      <c r="CE44" s="17">
        <v>-22.1</v>
      </c>
      <c r="CF44" s="17">
        <v>5.0999999999999996</v>
      </c>
      <c r="CG44" s="17">
        <v>6.9</v>
      </c>
      <c r="CH44" s="17">
        <v>4</v>
      </c>
      <c r="CI44" s="17">
        <v>2.7</v>
      </c>
      <c r="CJ44" s="17">
        <v>-35.200000000000003</v>
      </c>
      <c r="CK44" s="17">
        <v>-30.5</v>
      </c>
      <c r="CL44" s="17"/>
      <c r="CM44" s="17">
        <v>0</v>
      </c>
      <c r="CN44" s="17"/>
      <c r="CO44" s="17"/>
      <c r="CP44" s="17">
        <v>-1.7</v>
      </c>
      <c r="CQ44" s="17">
        <v>-1.8</v>
      </c>
      <c r="CR44" s="17">
        <v>-2.9</v>
      </c>
      <c r="CS44" s="17">
        <v>-0.8</v>
      </c>
      <c r="CT44" s="17">
        <v>-16.100000000000001</v>
      </c>
      <c r="CU44" s="17">
        <v>0.5</v>
      </c>
      <c r="CV44" s="17"/>
      <c r="CW44" s="17"/>
      <c r="CX44" s="17">
        <v>0</v>
      </c>
      <c r="CY44" s="17"/>
      <c r="CZ44" s="17">
        <v>0</v>
      </c>
      <c r="DA44" s="17">
        <v>20.8</v>
      </c>
      <c r="DB44" s="17">
        <v>0.26</v>
      </c>
      <c r="DC44" s="17"/>
      <c r="DD44" s="17">
        <v>0.1</v>
      </c>
      <c r="DE44" s="17">
        <v>0.7</v>
      </c>
      <c r="DF44" s="17">
        <v>0.2</v>
      </c>
      <c r="DG44" s="17">
        <v>0</v>
      </c>
      <c r="DH44" s="17"/>
      <c r="DI44" s="17">
        <v>0.6</v>
      </c>
      <c r="DJ44" s="17"/>
      <c r="DK44" s="17">
        <v>0.1</v>
      </c>
      <c r="DL44" s="17">
        <v>0.1</v>
      </c>
      <c r="DM44" s="17">
        <v>-1.5</v>
      </c>
      <c r="DN44" s="17">
        <v>2</v>
      </c>
      <c r="DO44" s="17">
        <v>0.4</v>
      </c>
      <c r="DP44" s="17">
        <v>0.1</v>
      </c>
      <c r="DQ44" s="17">
        <v>0.2</v>
      </c>
      <c r="DR44" s="17">
        <v>0.2</v>
      </c>
      <c r="DS44" s="17"/>
      <c r="DT44" s="17">
        <v>0.3</v>
      </c>
      <c r="DU44" s="17"/>
      <c r="DV44" s="17"/>
      <c r="DW44" s="17">
        <v>-1.4</v>
      </c>
      <c r="DX44" s="17"/>
      <c r="DY44" s="17">
        <v>0.4</v>
      </c>
      <c r="DZ44" s="17">
        <v>0.5</v>
      </c>
      <c r="EA44" s="17">
        <v>0.8</v>
      </c>
      <c r="EB44" s="17">
        <v>13.6</v>
      </c>
      <c r="EC44" s="17">
        <v>0</v>
      </c>
      <c r="ED44" s="17">
        <v>-9.6999999999999993</v>
      </c>
      <c r="EE44" s="17">
        <v>-10.199999999999999</v>
      </c>
      <c r="EF44" s="17">
        <v>0</v>
      </c>
      <c r="EG44" s="17">
        <v>0</v>
      </c>
      <c r="EH44" s="17">
        <v>-0.1</v>
      </c>
      <c r="EI44" s="17">
        <v>0.7</v>
      </c>
      <c r="EJ44" s="17">
        <v>-0.1</v>
      </c>
      <c r="EK44" s="17">
        <v>2</v>
      </c>
      <c r="EL44" s="17">
        <v>0.1</v>
      </c>
      <c r="EM44" s="17">
        <v>0.1</v>
      </c>
      <c r="EN44" s="17">
        <v>0.1</v>
      </c>
      <c r="EO44" s="17"/>
      <c r="EP44" s="17">
        <v>13.3</v>
      </c>
      <c r="EQ44" s="17">
        <v>0.1</v>
      </c>
      <c r="ER44" s="17">
        <v>2.2000000000000002</v>
      </c>
      <c r="ES44" s="17">
        <v>-0.2</v>
      </c>
      <c r="ET44" s="17">
        <v>-0.4</v>
      </c>
      <c r="EU44" s="17">
        <v>-0.1</v>
      </c>
      <c r="EV44" s="17">
        <v>8.1</v>
      </c>
      <c r="EW44" s="17">
        <v>1.8</v>
      </c>
      <c r="EX44" s="17">
        <v>0.6</v>
      </c>
      <c r="EY44" s="17">
        <v>0.6</v>
      </c>
      <c r="EZ44" s="17">
        <v>0.6</v>
      </c>
      <c r="FA44" s="17">
        <v>0.3</v>
      </c>
      <c r="FB44" s="17">
        <v>0.4</v>
      </c>
      <c r="FC44" s="17">
        <v>0.3</v>
      </c>
      <c r="FD44" s="17">
        <v>0.1</v>
      </c>
      <c r="FE44" s="17">
        <v>1.8</v>
      </c>
      <c r="FF44" s="17"/>
      <c r="FG44" s="17"/>
      <c r="FH44" s="17">
        <v>1.4</v>
      </c>
      <c r="FI44" s="17">
        <v>1.3</v>
      </c>
      <c r="FJ44" s="17">
        <v>4.0999999999999996</v>
      </c>
      <c r="FK44" s="17">
        <v>3.9</v>
      </c>
      <c r="FL44" s="17">
        <v>8.34</v>
      </c>
      <c r="FM44" s="17">
        <v>44.933999999999997</v>
      </c>
      <c r="FN44" s="15"/>
      <c r="FO44" s="17">
        <v>-0.1</v>
      </c>
      <c r="FP44" s="17">
        <v>2.4</v>
      </c>
      <c r="FQ44" s="17">
        <v>0.2</v>
      </c>
      <c r="FR44" s="17"/>
      <c r="FS44" s="17">
        <v>0</v>
      </c>
      <c r="FT44" s="17">
        <v>2</v>
      </c>
      <c r="FU44" s="17">
        <v>4.5</v>
      </c>
    </row>
    <row r="45" spans="1:177" ht="24" customHeight="1" x14ac:dyDescent="0.3">
      <c r="A45" s="16" t="s">
        <v>51</v>
      </c>
      <c r="B45" s="16" t="s">
        <v>795</v>
      </c>
      <c r="C45" s="17">
        <v>-3.1</v>
      </c>
      <c r="D45" s="17">
        <v>-8.6999999999999993</v>
      </c>
      <c r="E45" s="17">
        <v>7.1</v>
      </c>
      <c r="F45" s="17"/>
      <c r="G45" s="17"/>
      <c r="H45" s="17">
        <v>-4.5</v>
      </c>
      <c r="I45" s="17">
        <v>24.4</v>
      </c>
      <c r="J45" s="17"/>
      <c r="K45" s="17"/>
      <c r="L45" s="17">
        <v>-9.1999999999999993</v>
      </c>
      <c r="M45" s="17">
        <v>-8.9</v>
      </c>
      <c r="N45" s="17">
        <v>2.6</v>
      </c>
      <c r="O45" s="17">
        <v>26.7</v>
      </c>
      <c r="P45" s="17"/>
      <c r="Q45" s="17"/>
      <c r="R45" s="17">
        <v>37.6</v>
      </c>
      <c r="S45" s="17">
        <v>0.1</v>
      </c>
      <c r="T45" s="17">
        <v>0</v>
      </c>
      <c r="U45" s="17"/>
      <c r="V45" s="17"/>
      <c r="W45" s="17">
        <v>4.8</v>
      </c>
      <c r="X45" s="17">
        <v>2.1</v>
      </c>
      <c r="Y45" s="17">
        <v>-0.5</v>
      </c>
      <c r="Z45" s="17">
        <v>3</v>
      </c>
      <c r="AA45" s="17">
        <v>6</v>
      </c>
      <c r="AB45" s="17">
        <v>-10.1</v>
      </c>
      <c r="AC45" s="17"/>
      <c r="AD45" s="17"/>
      <c r="AE45" s="17"/>
      <c r="AF45" s="17">
        <v>-1.7</v>
      </c>
      <c r="AG45" s="17">
        <v>-22.8</v>
      </c>
      <c r="AH45" s="17">
        <v>1.056</v>
      </c>
      <c r="AI45" s="17">
        <v>11.7</v>
      </c>
      <c r="AJ45" s="17">
        <v>3.8</v>
      </c>
      <c r="AK45" s="17">
        <v>-1.3</v>
      </c>
      <c r="AL45" s="17">
        <v>1.7</v>
      </c>
      <c r="AM45" s="17">
        <v>0.2</v>
      </c>
      <c r="AN45" s="17">
        <v>19.5</v>
      </c>
      <c r="AO45" s="17">
        <v>17.3</v>
      </c>
      <c r="AP45" s="17">
        <v>-42.3</v>
      </c>
      <c r="AQ45" s="17">
        <v>-1</v>
      </c>
      <c r="AR45" s="17">
        <v>0</v>
      </c>
      <c r="AS45" s="17">
        <v>5.5</v>
      </c>
      <c r="AT45" s="17">
        <v>0.1</v>
      </c>
      <c r="AU45" s="17">
        <v>-1.5</v>
      </c>
      <c r="AV45" s="17"/>
      <c r="AW45" s="17"/>
      <c r="AX45" s="17">
        <v>-3.3</v>
      </c>
      <c r="AY45" s="17">
        <v>15.6</v>
      </c>
      <c r="AZ45" s="17"/>
      <c r="BA45" s="17"/>
      <c r="BB45" s="17"/>
      <c r="BC45" s="17">
        <v>1</v>
      </c>
      <c r="BD45" s="17">
        <v>1.1000000000000001</v>
      </c>
      <c r="BE45" s="17">
        <v>0</v>
      </c>
      <c r="BF45" s="17"/>
      <c r="BG45" s="17">
        <v>0.8</v>
      </c>
      <c r="BH45" s="17"/>
      <c r="BI45" s="17"/>
      <c r="BJ45" s="17"/>
      <c r="BK45" s="17">
        <v>-1.6</v>
      </c>
      <c r="BL45" s="17">
        <v>-21.4</v>
      </c>
      <c r="BM45" s="17">
        <v>-22.7</v>
      </c>
      <c r="BN45" s="17">
        <v>0</v>
      </c>
      <c r="BO45" s="17">
        <v>-3.1</v>
      </c>
      <c r="BP45" s="17">
        <v>23.9</v>
      </c>
      <c r="BQ45" s="17">
        <v>3.3</v>
      </c>
      <c r="BR45" s="17"/>
      <c r="BS45" s="17"/>
      <c r="BT45" s="17"/>
      <c r="BU45" s="17">
        <v>-0.7</v>
      </c>
      <c r="BV45" s="17"/>
      <c r="BW45" s="17"/>
      <c r="BX45" s="17">
        <v>1.1000000000000001</v>
      </c>
      <c r="BY45" s="17">
        <v>-0.4</v>
      </c>
      <c r="BZ45" s="17">
        <v>29.6</v>
      </c>
      <c r="CA45" s="17">
        <v>25.5</v>
      </c>
      <c r="CB45" s="17">
        <v>3.2</v>
      </c>
      <c r="CC45" s="17">
        <v>7.1</v>
      </c>
      <c r="CD45" s="17">
        <v>2</v>
      </c>
      <c r="CE45" s="17">
        <v>-21</v>
      </c>
      <c r="CF45" s="17">
        <v>5.4</v>
      </c>
      <c r="CG45" s="17">
        <v>7.5</v>
      </c>
      <c r="CH45" s="17">
        <v>8.1</v>
      </c>
      <c r="CI45" s="17">
        <v>7.1</v>
      </c>
      <c r="CJ45" s="17">
        <v>-29</v>
      </c>
      <c r="CK45" s="17">
        <v>-30.9</v>
      </c>
      <c r="CL45" s="17"/>
      <c r="CM45" s="17">
        <v>0</v>
      </c>
      <c r="CN45" s="17"/>
      <c r="CO45" s="17"/>
      <c r="CP45" s="17">
        <v>-0.6</v>
      </c>
      <c r="CQ45" s="17">
        <v>-1.2</v>
      </c>
      <c r="CR45" s="17">
        <v>-3</v>
      </c>
      <c r="CS45" s="17">
        <v>-0.8</v>
      </c>
      <c r="CT45" s="17">
        <v>-18</v>
      </c>
      <c r="CU45" s="17">
        <v>0</v>
      </c>
      <c r="CV45" s="17"/>
      <c r="CW45" s="17"/>
      <c r="CX45" s="17">
        <v>0</v>
      </c>
      <c r="CY45" s="17"/>
      <c r="CZ45" s="17">
        <v>0</v>
      </c>
      <c r="DA45" s="17">
        <v>13.2</v>
      </c>
      <c r="DB45" s="17">
        <v>0.05</v>
      </c>
      <c r="DC45" s="17"/>
      <c r="DD45" s="17">
        <v>0</v>
      </c>
      <c r="DE45" s="17">
        <v>0.7</v>
      </c>
      <c r="DF45" s="17">
        <v>0.2</v>
      </c>
      <c r="DG45" s="17">
        <v>0</v>
      </c>
      <c r="DH45" s="17"/>
      <c r="DI45" s="17">
        <v>0.6</v>
      </c>
      <c r="DJ45" s="17"/>
      <c r="DK45" s="17">
        <v>0</v>
      </c>
      <c r="DL45" s="17">
        <v>0</v>
      </c>
      <c r="DM45" s="17">
        <v>-0.8</v>
      </c>
      <c r="DN45" s="17">
        <v>3.7</v>
      </c>
      <c r="DO45" s="17">
        <v>0.3</v>
      </c>
      <c r="DP45" s="17">
        <v>0</v>
      </c>
      <c r="DQ45" s="17">
        <v>0.2</v>
      </c>
      <c r="DR45" s="17">
        <v>0.2</v>
      </c>
      <c r="DS45" s="17"/>
      <c r="DT45" s="17">
        <v>0.3</v>
      </c>
      <c r="DU45" s="17"/>
      <c r="DV45" s="17"/>
      <c r="DW45" s="17">
        <v>-1.4</v>
      </c>
      <c r="DX45" s="17"/>
      <c r="DY45" s="17">
        <v>0.4</v>
      </c>
      <c r="DZ45" s="17">
        <v>0.5</v>
      </c>
      <c r="EA45" s="17">
        <v>0.8</v>
      </c>
      <c r="EB45" s="17">
        <v>21.5</v>
      </c>
      <c r="EC45" s="17">
        <v>0.3</v>
      </c>
      <c r="ED45" s="17">
        <v>-7.3</v>
      </c>
      <c r="EE45" s="17">
        <v>-7.3</v>
      </c>
      <c r="EF45" s="17">
        <v>0</v>
      </c>
      <c r="EG45" s="17">
        <v>0</v>
      </c>
      <c r="EH45" s="17">
        <v>-0.1</v>
      </c>
      <c r="EI45" s="17">
        <v>0.7</v>
      </c>
      <c r="EJ45" s="17">
        <v>-0.1</v>
      </c>
      <c r="EK45" s="17">
        <v>2.1</v>
      </c>
      <c r="EL45" s="17">
        <v>0.1</v>
      </c>
      <c r="EM45" s="17">
        <v>0.1</v>
      </c>
      <c r="EN45" s="17">
        <v>0.1</v>
      </c>
      <c r="EO45" s="17"/>
      <c r="EP45" s="17">
        <v>13</v>
      </c>
      <c r="EQ45" s="17">
        <v>0.5</v>
      </c>
      <c r="ER45" s="17">
        <v>2.2000000000000002</v>
      </c>
      <c r="ES45" s="17">
        <v>-0.2</v>
      </c>
      <c r="ET45" s="17">
        <v>13.7</v>
      </c>
      <c r="EU45" s="17">
        <v>9.1999999999999993</v>
      </c>
      <c r="EV45" s="17">
        <v>0.3</v>
      </c>
      <c r="EW45" s="17">
        <v>1.8</v>
      </c>
      <c r="EX45" s="17">
        <v>0.6</v>
      </c>
      <c r="EY45" s="17">
        <v>0.6</v>
      </c>
      <c r="EZ45" s="17">
        <v>0.6</v>
      </c>
      <c r="FA45" s="17">
        <v>1.4</v>
      </c>
      <c r="FB45" s="17">
        <v>0.4</v>
      </c>
      <c r="FC45" s="17">
        <v>0.6</v>
      </c>
      <c r="FD45" s="17">
        <v>0.2</v>
      </c>
      <c r="FE45" s="17">
        <v>1.9</v>
      </c>
      <c r="FF45" s="17"/>
      <c r="FG45" s="17"/>
      <c r="FH45" s="17">
        <v>2.5</v>
      </c>
      <c r="FI45" s="17">
        <v>1.9</v>
      </c>
      <c r="FJ45" s="17">
        <v>4</v>
      </c>
      <c r="FK45" s="17">
        <v>4.0999999999999996</v>
      </c>
      <c r="FL45" s="17">
        <v>9.43</v>
      </c>
      <c r="FM45" s="17">
        <v>142.036</v>
      </c>
      <c r="FN45" s="15"/>
      <c r="FO45" s="17">
        <v>0.6</v>
      </c>
      <c r="FP45" s="17">
        <v>2</v>
      </c>
      <c r="FQ45" s="17">
        <v>0.33</v>
      </c>
      <c r="FR45" s="17"/>
      <c r="FS45" s="17">
        <v>0</v>
      </c>
      <c r="FT45" s="17">
        <v>2</v>
      </c>
      <c r="FU45" s="17">
        <v>4.93</v>
      </c>
    </row>
    <row r="46" spans="1:177" ht="24" customHeight="1" x14ac:dyDescent="0.3">
      <c r="A46" s="16" t="s">
        <v>51</v>
      </c>
      <c r="B46" s="16" t="s">
        <v>796</v>
      </c>
      <c r="C46" s="17">
        <v>-2.1</v>
      </c>
      <c r="D46" s="17">
        <v>13.1</v>
      </c>
      <c r="E46" s="17">
        <v>10.9</v>
      </c>
      <c r="F46" s="17"/>
      <c r="G46" s="17"/>
      <c r="H46" s="17">
        <v>-5.4</v>
      </c>
      <c r="I46" s="17">
        <v>25.2</v>
      </c>
      <c r="J46" s="17"/>
      <c r="K46" s="17"/>
      <c r="L46" s="17">
        <v>-6.4</v>
      </c>
      <c r="M46" s="17">
        <v>-3.4</v>
      </c>
      <c r="N46" s="17">
        <v>8.3000000000000007</v>
      </c>
      <c r="O46" s="17">
        <v>27.6</v>
      </c>
      <c r="P46" s="17"/>
      <c r="Q46" s="17"/>
      <c r="R46" s="17">
        <v>59.8</v>
      </c>
      <c r="S46" s="17">
        <v>0.2</v>
      </c>
      <c r="T46" s="17">
        <v>0</v>
      </c>
      <c r="U46" s="17"/>
      <c r="V46" s="17"/>
      <c r="W46" s="17">
        <v>9.4</v>
      </c>
      <c r="X46" s="17">
        <v>2.7</v>
      </c>
      <c r="Y46" s="17">
        <v>0.3</v>
      </c>
      <c r="Z46" s="17">
        <v>3.1</v>
      </c>
      <c r="AA46" s="17">
        <v>10.8</v>
      </c>
      <c r="AB46" s="17">
        <v>-7.9</v>
      </c>
      <c r="AC46" s="17"/>
      <c r="AD46" s="17"/>
      <c r="AE46" s="17"/>
      <c r="AF46" s="17">
        <v>-1.4</v>
      </c>
      <c r="AG46" s="17">
        <v>-7.5</v>
      </c>
      <c r="AH46" s="17">
        <v>0.99399999999999999</v>
      </c>
      <c r="AI46" s="17">
        <v>11.3</v>
      </c>
      <c r="AJ46" s="17">
        <v>4</v>
      </c>
      <c r="AK46" s="17">
        <v>-0.9</v>
      </c>
      <c r="AL46" s="17">
        <v>1.7</v>
      </c>
      <c r="AM46" s="17">
        <v>0.3</v>
      </c>
      <c r="AN46" s="17">
        <v>22.9</v>
      </c>
      <c r="AO46" s="17">
        <v>21</v>
      </c>
      <c r="AP46" s="17">
        <v>-38.6</v>
      </c>
      <c r="AQ46" s="17">
        <v>3.5</v>
      </c>
      <c r="AR46" s="17">
        <v>0</v>
      </c>
      <c r="AS46" s="17">
        <v>6.4</v>
      </c>
      <c r="AT46" s="17">
        <v>0.1</v>
      </c>
      <c r="AU46" s="17">
        <v>-0.9</v>
      </c>
      <c r="AV46" s="17"/>
      <c r="AW46" s="17"/>
      <c r="AX46" s="17">
        <v>-3.3</v>
      </c>
      <c r="AY46" s="17">
        <v>17.899999999999999</v>
      </c>
      <c r="AZ46" s="17"/>
      <c r="BA46" s="17"/>
      <c r="BB46" s="17"/>
      <c r="BC46" s="17">
        <v>1.2</v>
      </c>
      <c r="BD46" s="17">
        <v>2.9</v>
      </c>
      <c r="BE46" s="17">
        <v>0</v>
      </c>
      <c r="BF46" s="17"/>
      <c r="BG46" s="17">
        <v>0.2</v>
      </c>
      <c r="BH46" s="17"/>
      <c r="BI46" s="17"/>
      <c r="BJ46" s="17"/>
      <c r="BK46" s="17">
        <v>3</v>
      </c>
      <c r="BL46" s="17">
        <v>-18.8</v>
      </c>
      <c r="BM46" s="17">
        <v>-20.3</v>
      </c>
      <c r="BN46" s="17">
        <v>0</v>
      </c>
      <c r="BO46" s="17">
        <v>-0.7</v>
      </c>
      <c r="BP46" s="17">
        <v>24.8</v>
      </c>
      <c r="BQ46" s="17">
        <v>3.7</v>
      </c>
      <c r="BR46" s="17"/>
      <c r="BS46" s="17"/>
      <c r="BT46" s="17"/>
      <c r="BU46" s="17">
        <v>2.2000000000000002</v>
      </c>
      <c r="BV46" s="17"/>
      <c r="BW46" s="17"/>
      <c r="BX46" s="17">
        <v>1.1000000000000001</v>
      </c>
      <c r="BY46" s="17">
        <v>-0.4</v>
      </c>
      <c r="BZ46" s="17">
        <v>30</v>
      </c>
      <c r="CA46" s="17">
        <v>24.1</v>
      </c>
      <c r="CB46" s="17">
        <v>2.6</v>
      </c>
      <c r="CC46" s="17">
        <v>7.2</v>
      </c>
      <c r="CD46" s="17">
        <v>2</v>
      </c>
      <c r="CE46" s="17">
        <v>-18.8</v>
      </c>
      <c r="CF46" s="17">
        <v>5.9</v>
      </c>
      <c r="CG46" s="17">
        <v>8.1</v>
      </c>
      <c r="CH46" s="17">
        <v>11.7</v>
      </c>
      <c r="CI46" s="17">
        <v>10.4</v>
      </c>
      <c r="CJ46" s="17">
        <v>-24.2</v>
      </c>
      <c r="CK46" s="17">
        <v>-24.4</v>
      </c>
      <c r="CL46" s="17"/>
      <c r="CM46" s="17">
        <v>0</v>
      </c>
      <c r="CN46" s="17"/>
      <c r="CO46" s="17"/>
      <c r="CP46" s="17">
        <v>1.9</v>
      </c>
      <c r="CQ46" s="17">
        <v>0.3</v>
      </c>
      <c r="CR46" s="17">
        <v>-2.7</v>
      </c>
      <c r="CS46" s="17">
        <v>-0.8</v>
      </c>
      <c r="CT46" s="17">
        <v>-18.600000000000001</v>
      </c>
      <c r="CU46" s="17">
        <v>0</v>
      </c>
      <c r="CV46" s="17"/>
      <c r="CW46" s="17"/>
      <c r="CX46" s="17">
        <v>0</v>
      </c>
      <c r="CY46" s="17"/>
      <c r="CZ46" s="17">
        <v>0</v>
      </c>
      <c r="DA46" s="17">
        <v>12.1</v>
      </c>
      <c r="DB46" s="17">
        <v>-0.03</v>
      </c>
      <c r="DC46" s="17"/>
      <c r="DD46" s="17">
        <v>0</v>
      </c>
      <c r="DE46" s="17">
        <v>0.7</v>
      </c>
      <c r="DF46" s="17">
        <v>0.1</v>
      </c>
      <c r="DG46" s="17">
        <v>0.3</v>
      </c>
      <c r="DH46" s="17"/>
      <c r="DI46" s="17">
        <v>0.5</v>
      </c>
      <c r="DJ46" s="17"/>
      <c r="DK46" s="17">
        <v>0</v>
      </c>
      <c r="DL46" s="17">
        <v>0</v>
      </c>
      <c r="DM46" s="17">
        <v>-0.4</v>
      </c>
      <c r="DN46" s="17">
        <v>4.7</v>
      </c>
      <c r="DO46" s="17">
        <v>0.2</v>
      </c>
      <c r="DP46" s="17">
        <v>0.1</v>
      </c>
      <c r="DQ46" s="17">
        <v>0.4</v>
      </c>
      <c r="DR46" s="17">
        <v>0.2</v>
      </c>
      <c r="DS46" s="17"/>
      <c r="DT46" s="17">
        <v>0.3</v>
      </c>
      <c r="DU46" s="17"/>
      <c r="DV46" s="17"/>
      <c r="DW46" s="17">
        <v>-1.4</v>
      </c>
      <c r="DX46" s="17"/>
      <c r="DY46" s="17">
        <v>0.3</v>
      </c>
      <c r="DZ46" s="17">
        <v>0.5</v>
      </c>
      <c r="EA46" s="17">
        <v>0.8</v>
      </c>
      <c r="EB46" s="17">
        <v>7.3</v>
      </c>
      <c r="EC46" s="17">
        <v>0.3</v>
      </c>
      <c r="ED46" s="17">
        <v>-4.7</v>
      </c>
      <c r="EE46" s="17">
        <v>-6.2</v>
      </c>
      <c r="EF46" s="17">
        <v>0</v>
      </c>
      <c r="EG46" s="17">
        <v>0</v>
      </c>
      <c r="EH46" s="17">
        <v>-0.7</v>
      </c>
      <c r="EI46" s="17">
        <v>0.7</v>
      </c>
      <c r="EJ46" s="17">
        <v>-0.1</v>
      </c>
      <c r="EK46" s="17">
        <v>2</v>
      </c>
      <c r="EL46" s="17">
        <v>0.1</v>
      </c>
      <c r="EM46" s="17">
        <v>0.1</v>
      </c>
      <c r="EN46" s="17">
        <v>0.1</v>
      </c>
      <c r="EO46" s="17"/>
      <c r="EP46" s="17">
        <v>4.8</v>
      </c>
      <c r="EQ46" s="17">
        <v>0.3</v>
      </c>
      <c r="ER46" s="17">
        <v>0</v>
      </c>
      <c r="ES46" s="17">
        <v>-0.2</v>
      </c>
      <c r="ET46" s="17">
        <v>17.8</v>
      </c>
      <c r="EU46" s="17">
        <v>15.7</v>
      </c>
      <c r="EV46" s="17">
        <v>0</v>
      </c>
      <c r="EW46" s="17">
        <v>1.8</v>
      </c>
      <c r="EX46" s="17">
        <v>0.6</v>
      </c>
      <c r="EY46" s="17">
        <v>0.6</v>
      </c>
      <c r="EZ46" s="17">
        <v>0.6</v>
      </c>
      <c r="FA46" s="17">
        <v>0.3</v>
      </c>
      <c r="FB46" s="17">
        <v>0.4</v>
      </c>
      <c r="FC46" s="17">
        <v>0.8</v>
      </c>
      <c r="FD46" s="17">
        <v>0.3</v>
      </c>
      <c r="FE46" s="17">
        <v>2.1</v>
      </c>
      <c r="FF46" s="17"/>
      <c r="FG46" s="17"/>
      <c r="FH46" s="17">
        <v>3.3</v>
      </c>
      <c r="FI46" s="17">
        <v>1.8</v>
      </c>
      <c r="FJ46" s="17">
        <v>4</v>
      </c>
      <c r="FK46" s="17">
        <v>4</v>
      </c>
      <c r="FL46" s="17">
        <v>9.09</v>
      </c>
      <c r="FM46" s="17">
        <v>283.654</v>
      </c>
      <c r="FN46" s="15"/>
      <c r="FO46" s="17">
        <v>0.6</v>
      </c>
      <c r="FP46" s="17">
        <v>2.6</v>
      </c>
      <c r="FQ46" s="17">
        <v>0.4</v>
      </c>
      <c r="FR46" s="17"/>
      <c r="FS46" s="17">
        <v>0</v>
      </c>
      <c r="FT46" s="17">
        <v>2.8</v>
      </c>
      <c r="FU46" s="17">
        <v>6.4</v>
      </c>
    </row>
    <row r="47" spans="1:177" ht="24" customHeight="1" x14ac:dyDescent="0.3">
      <c r="A47" s="16" t="s">
        <v>51</v>
      </c>
      <c r="B47" s="16" t="s">
        <v>797</v>
      </c>
      <c r="C47" s="17">
        <v>-2.2000000000000002</v>
      </c>
      <c r="D47" s="17">
        <v>27.7</v>
      </c>
      <c r="E47" s="17">
        <v>13.7</v>
      </c>
      <c r="F47" s="17"/>
      <c r="G47" s="17"/>
      <c r="H47" s="17">
        <v>-2.1</v>
      </c>
      <c r="I47" s="17">
        <v>33.4</v>
      </c>
      <c r="J47" s="17"/>
      <c r="K47" s="17"/>
      <c r="L47" s="17">
        <v>-1</v>
      </c>
      <c r="M47" s="17">
        <v>4.7</v>
      </c>
      <c r="N47" s="17">
        <v>16.7</v>
      </c>
      <c r="O47" s="17">
        <v>34.6</v>
      </c>
      <c r="P47" s="17"/>
      <c r="Q47" s="17"/>
      <c r="R47" s="17">
        <v>90.2</v>
      </c>
      <c r="S47" s="17">
        <v>0</v>
      </c>
      <c r="T47" s="17">
        <v>0</v>
      </c>
      <c r="U47" s="17"/>
      <c r="V47" s="17"/>
      <c r="W47" s="17">
        <v>9.4</v>
      </c>
      <c r="X47" s="17">
        <v>2.5</v>
      </c>
      <c r="Y47" s="17">
        <v>0.2</v>
      </c>
      <c r="Z47" s="17">
        <v>3</v>
      </c>
      <c r="AA47" s="17">
        <v>12.5</v>
      </c>
      <c r="AB47" s="17">
        <v>9</v>
      </c>
      <c r="AC47" s="17"/>
      <c r="AD47" s="17"/>
      <c r="AE47" s="17"/>
      <c r="AF47" s="17">
        <v>-0.7</v>
      </c>
      <c r="AG47" s="17">
        <v>13.6</v>
      </c>
      <c r="AH47" s="17">
        <v>2.0430000000000001</v>
      </c>
      <c r="AI47" s="17">
        <v>22.4</v>
      </c>
      <c r="AJ47" s="17">
        <v>4.2</v>
      </c>
      <c r="AK47" s="17">
        <v>-1.1000000000000001</v>
      </c>
      <c r="AL47" s="17">
        <v>1.7</v>
      </c>
      <c r="AM47" s="17">
        <v>-0.3</v>
      </c>
      <c r="AN47" s="17">
        <v>31.2</v>
      </c>
      <c r="AO47" s="17">
        <v>29.6</v>
      </c>
      <c r="AP47" s="17">
        <v>-30.4</v>
      </c>
      <c r="AQ47" s="17">
        <v>5.7</v>
      </c>
      <c r="AR47" s="17">
        <v>0</v>
      </c>
      <c r="AS47" s="17">
        <v>7.8</v>
      </c>
      <c r="AT47" s="17">
        <v>0.2</v>
      </c>
      <c r="AU47" s="17">
        <v>-2.8</v>
      </c>
      <c r="AV47" s="17"/>
      <c r="AW47" s="17"/>
      <c r="AX47" s="17">
        <v>-3.2</v>
      </c>
      <c r="AY47" s="17">
        <v>22.9</v>
      </c>
      <c r="AZ47" s="17"/>
      <c r="BA47" s="17"/>
      <c r="BB47" s="17"/>
      <c r="BC47" s="17">
        <v>1.1000000000000001</v>
      </c>
      <c r="BD47" s="17">
        <v>7.6</v>
      </c>
      <c r="BE47" s="17">
        <v>0</v>
      </c>
      <c r="BF47" s="17"/>
      <c r="BG47" s="17">
        <v>2</v>
      </c>
      <c r="BH47" s="17"/>
      <c r="BI47" s="17"/>
      <c r="BJ47" s="17"/>
      <c r="BK47" s="17">
        <v>-1.2</v>
      </c>
      <c r="BL47" s="17">
        <v>-13.8</v>
      </c>
      <c r="BM47" s="17">
        <v>-15.2</v>
      </c>
      <c r="BN47" s="17">
        <v>0</v>
      </c>
      <c r="BO47" s="17">
        <v>5.0999999999999996</v>
      </c>
      <c r="BP47" s="17">
        <v>27.1</v>
      </c>
      <c r="BQ47" s="17">
        <v>4.8</v>
      </c>
      <c r="BR47" s="17"/>
      <c r="BS47" s="17"/>
      <c r="BT47" s="17"/>
      <c r="BU47" s="17">
        <v>6.4</v>
      </c>
      <c r="BV47" s="17"/>
      <c r="BW47" s="17"/>
      <c r="BX47" s="17">
        <v>1.1000000000000001</v>
      </c>
      <c r="BY47" s="17">
        <v>-0.4</v>
      </c>
      <c r="BZ47" s="17">
        <v>30.7</v>
      </c>
      <c r="CA47" s="17">
        <v>24.7</v>
      </c>
      <c r="CB47" s="17">
        <v>2.8</v>
      </c>
      <c r="CC47" s="17">
        <v>7.4</v>
      </c>
      <c r="CD47" s="17">
        <v>2.1</v>
      </c>
      <c r="CE47" s="17">
        <v>-12.8</v>
      </c>
      <c r="CF47" s="17">
        <v>7.1</v>
      </c>
      <c r="CG47" s="17">
        <v>10</v>
      </c>
      <c r="CH47" s="17">
        <v>23.6</v>
      </c>
      <c r="CI47" s="17">
        <v>22.3</v>
      </c>
      <c r="CJ47" s="17">
        <v>-7.1</v>
      </c>
      <c r="CK47" s="17">
        <v>-11.7</v>
      </c>
      <c r="CL47" s="17"/>
      <c r="CM47" s="17">
        <v>0</v>
      </c>
      <c r="CN47" s="17"/>
      <c r="CO47" s="17"/>
      <c r="CP47" s="17">
        <v>8.6999999999999993</v>
      </c>
      <c r="CQ47" s="17">
        <v>4.3</v>
      </c>
      <c r="CR47" s="17">
        <v>-2.6</v>
      </c>
      <c r="CS47" s="17">
        <v>-0.7</v>
      </c>
      <c r="CT47" s="17">
        <v>-19.100000000000001</v>
      </c>
      <c r="CU47" s="17">
        <v>0</v>
      </c>
      <c r="CV47" s="17"/>
      <c r="CW47" s="17"/>
      <c r="CX47" s="17">
        <v>0</v>
      </c>
      <c r="CY47" s="17"/>
      <c r="CZ47" s="17">
        <v>0</v>
      </c>
      <c r="DA47" s="17">
        <v>12</v>
      </c>
      <c r="DB47" s="17">
        <v>-0.02</v>
      </c>
      <c r="DC47" s="17"/>
      <c r="DD47" s="17">
        <v>0.1</v>
      </c>
      <c r="DE47" s="17">
        <v>0.8</v>
      </c>
      <c r="DF47" s="17">
        <v>0.1</v>
      </c>
      <c r="DG47" s="17">
        <v>2.4</v>
      </c>
      <c r="DH47" s="17"/>
      <c r="DI47" s="17">
        <v>0.6</v>
      </c>
      <c r="DJ47" s="17"/>
      <c r="DK47" s="17">
        <v>0</v>
      </c>
      <c r="DL47" s="17">
        <v>0</v>
      </c>
      <c r="DM47" s="17">
        <v>-0.5</v>
      </c>
      <c r="DN47" s="17">
        <v>4.8</v>
      </c>
      <c r="DO47" s="17">
        <v>0.2</v>
      </c>
      <c r="DP47" s="17">
        <v>0</v>
      </c>
      <c r="DQ47" s="17">
        <v>0.3</v>
      </c>
      <c r="DR47" s="17">
        <v>0.2</v>
      </c>
      <c r="DS47" s="17"/>
      <c r="DT47" s="17">
        <v>0.3</v>
      </c>
      <c r="DU47" s="17"/>
      <c r="DV47" s="17"/>
      <c r="DW47" s="17">
        <v>-1.3</v>
      </c>
      <c r="DX47" s="17"/>
      <c r="DY47" s="17">
        <v>0.3</v>
      </c>
      <c r="DZ47" s="17">
        <v>0.5</v>
      </c>
      <c r="EA47" s="17">
        <v>0.8</v>
      </c>
      <c r="EB47" s="17">
        <v>1</v>
      </c>
      <c r="EC47" s="17">
        <v>0.3</v>
      </c>
      <c r="ED47" s="17">
        <v>-4</v>
      </c>
      <c r="EE47" s="17">
        <v>-5.0999999999999996</v>
      </c>
      <c r="EF47" s="17">
        <v>0</v>
      </c>
      <c r="EG47" s="17">
        <v>0</v>
      </c>
      <c r="EH47" s="17">
        <v>0</v>
      </c>
      <c r="EI47" s="17">
        <v>0.7</v>
      </c>
      <c r="EJ47" s="17">
        <v>-0.1</v>
      </c>
      <c r="EK47" s="17">
        <v>1.9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16.600000000000001</v>
      </c>
      <c r="EU47" s="17">
        <v>10.3</v>
      </c>
      <c r="EV47" s="17">
        <v>0</v>
      </c>
      <c r="EW47" s="17">
        <v>1.8</v>
      </c>
      <c r="EX47" s="17">
        <v>0.6</v>
      </c>
      <c r="EY47" s="17">
        <v>0.6</v>
      </c>
      <c r="EZ47" s="17">
        <v>0.6</v>
      </c>
      <c r="FA47" s="17">
        <v>0.3</v>
      </c>
      <c r="FB47" s="17">
        <v>0.4</v>
      </c>
      <c r="FC47" s="17">
        <v>1.2</v>
      </c>
      <c r="FD47" s="17">
        <v>0.5</v>
      </c>
      <c r="FE47" s="17">
        <v>1.9</v>
      </c>
      <c r="FF47" s="17"/>
      <c r="FG47" s="17"/>
      <c r="FH47" s="17">
        <v>6</v>
      </c>
      <c r="FI47" s="17">
        <v>2.1</v>
      </c>
      <c r="FJ47" s="17">
        <v>4.0999999999999996</v>
      </c>
      <c r="FK47" s="17">
        <v>4.2</v>
      </c>
      <c r="FL47" s="17">
        <v>9.9499999999999993</v>
      </c>
      <c r="FM47" s="17">
        <v>547.27300000000002</v>
      </c>
      <c r="FN47" s="15"/>
      <c r="FO47" s="17">
        <v>0.9</v>
      </c>
      <c r="FP47" s="17">
        <v>2.9</v>
      </c>
      <c r="FQ47" s="17">
        <v>0.42</v>
      </c>
      <c r="FR47" s="17"/>
      <c r="FS47" s="17">
        <v>0</v>
      </c>
      <c r="FT47" s="17">
        <v>3.2</v>
      </c>
      <c r="FU47" s="17">
        <v>7.42</v>
      </c>
    </row>
    <row r="48" spans="1:177" ht="24" customHeight="1" x14ac:dyDescent="0.3">
      <c r="A48" s="16" t="s">
        <v>51</v>
      </c>
      <c r="B48" s="16" t="s">
        <v>798</v>
      </c>
      <c r="C48" s="17">
        <v>-1.7</v>
      </c>
      <c r="D48" s="17">
        <v>27.2</v>
      </c>
      <c r="E48" s="17">
        <v>13.2</v>
      </c>
      <c r="F48" s="17"/>
      <c r="G48" s="17"/>
      <c r="H48" s="17">
        <v>-0.8</v>
      </c>
      <c r="I48" s="17">
        <v>25.4</v>
      </c>
      <c r="J48" s="17"/>
      <c r="K48" s="17"/>
      <c r="L48" s="17">
        <v>-2.2999999999999998</v>
      </c>
      <c r="M48" s="17">
        <v>-1</v>
      </c>
      <c r="N48" s="17">
        <v>10.5</v>
      </c>
      <c r="O48" s="17">
        <v>32.700000000000003</v>
      </c>
      <c r="P48" s="17"/>
      <c r="Q48" s="17"/>
      <c r="R48" s="17">
        <v>82.3</v>
      </c>
      <c r="S48" s="17">
        <v>0</v>
      </c>
      <c r="T48" s="17">
        <v>0</v>
      </c>
      <c r="U48" s="17"/>
      <c r="V48" s="17"/>
      <c r="W48" s="17">
        <v>10.6</v>
      </c>
      <c r="X48" s="17">
        <v>2.2999999999999998</v>
      </c>
      <c r="Y48" s="17">
        <v>-0.2</v>
      </c>
      <c r="Z48" s="17">
        <v>3</v>
      </c>
      <c r="AA48" s="17">
        <v>11.5</v>
      </c>
      <c r="AB48" s="17">
        <v>14.1</v>
      </c>
      <c r="AC48" s="17"/>
      <c r="AD48" s="17"/>
      <c r="AE48" s="17"/>
      <c r="AF48" s="17">
        <v>-0.6</v>
      </c>
      <c r="AG48" s="17">
        <v>-1.2</v>
      </c>
      <c r="AH48" s="17">
        <v>1.97</v>
      </c>
      <c r="AI48" s="17">
        <v>20.7</v>
      </c>
      <c r="AJ48" s="17">
        <v>4</v>
      </c>
      <c r="AK48" s="17">
        <v>-1.4</v>
      </c>
      <c r="AL48" s="17">
        <v>1.7</v>
      </c>
      <c r="AM48" s="17">
        <v>0.6</v>
      </c>
      <c r="AN48" s="17">
        <v>31.2</v>
      </c>
      <c r="AO48" s="17">
        <v>29.3</v>
      </c>
      <c r="AP48" s="17">
        <v>-30.6</v>
      </c>
      <c r="AQ48" s="17">
        <v>5.5</v>
      </c>
      <c r="AR48" s="17">
        <v>0</v>
      </c>
      <c r="AS48" s="17">
        <v>4.9000000000000004</v>
      </c>
      <c r="AT48" s="17">
        <v>0.3</v>
      </c>
      <c r="AU48" s="17">
        <v>-2.2999999999999998</v>
      </c>
      <c r="AV48" s="17"/>
      <c r="AW48" s="17"/>
      <c r="AX48" s="17">
        <v>-3.2</v>
      </c>
      <c r="AY48" s="17">
        <v>23.6</v>
      </c>
      <c r="AZ48" s="17"/>
      <c r="BA48" s="17"/>
      <c r="BB48" s="17"/>
      <c r="BC48" s="17">
        <v>1.1000000000000001</v>
      </c>
      <c r="BD48" s="17">
        <v>7.2</v>
      </c>
      <c r="BE48" s="17">
        <v>0</v>
      </c>
      <c r="BF48" s="17"/>
      <c r="BG48" s="17">
        <v>-1.4</v>
      </c>
      <c r="BH48" s="17"/>
      <c r="BI48" s="17"/>
      <c r="BJ48" s="17"/>
      <c r="BK48" s="17">
        <v>-1.2</v>
      </c>
      <c r="BL48" s="17">
        <v>-14.5</v>
      </c>
      <c r="BM48" s="17">
        <v>-15.9</v>
      </c>
      <c r="BN48" s="17">
        <v>0</v>
      </c>
      <c r="BO48" s="17">
        <v>4.5</v>
      </c>
      <c r="BP48" s="17">
        <v>26.7</v>
      </c>
      <c r="BQ48" s="17">
        <v>4.5999999999999996</v>
      </c>
      <c r="BR48" s="17"/>
      <c r="BS48" s="17"/>
      <c r="BT48" s="17"/>
      <c r="BU48" s="17">
        <v>5.6</v>
      </c>
      <c r="BV48" s="17"/>
      <c r="BW48" s="17"/>
      <c r="BX48" s="17">
        <v>1.1000000000000001</v>
      </c>
      <c r="BY48" s="17">
        <v>-0.4</v>
      </c>
      <c r="BZ48" s="17">
        <v>30.1</v>
      </c>
      <c r="CA48" s="17">
        <v>25.1</v>
      </c>
      <c r="CB48" s="17">
        <v>2.7</v>
      </c>
      <c r="CC48" s="17">
        <v>7.6</v>
      </c>
      <c r="CD48" s="17">
        <v>2</v>
      </c>
      <c r="CE48" s="17">
        <v>-12.5</v>
      </c>
      <c r="CF48" s="17">
        <v>7.3</v>
      </c>
      <c r="CG48" s="17">
        <v>10.3</v>
      </c>
      <c r="CH48" s="17">
        <v>22.1</v>
      </c>
      <c r="CI48" s="17">
        <v>20.8</v>
      </c>
      <c r="CJ48" s="17">
        <v>-9</v>
      </c>
      <c r="CK48" s="17">
        <v>-13.5</v>
      </c>
      <c r="CL48" s="17"/>
      <c r="CM48" s="17">
        <v>0</v>
      </c>
      <c r="CN48" s="17"/>
      <c r="CO48" s="17"/>
      <c r="CP48" s="17">
        <v>19.600000000000001</v>
      </c>
      <c r="CQ48" s="17">
        <v>6.5</v>
      </c>
      <c r="CR48" s="17">
        <v>-2.7</v>
      </c>
      <c r="CS48" s="17">
        <v>-0.7</v>
      </c>
      <c r="CT48" s="17">
        <v>-18.2</v>
      </c>
      <c r="CU48" s="17">
        <v>0</v>
      </c>
      <c r="CV48" s="17"/>
      <c r="CW48" s="17"/>
      <c r="CX48" s="17">
        <v>0</v>
      </c>
      <c r="CY48" s="17"/>
      <c r="CZ48" s="17">
        <v>0</v>
      </c>
      <c r="DA48" s="17">
        <v>12.4</v>
      </c>
      <c r="DB48" s="17">
        <v>-0.03</v>
      </c>
      <c r="DC48" s="17"/>
      <c r="DD48" s="17">
        <v>-0.2</v>
      </c>
      <c r="DE48" s="17">
        <v>0.7</v>
      </c>
      <c r="DF48" s="17">
        <v>0</v>
      </c>
      <c r="DG48" s="17">
        <v>2.5</v>
      </c>
      <c r="DH48" s="17"/>
      <c r="DI48" s="17">
        <v>0.6</v>
      </c>
      <c r="DJ48" s="17"/>
      <c r="DK48" s="17">
        <v>0</v>
      </c>
      <c r="DL48" s="17">
        <v>0</v>
      </c>
      <c r="DM48" s="17">
        <v>-0.4</v>
      </c>
      <c r="DN48" s="17">
        <v>4.8</v>
      </c>
      <c r="DO48" s="17">
        <v>0.2</v>
      </c>
      <c r="DP48" s="17">
        <v>0</v>
      </c>
      <c r="DQ48" s="17">
        <v>0.4</v>
      </c>
      <c r="DR48" s="17">
        <v>0.2</v>
      </c>
      <c r="DS48" s="17"/>
      <c r="DT48" s="17">
        <v>0.3</v>
      </c>
      <c r="DU48" s="17"/>
      <c r="DV48" s="17"/>
      <c r="DW48" s="17">
        <v>-1.4</v>
      </c>
      <c r="DX48" s="17"/>
      <c r="DY48" s="17">
        <v>0.4</v>
      </c>
      <c r="DZ48" s="17">
        <v>0.5</v>
      </c>
      <c r="EA48" s="17">
        <v>0.8</v>
      </c>
      <c r="EB48" s="17">
        <v>0</v>
      </c>
      <c r="EC48" s="17">
        <v>0.3</v>
      </c>
      <c r="ED48" s="17">
        <v>-6.3</v>
      </c>
      <c r="EE48" s="17">
        <v>-7.1</v>
      </c>
      <c r="EF48" s="17">
        <v>0</v>
      </c>
      <c r="EG48" s="17">
        <v>0</v>
      </c>
      <c r="EH48" s="17">
        <v>0</v>
      </c>
      <c r="EI48" s="17">
        <v>0.8</v>
      </c>
      <c r="EJ48" s="17">
        <v>-0.1</v>
      </c>
      <c r="EK48" s="17">
        <v>1.8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14.1</v>
      </c>
      <c r="EU48" s="17">
        <v>12.4</v>
      </c>
      <c r="EV48" s="17">
        <v>0</v>
      </c>
      <c r="EW48" s="17">
        <v>1.8</v>
      </c>
      <c r="EX48" s="17">
        <v>0.6</v>
      </c>
      <c r="EY48" s="17">
        <v>0.6</v>
      </c>
      <c r="EZ48" s="17">
        <v>0.6</v>
      </c>
      <c r="FA48" s="17">
        <v>0.3</v>
      </c>
      <c r="FB48" s="17">
        <v>0.4</v>
      </c>
      <c r="FC48" s="17">
        <v>1.2</v>
      </c>
      <c r="FD48" s="17">
        <v>0.5</v>
      </c>
      <c r="FE48" s="17">
        <v>1.8</v>
      </c>
      <c r="FF48" s="17"/>
      <c r="FG48" s="17"/>
      <c r="FH48" s="17">
        <v>0.1</v>
      </c>
      <c r="FI48" s="17">
        <v>2.8</v>
      </c>
      <c r="FJ48" s="17">
        <v>3</v>
      </c>
      <c r="FK48" s="17">
        <v>3.9</v>
      </c>
      <c r="FL48" s="17">
        <v>8.6199999999999992</v>
      </c>
      <c r="FM48" s="17">
        <v>490.46</v>
      </c>
      <c r="FN48" s="15"/>
      <c r="FO48" s="17">
        <v>0.4</v>
      </c>
      <c r="FP48" s="17">
        <v>2.9</v>
      </c>
      <c r="FQ48" s="17">
        <v>0.42</v>
      </c>
      <c r="FR48" s="17"/>
      <c r="FS48" s="17">
        <v>0</v>
      </c>
      <c r="FT48" s="17">
        <v>3</v>
      </c>
      <c r="FU48" s="17">
        <v>6.72</v>
      </c>
    </row>
    <row r="49" spans="1:177" ht="24" customHeight="1" x14ac:dyDescent="0.3">
      <c r="A49" s="16" t="s">
        <v>51</v>
      </c>
      <c r="B49" s="16" t="s">
        <v>799</v>
      </c>
      <c r="C49" s="17">
        <v>-2.4</v>
      </c>
      <c r="D49" s="17">
        <v>15.5</v>
      </c>
      <c r="E49" s="17">
        <v>13.5</v>
      </c>
      <c r="F49" s="17"/>
      <c r="G49" s="17"/>
      <c r="H49" s="17">
        <v>-1.7</v>
      </c>
      <c r="I49" s="17">
        <v>21.6</v>
      </c>
      <c r="J49" s="17"/>
      <c r="K49" s="17"/>
      <c r="L49" s="17">
        <v>-4.7</v>
      </c>
      <c r="M49" s="17">
        <v>-1.1000000000000001</v>
      </c>
      <c r="N49" s="17">
        <v>10.6</v>
      </c>
      <c r="O49" s="17">
        <v>30.4</v>
      </c>
      <c r="P49" s="17"/>
      <c r="Q49" s="17"/>
      <c r="R49" s="17">
        <v>77.2</v>
      </c>
      <c r="S49" s="17">
        <v>0</v>
      </c>
      <c r="T49" s="17">
        <v>0</v>
      </c>
      <c r="U49" s="17"/>
      <c r="V49" s="17"/>
      <c r="W49" s="17">
        <v>10.9</v>
      </c>
      <c r="X49" s="17">
        <v>0.8</v>
      </c>
      <c r="Y49" s="17">
        <v>0.5</v>
      </c>
      <c r="Z49" s="17">
        <v>3</v>
      </c>
      <c r="AA49" s="17">
        <v>10.8</v>
      </c>
      <c r="AB49" s="17">
        <v>13.2</v>
      </c>
      <c r="AC49" s="17"/>
      <c r="AD49" s="17"/>
      <c r="AE49" s="17"/>
      <c r="AF49" s="17">
        <v>-0.8</v>
      </c>
      <c r="AG49" s="17">
        <v>-2.8</v>
      </c>
      <c r="AH49" s="17">
        <v>1.931</v>
      </c>
      <c r="AI49" s="17">
        <v>19.899999999999999</v>
      </c>
      <c r="AJ49" s="17">
        <v>4</v>
      </c>
      <c r="AK49" s="17">
        <v>-1.4</v>
      </c>
      <c r="AL49" s="17">
        <v>1.7</v>
      </c>
      <c r="AM49" s="17">
        <v>-0.2</v>
      </c>
      <c r="AN49" s="17">
        <v>28.8</v>
      </c>
      <c r="AO49" s="17">
        <v>26.9</v>
      </c>
      <c r="AP49" s="17">
        <v>-32.9</v>
      </c>
      <c r="AQ49" s="17">
        <v>5.0999999999999996</v>
      </c>
      <c r="AR49" s="17">
        <v>0</v>
      </c>
      <c r="AS49" s="17">
        <v>3</v>
      </c>
      <c r="AT49" s="17">
        <v>0.2</v>
      </c>
      <c r="AU49" s="17">
        <v>-1</v>
      </c>
      <c r="AV49" s="17"/>
      <c r="AW49" s="17"/>
      <c r="AX49" s="17">
        <v>-3.2</v>
      </c>
      <c r="AY49" s="17">
        <v>23.6</v>
      </c>
      <c r="AZ49" s="17"/>
      <c r="BA49" s="17"/>
      <c r="BB49" s="17"/>
      <c r="BC49" s="17">
        <v>0</v>
      </c>
      <c r="BD49" s="17">
        <v>6.5</v>
      </c>
      <c r="BE49" s="17">
        <v>-0.7</v>
      </c>
      <c r="BF49" s="17"/>
      <c r="BG49" s="17">
        <v>-3.7</v>
      </c>
      <c r="BH49" s="17"/>
      <c r="BI49" s="17"/>
      <c r="BJ49" s="17"/>
      <c r="BK49" s="17">
        <v>-2</v>
      </c>
      <c r="BL49" s="17">
        <v>-15.6</v>
      </c>
      <c r="BM49" s="17">
        <v>-17.100000000000001</v>
      </c>
      <c r="BN49" s="17">
        <v>0</v>
      </c>
      <c r="BO49" s="17">
        <v>3</v>
      </c>
      <c r="BP49" s="17">
        <v>26.1</v>
      </c>
      <c r="BQ49" s="17">
        <v>4.4000000000000004</v>
      </c>
      <c r="BR49" s="17"/>
      <c r="BS49" s="17"/>
      <c r="BT49" s="17"/>
      <c r="BU49" s="17">
        <v>4.8</v>
      </c>
      <c r="BV49" s="17"/>
      <c r="BW49" s="17"/>
      <c r="BX49" s="17">
        <v>1.1000000000000001</v>
      </c>
      <c r="BY49" s="17">
        <v>-0.4</v>
      </c>
      <c r="BZ49" s="17">
        <v>30.5</v>
      </c>
      <c r="CA49" s="17">
        <v>24.2</v>
      </c>
      <c r="CB49" s="17">
        <v>2.9</v>
      </c>
      <c r="CC49" s="17">
        <v>7.3</v>
      </c>
      <c r="CD49" s="17">
        <v>2</v>
      </c>
      <c r="CE49" s="17">
        <v>-13.7</v>
      </c>
      <c r="CF49" s="17">
        <v>7.1</v>
      </c>
      <c r="CG49" s="17">
        <v>9.8000000000000007</v>
      </c>
      <c r="CH49" s="17">
        <v>19.3</v>
      </c>
      <c r="CI49" s="17">
        <v>18</v>
      </c>
      <c r="CJ49" s="17">
        <v>-13</v>
      </c>
      <c r="CK49" s="17">
        <v>-14.5</v>
      </c>
      <c r="CL49" s="17"/>
      <c r="CM49" s="17">
        <v>0</v>
      </c>
      <c r="CN49" s="17"/>
      <c r="CO49" s="17"/>
      <c r="CP49" s="17">
        <v>16.7</v>
      </c>
      <c r="CQ49" s="17">
        <v>4.7</v>
      </c>
      <c r="CR49" s="17">
        <v>-2.2999999999999998</v>
      </c>
      <c r="CS49" s="17">
        <v>-0.6</v>
      </c>
      <c r="CT49" s="17">
        <v>-20.8</v>
      </c>
      <c r="CU49" s="17">
        <v>0</v>
      </c>
      <c r="CV49" s="17"/>
      <c r="CW49" s="17"/>
      <c r="CX49" s="17">
        <v>0</v>
      </c>
      <c r="CY49" s="17"/>
      <c r="CZ49" s="17">
        <v>0</v>
      </c>
      <c r="DA49" s="17">
        <v>12</v>
      </c>
      <c r="DB49" s="17">
        <v>-0.02</v>
      </c>
      <c r="DC49" s="17"/>
      <c r="DD49" s="17">
        <v>-0.4</v>
      </c>
      <c r="DE49" s="17">
        <v>0.7</v>
      </c>
      <c r="DF49" s="17">
        <v>0</v>
      </c>
      <c r="DG49" s="17">
        <v>2.5</v>
      </c>
      <c r="DH49" s="17"/>
      <c r="DI49" s="17">
        <v>0.6</v>
      </c>
      <c r="DJ49" s="17"/>
      <c r="DK49" s="17">
        <v>0</v>
      </c>
      <c r="DL49" s="17">
        <v>0</v>
      </c>
      <c r="DM49" s="17">
        <v>-0.4</v>
      </c>
      <c r="DN49" s="17">
        <v>5.0999999999999996</v>
      </c>
      <c r="DO49" s="17">
        <v>0.2</v>
      </c>
      <c r="DP49" s="17">
        <v>0</v>
      </c>
      <c r="DQ49" s="17">
        <v>0.2</v>
      </c>
      <c r="DR49" s="17">
        <v>0.2</v>
      </c>
      <c r="DS49" s="17"/>
      <c r="DT49" s="17">
        <v>0.3</v>
      </c>
      <c r="DU49" s="17"/>
      <c r="DV49" s="17"/>
      <c r="DW49" s="17">
        <v>-1.4</v>
      </c>
      <c r="DX49" s="17"/>
      <c r="DY49" s="17">
        <v>0.4</v>
      </c>
      <c r="DZ49" s="17">
        <v>0.5</v>
      </c>
      <c r="EA49" s="17">
        <v>0.8</v>
      </c>
      <c r="EB49" s="17">
        <v>2.5</v>
      </c>
      <c r="EC49" s="17">
        <v>0.4</v>
      </c>
      <c r="ED49" s="17">
        <v>-6.4</v>
      </c>
      <c r="EE49" s="17">
        <v>-7.5</v>
      </c>
      <c r="EF49" s="17">
        <v>0</v>
      </c>
      <c r="EG49" s="17">
        <v>0</v>
      </c>
      <c r="EH49" s="17">
        <v>0</v>
      </c>
      <c r="EI49" s="17">
        <v>0.8</v>
      </c>
      <c r="EJ49" s="17">
        <v>-0.1</v>
      </c>
      <c r="EK49" s="17">
        <v>1.8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14.1</v>
      </c>
      <c r="EU49" s="17">
        <v>11.3</v>
      </c>
      <c r="EV49" s="17">
        <v>0</v>
      </c>
      <c r="EW49" s="17">
        <v>1.8</v>
      </c>
      <c r="EX49" s="17">
        <v>0.6</v>
      </c>
      <c r="EY49" s="17">
        <v>0.6</v>
      </c>
      <c r="EZ49" s="17">
        <v>0.6</v>
      </c>
      <c r="FA49" s="17">
        <v>0.3</v>
      </c>
      <c r="FB49" s="17">
        <v>0.4</v>
      </c>
      <c r="FC49" s="17">
        <v>1</v>
      </c>
      <c r="FD49" s="17">
        <v>0.4</v>
      </c>
      <c r="FE49" s="17">
        <v>2</v>
      </c>
      <c r="FF49" s="17"/>
      <c r="FG49" s="17"/>
      <c r="FH49" s="17">
        <v>0.4</v>
      </c>
      <c r="FI49" s="17">
        <v>1.5</v>
      </c>
      <c r="FJ49" s="17">
        <v>3.9</v>
      </c>
      <c r="FK49" s="17">
        <v>3.8</v>
      </c>
      <c r="FL49" s="17">
        <v>9.16</v>
      </c>
      <c r="FM49" s="17">
        <v>419.971</v>
      </c>
      <c r="FN49" s="15"/>
      <c r="FO49" s="17">
        <v>0.4</v>
      </c>
      <c r="FP49" s="17">
        <v>2.5</v>
      </c>
      <c r="FQ49" s="17">
        <v>0.39</v>
      </c>
      <c r="FR49" s="17"/>
      <c r="FS49" s="17">
        <v>0</v>
      </c>
      <c r="FT49" s="17">
        <v>3</v>
      </c>
      <c r="FU49" s="17">
        <v>6.29</v>
      </c>
    </row>
    <row r="50" spans="1:177" ht="24" customHeight="1" x14ac:dyDescent="0.3">
      <c r="A50" s="18" t="s">
        <v>51</v>
      </c>
      <c r="B50" s="18" t="s">
        <v>800</v>
      </c>
      <c r="C50" s="19">
        <v>-1.3</v>
      </c>
      <c r="D50" s="19">
        <v>17.100000000000001</v>
      </c>
      <c r="E50" s="19">
        <v>13.7</v>
      </c>
      <c r="F50" s="19"/>
      <c r="G50" s="19"/>
      <c r="H50" s="19">
        <v>-1.7</v>
      </c>
      <c r="I50" s="19">
        <v>19.7</v>
      </c>
      <c r="J50" s="19"/>
      <c r="K50" s="19"/>
      <c r="L50" s="19">
        <v>-6.2</v>
      </c>
      <c r="M50" s="19">
        <v>-0.8</v>
      </c>
      <c r="N50" s="19">
        <v>11.1</v>
      </c>
      <c r="O50" s="19">
        <v>27.9</v>
      </c>
      <c r="P50" s="19"/>
      <c r="Q50" s="19"/>
      <c r="R50" s="19">
        <v>67.7</v>
      </c>
      <c r="S50" s="19">
        <v>0.1</v>
      </c>
      <c r="T50" s="19">
        <v>0</v>
      </c>
      <c r="U50" s="19"/>
      <c r="V50" s="19"/>
      <c r="W50" s="19">
        <v>11.1</v>
      </c>
      <c r="X50" s="19">
        <v>1</v>
      </c>
      <c r="Y50" s="19">
        <v>1</v>
      </c>
      <c r="Z50" s="19">
        <v>2.9</v>
      </c>
      <c r="AA50" s="19">
        <v>9.6999999999999993</v>
      </c>
      <c r="AB50" s="19">
        <v>3.2</v>
      </c>
      <c r="AC50" s="19"/>
      <c r="AD50" s="19"/>
      <c r="AE50" s="19"/>
      <c r="AF50" s="19">
        <v>-0.8</v>
      </c>
      <c r="AG50" s="19">
        <v>-3.5</v>
      </c>
      <c r="AH50" s="19">
        <v>2.218</v>
      </c>
      <c r="AI50" s="19">
        <v>20.3</v>
      </c>
      <c r="AJ50" s="19">
        <v>4</v>
      </c>
      <c r="AK50" s="19">
        <v>-1.5</v>
      </c>
      <c r="AL50" s="19">
        <v>1.7</v>
      </c>
      <c r="AM50" s="19">
        <v>0.8</v>
      </c>
      <c r="AN50" s="19">
        <v>26.7</v>
      </c>
      <c r="AO50" s="19">
        <v>24.7</v>
      </c>
      <c r="AP50" s="19">
        <v>-35.299999999999997</v>
      </c>
      <c r="AQ50" s="19">
        <v>4.9000000000000004</v>
      </c>
      <c r="AR50" s="19">
        <v>0.1</v>
      </c>
      <c r="AS50" s="19">
        <v>3.5</v>
      </c>
      <c r="AT50" s="19">
        <v>0.2</v>
      </c>
      <c r="AU50" s="19">
        <v>0.1</v>
      </c>
      <c r="AV50" s="19"/>
      <c r="AW50" s="19"/>
      <c r="AX50" s="19">
        <v>-3.2</v>
      </c>
      <c r="AY50" s="19">
        <v>23.1</v>
      </c>
      <c r="AZ50" s="19"/>
      <c r="BA50" s="19"/>
      <c r="BB50" s="19"/>
      <c r="BC50" s="19">
        <v>0</v>
      </c>
      <c r="BD50" s="19">
        <v>5.4</v>
      </c>
      <c r="BE50" s="19">
        <v>-2.7</v>
      </c>
      <c r="BF50" s="19"/>
      <c r="BG50" s="19">
        <v>-1.3</v>
      </c>
      <c r="BH50" s="19"/>
      <c r="BI50" s="19"/>
      <c r="BJ50" s="19"/>
      <c r="BK50" s="19">
        <v>-3.9</v>
      </c>
      <c r="BL50" s="19">
        <v>-17.399999999999999</v>
      </c>
      <c r="BM50" s="19">
        <v>-18.8</v>
      </c>
      <c r="BN50" s="19">
        <v>0</v>
      </c>
      <c r="BO50" s="19">
        <v>3.3</v>
      </c>
      <c r="BP50" s="19">
        <v>25.6</v>
      </c>
      <c r="BQ50" s="19">
        <v>4.0999999999999996</v>
      </c>
      <c r="BR50" s="19"/>
      <c r="BS50" s="19"/>
      <c r="BT50" s="19"/>
      <c r="BU50" s="19">
        <v>3.9</v>
      </c>
      <c r="BV50" s="19"/>
      <c r="BW50" s="19"/>
      <c r="BX50" s="19">
        <v>1.1000000000000001</v>
      </c>
      <c r="BY50" s="19">
        <v>-0.4</v>
      </c>
      <c r="BZ50" s="19">
        <v>29.4</v>
      </c>
      <c r="CA50" s="19">
        <v>24.6</v>
      </c>
      <c r="CB50" s="19">
        <v>2.6</v>
      </c>
      <c r="CC50" s="19">
        <v>7.3</v>
      </c>
      <c r="CD50" s="19">
        <v>2</v>
      </c>
      <c r="CE50" s="19">
        <v>-15.3</v>
      </c>
      <c r="CF50" s="19">
        <v>6.7</v>
      </c>
      <c r="CG50" s="19">
        <v>9.4</v>
      </c>
      <c r="CH50" s="19">
        <v>17.3</v>
      </c>
      <c r="CI50" s="19">
        <v>16</v>
      </c>
      <c r="CJ50" s="19">
        <v>-16.100000000000001</v>
      </c>
      <c r="CK50" s="19">
        <v>-15</v>
      </c>
      <c r="CL50" s="19"/>
      <c r="CM50" s="19">
        <v>0</v>
      </c>
      <c r="CN50" s="19"/>
      <c r="CO50" s="19"/>
      <c r="CP50" s="19">
        <v>14.5</v>
      </c>
      <c r="CQ50" s="19">
        <v>3.4</v>
      </c>
      <c r="CR50" s="19">
        <v>-2.2999999999999998</v>
      </c>
      <c r="CS50" s="19">
        <v>-0.5</v>
      </c>
      <c r="CT50" s="19">
        <v>-22.9</v>
      </c>
      <c r="CU50" s="19">
        <v>0</v>
      </c>
      <c r="CV50" s="19"/>
      <c r="CW50" s="19"/>
      <c r="CX50" s="19">
        <v>0</v>
      </c>
      <c r="CY50" s="19"/>
      <c r="CZ50" s="19">
        <v>0</v>
      </c>
      <c r="DA50" s="19">
        <v>0</v>
      </c>
      <c r="DB50" s="19">
        <v>0</v>
      </c>
      <c r="DC50" s="19"/>
      <c r="DD50" s="19">
        <v>0</v>
      </c>
      <c r="DE50" s="19">
        <v>0.8</v>
      </c>
      <c r="DF50" s="19">
        <v>0.2</v>
      </c>
      <c r="DG50" s="19">
        <v>2.2000000000000002</v>
      </c>
      <c r="DH50" s="19"/>
      <c r="DI50" s="19">
        <v>0.6</v>
      </c>
      <c r="DJ50" s="19"/>
      <c r="DK50" s="19">
        <v>0</v>
      </c>
      <c r="DL50" s="19">
        <v>0</v>
      </c>
      <c r="DM50" s="19">
        <v>-0.6</v>
      </c>
      <c r="DN50" s="19">
        <v>4.7</v>
      </c>
      <c r="DO50" s="19">
        <v>0</v>
      </c>
      <c r="DP50" s="19">
        <v>0</v>
      </c>
      <c r="DQ50" s="19">
        <v>0.2</v>
      </c>
      <c r="DR50" s="19">
        <v>0.2</v>
      </c>
      <c r="DS50" s="19"/>
      <c r="DT50" s="19">
        <v>0.3</v>
      </c>
      <c r="DU50" s="19"/>
      <c r="DV50" s="19"/>
      <c r="DW50" s="19">
        <v>-1.3</v>
      </c>
      <c r="DX50" s="19"/>
      <c r="DY50" s="19">
        <v>0.4</v>
      </c>
      <c r="DZ50" s="19">
        <v>0.6</v>
      </c>
      <c r="EA50" s="19">
        <v>0.8</v>
      </c>
      <c r="EB50" s="19">
        <v>7.4</v>
      </c>
      <c r="EC50" s="19">
        <v>0</v>
      </c>
      <c r="ED50" s="19">
        <v>-5.2</v>
      </c>
      <c r="EE50" s="19">
        <v>-6.2</v>
      </c>
      <c r="EF50" s="19">
        <v>0</v>
      </c>
      <c r="EG50" s="19">
        <v>0</v>
      </c>
      <c r="EH50" s="19">
        <v>0</v>
      </c>
      <c r="EI50" s="19">
        <v>0.8</v>
      </c>
      <c r="EJ50" s="19">
        <v>-0.1</v>
      </c>
      <c r="EK50" s="19">
        <v>1.7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16.2</v>
      </c>
      <c r="EU50" s="19">
        <v>13.3</v>
      </c>
      <c r="EV50" s="19">
        <v>0</v>
      </c>
      <c r="EW50" s="19">
        <v>1.8</v>
      </c>
      <c r="EX50" s="19">
        <v>0.6</v>
      </c>
      <c r="EY50" s="19">
        <v>0.6</v>
      </c>
      <c r="EZ50" s="19">
        <v>0.6</v>
      </c>
      <c r="FA50" s="19">
        <v>0</v>
      </c>
      <c r="FB50" s="19">
        <v>0.4</v>
      </c>
      <c r="FC50" s="19">
        <v>0.8</v>
      </c>
      <c r="FD50" s="19">
        <v>0.3</v>
      </c>
      <c r="FE50" s="19">
        <v>1.9</v>
      </c>
      <c r="FF50" s="19"/>
      <c r="FG50" s="19"/>
      <c r="FH50" s="19">
        <v>1.3</v>
      </c>
      <c r="FI50" s="19">
        <v>1.4</v>
      </c>
      <c r="FJ50" s="19">
        <v>3.8</v>
      </c>
      <c r="FK50" s="19">
        <v>4.0999999999999996</v>
      </c>
      <c r="FL50" s="19">
        <v>8.41</v>
      </c>
      <c r="FM50" s="19">
        <v>367.32799999999997</v>
      </c>
      <c r="FN50" s="15"/>
      <c r="FO50" s="19">
        <v>-0.1</v>
      </c>
      <c r="FP50" s="19">
        <v>2</v>
      </c>
      <c r="FQ50" s="19">
        <v>0.38</v>
      </c>
      <c r="FR50" s="19"/>
      <c r="FS50" s="19">
        <v>0</v>
      </c>
      <c r="FT50" s="19">
        <v>2.9</v>
      </c>
      <c r="FU50" s="19">
        <v>5.18</v>
      </c>
    </row>
    <row r="51" spans="1:177" ht="24" customHeight="1" x14ac:dyDescent="0.3">
      <c r="A51" s="13" t="s">
        <v>51</v>
      </c>
      <c r="B51" s="13" t="s">
        <v>801</v>
      </c>
      <c r="C51" s="14">
        <v>-2.2999999999999998</v>
      </c>
      <c r="D51" s="14">
        <v>12</v>
      </c>
      <c r="E51" s="14">
        <v>12.9</v>
      </c>
      <c r="F51" s="14"/>
      <c r="G51" s="14"/>
      <c r="H51" s="14">
        <v>-2</v>
      </c>
      <c r="I51" s="14">
        <v>31.5</v>
      </c>
      <c r="J51" s="14"/>
      <c r="K51" s="14"/>
      <c r="L51" s="14">
        <v>-3.2</v>
      </c>
      <c r="M51" s="14">
        <v>-3</v>
      </c>
      <c r="N51" s="14">
        <v>8.4</v>
      </c>
      <c r="O51" s="14">
        <v>31.6</v>
      </c>
      <c r="P51" s="14"/>
      <c r="Q51" s="14"/>
      <c r="R51" s="14">
        <v>62.8</v>
      </c>
      <c r="S51" s="14">
        <v>0</v>
      </c>
      <c r="T51" s="14">
        <v>0</v>
      </c>
      <c r="U51" s="14"/>
      <c r="V51" s="14"/>
      <c r="W51" s="14">
        <v>9.1999999999999993</v>
      </c>
      <c r="X51" s="14">
        <v>1.5</v>
      </c>
      <c r="Y51" s="14">
        <v>0.8</v>
      </c>
      <c r="Z51" s="14">
        <v>3.1</v>
      </c>
      <c r="AA51" s="14">
        <v>9.3000000000000007</v>
      </c>
      <c r="AB51" s="14">
        <v>7.1</v>
      </c>
      <c r="AC51" s="14"/>
      <c r="AD51" s="14"/>
      <c r="AE51" s="14"/>
      <c r="AF51" s="14">
        <v>-1</v>
      </c>
      <c r="AG51" s="14">
        <v>-14.6</v>
      </c>
      <c r="AH51" s="14">
        <v>2.056</v>
      </c>
      <c r="AI51" s="14">
        <v>20.6</v>
      </c>
      <c r="AJ51" s="14">
        <v>3.9</v>
      </c>
      <c r="AK51" s="14">
        <v>-1.3</v>
      </c>
      <c r="AL51" s="14">
        <v>1.7</v>
      </c>
      <c r="AM51" s="14">
        <v>0.2</v>
      </c>
      <c r="AN51" s="14">
        <v>28.9</v>
      </c>
      <c r="AO51" s="14">
        <v>26.7</v>
      </c>
      <c r="AP51" s="14">
        <v>-33</v>
      </c>
      <c r="AQ51" s="14">
        <v>4</v>
      </c>
      <c r="AR51" s="14">
        <v>-0.6</v>
      </c>
      <c r="AS51" s="14">
        <v>2.6</v>
      </c>
      <c r="AT51" s="14">
        <v>0.2</v>
      </c>
      <c r="AU51" s="14">
        <v>-3.2</v>
      </c>
      <c r="AV51" s="14"/>
      <c r="AW51" s="14"/>
      <c r="AX51" s="14">
        <v>-3.2</v>
      </c>
      <c r="AY51" s="14">
        <v>23.7</v>
      </c>
      <c r="AZ51" s="14"/>
      <c r="BA51" s="14"/>
      <c r="BB51" s="14"/>
      <c r="BC51" s="14">
        <v>0</v>
      </c>
      <c r="BD51" s="14">
        <v>6.1</v>
      </c>
      <c r="BE51" s="14">
        <v>-3.5</v>
      </c>
      <c r="BF51" s="14"/>
      <c r="BG51" s="14">
        <v>-2.2000000000000002</v>
      </c>
      <c r="BH51" s="14"/>
      <c r="BI51" s="14"/>
      <c r="BJ51" s="14"/>
      <c r="BK51" s="14">
        <v>-1.6</v>
      </c>
      <c r="BL51" s="14">
        <v>-15.7</v>
      </c>
      <c r="BM51" s="14">
        <v>-17.3</v>
      </c>
      <c r="BN51" s="14">
        <v>0</v>
      </c>
      <c r="BO51" s="14">
        <v>3.5</v>
      </c>
      <c r="BP51" s="14">
        <v>26.3</v>
      </c>
      <c r="BQ51" s="14">
        <v>4.4000000000000004</v>
      </c>
      <c r="BR51" s="14"/>
      <c r="BS51" s="14"/>
      <c r="BT51" s="14"/>
      <c r="BU51" s="14">
        <v>2</v>
      </c>
      <c r="BV51" s="14"/>
      <c r="BW51" s="14"/>
      <c r="BX51" s="14">
        <v>1.1000000000000001</v>
      </c>
      <c r="BY51" s="14">
        <v>-0.4</v>
      </c>
      <c r="BZ51" s="14">
        <v>41.3</v>
      </c>
      <c r="CA51" s="14">
        <v>25</v>
      </c>
      <c r="CB51" s="14">
        <v>3.1</v>
      </c>
      <c r="CC51" s="14">
        <v>7.2</v>
      </c>
      <c r="CD51" s="14">
        <v>2</v>
      </c>
      <c r="CE51" s="14">
        <v>-14.3</v>
      </c>
      <c r="CF51" s="14">
        <v>6.9</v>
      </c>
      <c r="CG51" s="14">
        <v>9.6999999999999993</v>
      </c>
      <c r="CH51" s="14">
        <v>19.3</v>
      </c>
      <c r="CI51" s="14">
        <v>17.899999999999999</v>
      </c>
      <c r="CJ51" s="14">
        <v>-13.1</v>
      </c>
      <c r="CK51" s="14">
        <v>-17.8</v>
      </c>
      <c r="CL51" s="14"/>
      <c r="CM51" s="14">
        <v>0</v>
      </c>
      <c r="CN51" s="14"/>
      <c r="CO51" s="14"/>
      <c r="CP51" s="14">
        <v>15</v>
      </c>
      <c r="CQ51" s="14">
        <v>3.8</v>
      </c>
      <c r="CR51" s="14">
        <v>-2.1</v>
      </c>
      <c r="CS51" s="14">
        <v>-0.2</v>
      </c>
      <c r="CT51" s="14">
        <v>-23.2</v>
      </c>
      <c r="CU51" s="14">
        <v>0</v>
      </c>
      <c r="CV51" s="14"/>
      <c r="CW51" s="14"/>
      <c r="CX51" s="14">
        <v>0</v>
      </c>
      <c r="CY51" s="14"/>
      <c r="CZ51" s="14">
        <v>0</v>
      </c>
      <c r="DA51" s="14">
        <v>0</v>
      </c>
      <c r="DB51" s="14">
        <v>0</v>
      </c>
      <c r="DC51" s="14"/>
      <c r="DD51" s="14">
        <v>-0.1</v>
      </c>
      <c r="DE51" s="14">
        <v>0.8</v>
      </c>
      <c r="DF51" s="14">
        <v>0.2</v>
      </c>
      <c r="DG51" s="14">
        <v>2.5</v>
      </c>
      <c r="DH51" s="14"/>
      <c r="DI51" s="14">
        <v>0.6</v>
      </c>
      <c r="DJ51" s="14"/>
      <c r="DK51" s="14">
        <v>0</v>
      </c>
      <c r="DL51" s="14">
        <v>0</v>
      </c>
      <c r="DM51" s="14">
        <v>0</v>
      </c>
      <c r="DN51" s="14">
        <v>0.7</v>
      </c>
      <c r="DO51" s="14">
        <v>0</v>
      </c>
      <c r="DP51" s="14">
        <v>0</v>
      </c>
      <c r="DQ51" s="14">
        <v>0.2</v>
      </c>
      <c r="DR51" s="14">
        <v>0.2</v>
      </c>
      <c r="DS51" s="14"/>
      <c r="DT51" s="14">
        <v>0.3</v>
      </c>
      <c r="DU51" s="14"/>
      <c r="DV51" s="14"/>
      <c r="DW51" s="14">
        <v>-1.3</v>
      </c>
      <c r="DX51" s="14"/>
      <c r="DY51" s="14">
        <v>0.4</v>
      </c>
      <c r="DZ51" s="14">
        <v>0.5</v>
      </c>
      <c r="EA51" s="14">
        <v>0.8</v>
      </c>
      <c r="EB51" s="14">
        <v>8.1</v>
      </c>
      <c r="EC51" s="14">
        <v>0</v>
      </c>
      <c r="ED51" s="14">
        <v>-6.2</v>
      </c>
      <c r="EE51" s="14">
        <v>-7.5</v>
      </c>
      <c r="EF51" s="14">
        <v>0</v>
      </c>
      <c r="EG51" s="14">
        <v>0</v>
      </c>
      <c r="EH51" s="14">
        <v>0</v>
      </c>
      <c r="EI51" s="14">
        <v>0.8</v>
      </c>
      <c r="EJ51" s="14">
        <v>-0.1</v>
      </c>
      <c r="EK51" s="14">
        <v>1.7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18.600000000000001</v>
      </c>
      <c r="EU51" s="14">
        <v>14.5</v>
      </c>
      <c r="EV51" s="14">
        <v>0</v>
      </c>
      <c r="EW51" s="14">
        <v>1.8</v>
      </c>
      <c r="EX51" s="14">
        <v>0.6</v>
      </c>
      <c r="EY51" s="14">
        <v>0.6</v>
      </c>
      <c r="EZ51" s="14">
        <v>0.6</v>
      </c>
      <c r="FA51" s="14">
        <v>0</v>
      </c>
      <c r="FB51" s="14">
        <v>0.4</v>
      </c>
      <c r="FC51" s="14">
        <v>0.8</v>
      </c>
      <c r="FD51" s="14">
        <v>0.4</v>
      </c>
      <c r="FE51" s="14">
        <v>1.9</v>
      </c>
      <c r="FF51" s="14"/>
      <c r="FG51" s="14"/>
      <c r="FH51" s="14">
        <v>2.1</v>
      </c>
      <c r="FI51" s="14">
        <v>0.8</v>
      </c>
      <c r="FJ51" s="14">
        <v>3.6</v>
      </c>
      <c r="FK51" s="14">
        <v>4.0999999999999996</v>
      </c>
      <c r="FL51" s="14">
        <v>8.15</v>
      </c>
      <c r="FM51" s="14">
        <v>382.20600000000002</v>
      </c>
      <c r="FN51" s="15"/>
      <c r="FO51" s="14">
        <v>-0.5</v>
      </c>
      <c r="FP51" s="14">
        <v>2.1</v>
      </c>
      <c r="FQ51" s="14">
        <v>0.37</v>
      </c>
      <c r="FR51" s="14"/>
      <c r="FS51" s="14">
        <v>-0.1</v>
      </c>
      <c r="FT51" s="14">
        <v>2.9</v>
      </c>
      <c r="FU51" s="14">
        <v>4.7699999999999996</v>
      </c>
    </row>
    <row r="52" spans="1:177" ht="24" customHeight="1" x14ac:dyDescent="0.3">
      <c r="A52" s="16" t="s">
        <v>51</v>
      </c>
      <c r="B52" s="16" t="s">
        <v>802</v>
      </c>
      <c r="C52" s="17">
        <v>-3.1</v>
      </c>
      <c r="D52" s="17">
        <v>4.3</v>
      </c>
      <c r="E52" s="17">
        <v>11.3</v>
      </c>
      <c r="F52" s="17"/>
      <c r="G52" s="17"/>
      <c r="H52" s="17">
        <v>-3.6</v>
      </c>
      <c r="I52" s="17">
        <v>30.9</v>
      </c>
      <c r="J52" s="17"/>
      <c r="K52" s="17"/>
      <c r="L52" s="17">
        <v>-7.5</v>
      </c>
      <c r="M52" s="17">
        <v>-6.4</v>
      </c>
      <c r="N52" s="17">
        <v>5</v>
      </c>
      <c r="O52" s="17">
        <v>26.7</v>
      </c>
      <c r="P52" s="17"/>
      <c r="Q52" s="17"/>
      <c r="R52" s="17">
        <v>53.8</v>
      </c>
      <c r="S52" s="17">
        <v>0</v>
      </c>
      <c r="T52" s="17">
        <v>0</v>
      </c>
      <c r="U52" s="17"/>
      <c r="V52" s="17"/>
      <c r="W52" s="17">
        <v>6.7</v>
      </c>
      <c r="X52" s="17">
        <v>1.4</v>
      </c>
      <c r="Y52" s="17">
        <v>0.3</v>
      </c>
      <c r="Z52" s="17">
        <v>2.9</v>
      </c>
      <c r="AA52" s="17">
        <v>8.5</v>
      </c>
      <c r="AB52" s="17">
        <v>-1.6</v>
      </c>
      <c r="AC52" s="17"/>
      <c r="AD52" s="17"/>
      <c r="AE52" s="17"/>
      <c r="AF52" s="17">
        <v>-1.2</v>
      </c>
      <c r="AG52" s="17">
        <v>-16.100000000000001</v>
      </c>
      <c r="AH52" s="17">
        <v>2.0299999999999998</v>
      </c>
      <c r="AI52" s="17">
        <v>20.5</v>
      </c>
      <c r="AJ52" s="17">
        <v>4.0999999999999996</v>
      </c>
      <c r="AK52" s="17">
        <v>0.1</v>
      </c>
      <c r="AL52" s="17">
        <v>1.7</v>
      </c>
      <c r="AM52" s="17">
        <v>0.1</v>
      </c>
      <c r="AN52" s="17">
        <v>26</v>
      </c>
      <c r="AO52" s="17">
        <v>24.2</v>
      </c>
      <c r="AP52" s="17">
        <v>-35.700000000000003</v>
      </c>
      <c r="AQ52" s="17">
        <v>3.6</v>
      </c>
      <c r="AR52" s="17">
        <v>-0.5</v>
      </c>
      <c r="AS52" s="17">
        <v>3</v>
      </c>
      <c r="AT52" s="17">
        <v>0.2</v>
      </c>
      <c r="AU52" s="17">
        <v>-0.5</v>
      </c>
      <c r="AV52" s="17"/>
      <c r="AW52" s="17"/>
      <c r="AX52" s="17">
        <v>-3.2</v>
      </c>
      <c r="AY52" s="17">
        <v>22.5</v>
      </c>
      <c r="AZ52" s="17"/>
      <c r="BA52" s="17"/>
      <c r="BB52" s="17"/>
      <c r="BC52" s="17">
        <v>0</v>
      </c>
      <c r="BD52" s="17">
        <v>4.3</v>
      </c>
      <c r="BE52" s="17">
        <v>-0.8</v>
      </c>
      <c r="BF52" s="17"/>
      <c r="BG52" s="17">
        <v>-3.5</v>
      </c>
      <c r="BH52" s="17"/>
      <c r="BI52" s="17"/>
      <c r="BJ52" s="17"/>
      <c r="BK52" s="17">
        <v>-4.2</v>
      </c>
      <c r="BL52" s="17">
        <v>-17.600000000000001</v>
      </c>
      <c r="BM52" s="17">
        <v>-19.100000000000001</v>
      </c>
      <c r="BN52" s="17">
        <v>0</v>
      </c>
      <c r="BO52" s="17">
        <v>1.9</v>
      </c>
      <c r="BP52" s="17">
        <v>25.2</v>
      </c>
      <c r="BQ52" s="17">
        <v>4</v>
      </c>
      <c r="BR52" s="17"/>
      <c r="BS52" s="17"/>
      <c r="BT52" s="17"/>
      <c r="BU52" s="17">
        <v>2</v>
      </c>
      <c r="BV52" s="17"/>
      <c r="BW52" s="17"/>
      <c r="BX52" s="17">
        <v>1.1000000000000001</v>
      </c>
      <c r="BY52" s="17">
        <v>-0.4</v>
      </c>
      <c r="BZ52" s="17">
        <v>38.6</v>
      </c>
      <c r="CA52" s="17">
        <v>24.5</v>
      </c>
      <c r="CB52" s="17">
        <v>3.1</v>
      </c>
      <c r="CC52" s="17">
        <v>7.3</v>
      </c>
      <c r="CD52" s="17">
        <v>2.1</v>
      </c>
      <c r="CE52" s="17">
        <v>-16.5</v>
      </c>
      <c r="CF52" s="17">
        <v>6.4</v>
      </c>
      <c r="CG52" s="17">
        <v>8.9</v>
      </c>
      <c r="CH52" s="17">
        <v>15.7</v>
      </c>
      <c r="CI52" s="17">
        <v>14.2</v>
      </c>
      <c r="CJ52" s="17">
        <v>-18.7</v>
      </c>
      <c r="CK52" s="17">
        <v>-21.6</v>
      </c>
      <c r="CL52" s="17"/>
      <c r="CM52" s="17">
        <v>0</v>
      </c>
      <c r="CN52" s="17"/>
      <c r="CO52" s="17"/>
      <c r="CP52" s="17">
        <v>12.5</v>
      </c>
      <c r="CQ52" s="17">
        <v>2.2000000000000002</v>
      </c>
      <c r="CR52" s="17">
        <v>-2.1</v>
      </c>
      <c r="CS52" s="17">
        <v>-0.3</v>
      </c>
      <c r="CT52" s="17">
        <v>-22.1</v>
      </c>
      <c r="CU52" s="17">
        <v>0</v>
      </c>
      <c r="CV52" s="17"/>
      <c r="CW52" s="17"/>
      <c r="CX52" s="17">
        <v>0</v>
      </c>
      <c r="CY52" s="17"/>
      <c r="CZ52" s="17">
        <v>0</v>
      </c>
      <c r="DA52" s="17">
        <v>0</v>
      </c>
      <c r="DB52" s="17">
        <v>0</v>
      </c>
      <c r="DC52" s="17"/>
      <c r="DD52" s="17">
        <v>-0.1</v>
      </c>
      <c r="DE52" s="17">
        <v>0.8</v>
      </c>
      <c r="DF52" s="17">
        <v>0.2</v>
      </c>
      <c r="DG52" s="17">
        <v>2.2999999999999998</v>
      </c>
      <c r="DH52" s="17"/>
      <c r="DI52" s="17">
        <v>0.6</v>
      </c>
      <c r="DJ52" s="17"/>
      <c r="DK52" s="17">
        <v>0</v>
      </c>
      <c r="DL52" s="17">
        <v>0</v>
      </c>
      <c r="DM52" s="17">
        <v>-0.1</v>
      </c>
      <c r="DN52" s="17">
        <v>0.9</v>
      </c>
      <c r="DO52" s="17">
        <v>0</v>
      </c>
      <c r="DP52" s="17">
        <v>0.1</v>
      </c>
      <c r="DQ52" s="17">
        <v>0.2</v>
      </c>
      <c r="DR52" s="17">
        <v>0.2</v>
      </c>
      <c r="DS52" s="17"/>
      <c r="DT52" s="17">
        <v>0.3</v>
      </c>
      <c r="DU52" s="17"/>
      <c r="DV52" s="17"/>
      <c r="DW52" s="17">
        <v>-1.3</v>
      </c>
      <c r="DX52" s="17"/>
      <c r="DY52" s="17">
        <v>0.4</v>
      </c>
      <c r="DZ52" s="17">
        <v>0.6</v>
      </c>
      <c r="EA52" s="17">
        <v>0.8</v>
      </c>
      <c r="EB52" s="17">
        <v>11.2</v>
      </c>
      <c r="EC52" s="17">
        <v>0</v>
      </c>
      <c r="ED52" s="17">
        <v>-7</v>
      </c>
      <c r="EE52" s="17">
        <v>-8</v>
      </c>
      <c r="EF52" s="17">
        <v>0</v>
      </c>
      <c r="EG52" s="17">
        <v>0</v>
      </c>
      <c r="EH52" s="17">
        <v>0</v>
      </c>
      <c r="EI52" s="17">
        <v>0.8</v>
      </c>
      <c r="EJ52" s="17">
        <v>-0.1</v>
      </c>
      <c r="EK52" s="17">
        <v>1.6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14.3</v>
      </c>
      <c r="EU52" s="17">
        <v>9.8000000000000007</v>
      </c>
      <c r="EV52" s="17">
        <v>0</v>
      </c>
      <c r="EW52" s="17">
        <v>1.8</v>
      </c>
      <c r="EX52" s="17">
        <v>0.6</v>
      </c>
      <c r="EY52" s="17">
        <v>0.6</v>
      </c>
      <c r="EZ52" s="17">
        <v>0.6</v>
      </c>
      <c r="FA52" s="17">
        <v>0</v>
      </c>
      <c r="FB52" s="17">
        <v>0.4</v>
      </c>
      <c r="FC52" s="17">
        <v>0.6</v>
      </c>
      <c r="FD52" s="17">
        <v>0.3</v>
      </c>
      <c r="FE52" s="17">
        <v>2</v>
      </c>
      <c r="FF52" s="17"/>
      <c r="FG52" s="17"/>
      <c r="FH52" s="17">
        <v>1.5</v>
      </c>
      <c r="FI52" s="17">
        <v>0.6</v>
      </c>
      <c r="FJ52" s="17">
        <v>3.7</v>
      </c>
      <c r="FK52" s="17">
        <v>4.2</v>
      </c>
      <c r="FL52" s="17">
        <v>9.44</v>
      </c>
      <c r="FM52" s="17">
        <v>282.47000000000003</v>
      </c>
      <c r="FN52" s="15"/>
      <c r="FO52" s="17">
        <v>-0.5</v>
      </c>
      <c r="FP52" s="17">
        <v>2</v>
      </c>
      <c r="FQ52" s="17">
        <v>0.38</v>
      </c>
      <c r="FR52" s="17"/>
      <c r="FS52" s="17">
        <v>-0.2</v>
      </c>
      <c r="FT52" s="17">
        <v>3.1</v>
      </c>
      <c r="FU52" s="17">
        <v>4.78</v>
      </c>
    </row>
    <row r="53" spans="1:177" ht="24" customHeight="1" x14ac:dyDescent="0.3">
      <c r="A53" s="16" t="s">
        <v>51</v>
      </c>
      <c r="B53" s="16" t="s">
        <v>803</v>
      </c>
      <c r="C53" s="17">
        <v>-6.1</v>
      </c>
      <c r="D53" s="17">
        <v>24.9</v>
      </c>
      <c r="E53" s="17">
        <v>15.1</v>
      </c>
      <c r="F53" s="17"/>
      <c r="G53" s="17"/>
      <c r="H53" s="17">
        <v>-4.3</v>
      </c>
      <c r="I53" s="17">
        <v>27.6</v>
      </c>
      <c r="J53" s="17"/>
      <c r="K53" s="17"/>
      <c r="L53" s="17">
        <v>-3.8</v>
      </c>
      <c r="M53" s="17">
        <v>-2</v>
      </c>
      <c r="N53" s="17">
        <v>9.6</v>
      </c>
      <c r="O53" s="17">
        <v>31.6</v>
      </c>
      <c r="P53" s="17"/>
      <c r="Q53" s="17"/>
      <c r="R53" s="17">
        <v>84.2</v>
      </c>
      <c r="S53" s="17">
        <v>0</v>
      </c>
      <c r="T53" s="17">
        <v>0</v>
      </c>
      <c r="U53" s="17"/>
      <c r="V53" s="17"/>
      <c r="W53" s="17">
        <v>8.5</v>
      </c>
      <c r="X53" s="17">
        <v>1.1000000000000001</v>
      </c>
      <c r="Y53" s="17">
        <v>0.1</v>
      </c>
      <c r="Z53" s="17">
        <v>2.9</v>
      </c>
      <c r="AA53" s="17">
        <v>5.8</v>
      </c>
      <c r="AB53" s="17">
        <v>9.3000000000000007</v>
      </c>
      <c r="AC53" s="17"/>
      <c r="AD53" s="17"/>
      <c r="AE53" s="17"/>
      <c r="AF53" s="17">
        <v>-1</v>
      </c>
      <c r="AG53" s="17">
        <v>0</v>
      </c>
      <c r="AH53" s="17">
        <v>2.3929999999999998</v>
      </c>
      <c r="AI53" s="17">
        <v>20.100000000000001</v>
      </c>
      <c r="AJ53" s="17">
        <v>4.0999999999999996</v>
      </c>
      <c r="AK53" s="17">
        <v>0.2</v>
      </c>
      <c r="AL53" s="17">
        <v>1.7</v>
      </c>
      <c r="AM53" s="17">
        <v>0.3</v>
      </c>
      <c r="AN53" s="17">
        <v>29.1</v>
      </c>
      <c r="AO53" s="17">
        <v>27</v>
      </c>
      <c r="AP53" s="17">
        <v>-32.5</v>
      </c>
      <c r="AQ53" s="17">
        <v>4.7</v>
      </c>
      <c r="AR53" s="17">
        <v>0</v>
      </c>
      <c r="AS53" s="17">
        <v>3</v>
      </c>
      <c r="AT53" s="17">
        <v>0.2</v>
      </c>
      <c r="AU53" s="17">
        <v>-1.8</v>
      </c>
      <c r="AV53" s="17"/>
      <c r="AW53" s="17"/>
      <c r="AX53" s="17">
        <v>-3.2</v>
      </c>
      <c r="AY53" s="17">
        <v>20.399999999999999</v>
      </c>
      <c r="AZ53" s="17"/>
      <c r="BA53" s="17"/>
      <c r="BB53" s="17"/>
      <c r="BC53" s="17">
        <v>0</v>
      </c>
      <c r="BD53" s="17">
        <v>5.8</v>
      </c>
      <c r="BE53" s="17">
        <v>-1.3</v>
      </c>
      <c r="BF53" s="17"/>
      <c r="BG53" s="17">
        <v>-3.5</v>
      </c>
      <c r="BH53" s="17"/>
      <c r="BI53" s="17"/>
      <c r="BJ53" s="17"/>
      <c r="BK53" s="17">
        <v>3.2</v>
      </c>
      <c r="BL53" s="17">
        <v>-15.5</v>
      </c>
      <c r="BM53" s="17">
        <v>-16.899999999999999</v>
      </c>
      <c r="BN53" s="17">
        <v>0</v>
      </c>
      <c r="BO53" s="17">
        <v>4.4000000000000004</v>
      </c>
      <c r="BP53" s="17">
        <v>26.2</v>
      </c>
      <c r="BQ53" s="17">
        <v>4.4000000000000004</v>
      </c>
      <c r="BR53" s="17"/>
      <c r="BS53" s="17"/>
      <c r="BT53" s="17"/>
      <c r="BU53" s="17">
        <v>2.2000000000000002</v>
      </c>
      <c r="BV53" s="17"/>
      <c r="BW53" s="17"/>
      <c r="BX53" s="17">
        <v>1.1000000000000001</v>
      </c>
      <c r="BY53" s="17">
        <v>-0.4</v>
      </c>
      <c r="BZ53" s="17">
        <v>41</v>
      </c>
      <c r="CA53" s="17">
        <v>24.6</v>
      </c>
      <c r="CB53" s="17">
        <v>2.8</v>
      </c>
      <c r="CC53" s="17">
        <v>7.3</v>
      </c>
      <c r="CD53" s="17">
        <v>2.1</v>
      </c>
      <c r="CE53" s="17">
        <v>-14.4</v>
      </c>
      <c r="CF53" s="17">
        <v>6.9</v>
      </c>
      <c r="CG53" s="17">
        <v>9.6</v>
      </c>
      <c r="CH53" s="17">
        <v>18.899999999999999</v>
      </c>
      <c r="CI53" s="17">
        <v>17.399999999999999</v>
      </c>
      <c r="CJ53" s="17">
        <v>-13.3</v>
      </c>
      <c r="CK53" s="17">
        <v>-17.399999999999999</v>
      </c>
      <c r="CL53" s="17"/>
      <c r="CM53" s="17">
        <v>0</v>
      </c>
      <c r="CN53" s="17"/>
      <c r="CO53" s="17"/>
      <c r="CP53" s="17">
        <v>15.3</v>
      </c>
      <c r="CQ53" s="17">
        <v>2.8</v>
      </c>
      <c r="CR53" s="17">
        <v>-1.8</v>
      </c>
      <c r="CS53" s="17">
        <v>0</v>
      </c>
      <c r="CT53" s="17">
        <v>-23.6</v>
      </c>
      <c r="CU53" s="17">
        <v>0</v>
      </c>
      <c r="CV53" s="17"/>
      <c r="CW53" s="17"/>
      <c r="CX53" s="17">
        <v>0</v>
      </c>
      <c r="CY53" s="17"/>
      <c r="CZ53" s="17">
        <v>0</v>
      </c>
      <c r="DA53" s="17">
        <v>0</v>
      </c>
      <c r="DB53" s="17">
        <v>0</v>
      </c>
      <c r="DC53" s="17"/>
      <c r="DD53" s="17">
        <v>-0.1</v>
      </c>
      <c r="DE53" s="17">
        <v>0.8</v>
      </c>
      <c r="DF53" s="17">
        <v>0.3</v>
      </c>
      <c r="DG53" s="17">
        <v>2</v>
      </c>
      <c r="DH53" s="17"/>
      <c r="DI53" s="17">
        <v>0.6</v>
      </c>
      <c r="DJ53" s="17"/>
      <c r="DK53" s="17">
        <v>0</v>
      </c>
      <c r="DL53" s="17">
        <v>0</v>
      </c>
      <c r="DM53" s="17">
        <v>0.1</v>
      </c>
      <c r="DN53" s="17">
        <v>1</v>
      </c>
      <c r="DO53" s="17">
        <v>0</v>
      </c>
      <c r="DP53" s="17">
        <v>0.1</v>
      </c>
      <c r="DQ53" s="17">
        <v>0.4</v>
      </c>
      <c r="DR53" s="17">
        <v>0.2</v>
      </c>
      <c r="DS53" s="17"/>
      <c r="DT53" s="17">
        <v>0.3</v>
      </c>
      <c r="DU53" s="17"/>
      <c r="DV53" s="17"/>
      <c r="DW53" s="17">
        <v>-1.3</v>
      </c>
      <c r="DX53" s="17"/>
      <c r="DY53" s="17">
        <v>0.4</v>
      </c>
      <c r="DZ53" s="17">
        <v>0.6</v>
      </c>
      <c r="EA53" s="17">
        <v>0.8</v>
      </c>
      <c r="EB53" s="17">
        <v>9</v>
      </c>
      <c r="EC53" s="17">
        <v>0</v>
      </c>
      <c r="ED53" s="17">
        <v>-5.2</v>
      </c>
      <c r="EE53" s="17">
        <v>-6.4</v>
      </c>
      <c r="EF53" s="17">
        <v>0</v>
      </c>
      <c r="EG53" s="17">
        <v>0</v>
      </c>
      <c r="EH53" s="17">
        <v>0</v>
      </c>
      <c r="EI53" s="17">
        <v>0.8</v>
      </c>
      <c r="EJ53" s="17">
        <v>-0.1</v>
      </c>
      <c r="EK53" s="17">
        <v>1.8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6.8</v>
      </c>
      <c r="EU53" s="17">
        <v>5</v>
      </c>
      <c r="EV53" s="17">
        <v>0</v>
      </c>
      <c r="EW53" s="17">
        <v>1.8</v>
      </c>
      <c r="EX53" s="17">
        <v>0.6</v>
      </c>
      <c r="EY53" s="17">
        <v>0.6</v>
      </c>
      <c r="EZ53" s="17">
        <v>0.6</v>
      </c>
      <c r="FA53" s="17">
        <v>0</v>
      </c>
      <c r="FB53" s="17">
        <v>0.4</v>
      </c>
      <c r="FC53" s="17">
        <v>0.8</v>
      </c>
      <c r="FD53" s="17">
        <v>0.3</v>
      </c>
      <c r="FE53" s="17">
        <v>2</v>
      </c>
      <c r="FF53" s="17"/>
      <c r="FG53" s="17"/>
      <c r="FH53" s="17">
        <v>6.3</v>
      </c>
      <c r="FI53" s="17">
        <v>0.4</v>
      </c>
      <c r="FJ53" s="17">
        <v>3.9</v>
      </c>
      <c r="FK53" s="17">
        <v>4.2</v>
      </c>
      <c r="FL53" s="17">
        <v>7.79</v>
      </c>
      <c r="FM53" s="17">
        <v>414.78300000000002</v>
      </c>
      <c r="FN53" s="15"/>
      <c r="FO53" s="17">
        <v>-1.1000000000000001</v>
      </c>
      <c r="FP53" s="17">
        <v>2</v>
      </c>
      <c r="FQ53" s="17">
        <v>0.4</v>
      </c>
      <c r="FR53" s="17"/>
      <c r="FS53" s="17">
        <v>-0.4</v>
      </c>
      <c r="FT53" s="17">
        <v>2.9</v>
      </c>
      <c r="FU53" s="17">
        <v>3.8</v>
      </c>
    </row>
    <row r="54" spans="1:177" ht="24" customHeight="1" x14ac:dyDescent="0.3">
      <c r="A54" s="16" t="s">
        <v>51</v>
      </c>
      <c r="B54" s="16" t="s">
        <v>804</v>
      </c>
      <c r="C54" s="17">
        <v>-5.5</v>
      </c>
      <c r="D54" s="17">
        <v>41.3</v>
      </c>
      <c r="E54" s="17">
        <v>17.3</v>
      </c>
      <c r="F54" s="17"/>
      <c r="G54" s="17"/>
      <c r="H54" s="17">
        <v>-3.5</v>
      </c>
      <c r="I54" s="17">
        <v>31.7</v>
      </c>
      <c r="J54" s="17"/>
      <c r="K54" s="17"/>
      <c r="L54" s="17">
        <v>-17.600000000000001</v>
      </c>
      <c r="M54" s="17">
        <v>-23</v>
      </c>
      <c r="N54" s="17">
        <v>15.8</v>
      </c>
      <c r="O54" s="17">
        <v>37.799999999999997</v>
      </c>
      <c r="P54" s="17"/>
      <c r="Q54" s="17"/>
      <c r="R54" s="17">
        <v>84.1</v>
      </c>
      <c r="S54" s="17">
        <v>0.3</v>
      </c>
      <c r="T54" s="17">
        <v>0</v>
      </c>
      <c r="U54" s="17"/>
      <c r="V54" s="17"/>
      <c r="W54" s="17">
        <v>9.3000000000000007</v>
      </c>
      <c r="X54" s="17">
        <v>1.7</v>
      </c>
      <c r="Y54" s="17">
        <v>1.1000000000000001</v>
      </c>
      <c r="Z54" s="17">
        <v>2.9</v>
      </c>
      <c r="AA54" s="17">
        <v>5.3</v>
      </c>
      <c r="AB54" s="17">
        <v>17.8</v>
      </c>
      <c r="AC54" s="17"/>
      <c r="AD54" s="17"/>
      <c r="AE54" s="17"/>
      <c r="AF54" s="17">
        <v>-1.3</v>
      </c>
      <c r="AG54" s="17">
        <v>-0.8</v>
      </c>
      <c r="AH54" s="17">
        <v>2.819</v>
      </c>
      <c r="AI54" s="17">
        <v>21</v>
      </c>
      <c r="AJ54" s="17">
        <v>3.8</v>
      </c>
      <c r="AK54" s="17">
        <v>-1.3</v>
      </c>
      <c r="AL54" s="17">
        <v>1.7</v>
      </c>
      <c r="AM54" s="17">
        <v>0.6</v>
      </c>
      <c r="AN54" s="17">
        <v>28.6</v>
      </c>
      <c r="AO54" s="17">
        <v>26.4</v>
      </c>
      <c r="AP54" s="17">
        <v>-33.799999999999997</v>
      </c>
      <c r="AQ54" s="17">
        <v>4.8</v>
      </c>
      <c r="AR54" s="17">
        <v>1.1000000000000001</v>
      </c>
      <c r="AS54" s="17">
        <v>6.2</v>
      </c>
      <c r="AT54" s="17">
        <v>0.1</v>
      </c>
      <c r="AU54" s="17">
        <v>-2.4</v>
      </c>
      <c r="AV54" s="17"/>
      <c r="AW54" s="17"/>
      <c r="AX54" s="17">
        <v>-3.2</v>
      </c>
      <c r="AY54" s="17">
        <v>19.899999999999999</v>
      </c>
      <c r="AZ54" s="17"/>
      <c r="BA54" s="17"/>
      <c r="BB54" s="17"/>
      <c r="BC54" s="17">
        <v>0</v>
      </c>
      <c r="BD54" s="17">
        <v>8.6</v>
      </c>
      <c r="BE54" s="17">
        <v>-0.6</v>
      </c>
      <c r="BF54" s="17"/>
      <c r="BG54" s="17">
        <v>-1.7</v>
      </c>
      <c r="BH54" s="17"/>
      <c r="BI54" s="17"/>
      <c r="BJ54" s="17"/>
      <c r="BK54" s="17">
        <v>1.8</v>
      </c>
      <c r="BL54" s="17">
        <v>-22.3</v>
      </c>
      <c r="BM54" s="17">
        <v>-23.7</v>
      </c>
      <c r="BN54" s="17">
        <v>0</v>
      </c>
      <c r="BO54" s="17">
        <v>2.1</v>
      </c>
      <c r="BP54" s="17">
        <v>30.5</v>
      </c>
      <c r="BQ54" s="17">
        <v>6.1</v>
      </c>
      <c r="BR54" s="17"/>
      <c r="BS54" s="17"/>
      <c r="BT54" s="17"/>
      <c r="BU54" s="17">
        <v>5.0999999999999996</v>
      </c>
      <c r="BV54" s="17"/>
      <c r="BW54" s="17"/>
      <c r="BX54" s="17">
        <v>1.1000000000000001</v>
      </c>
      <c r="BY54" s="17">
        <v>-0.4</v>
      </c>
      <c r="BZ54" s="17">
        <v>28.1</v>
      </c>
      <c r="CA54" s="17">
        <v>16.100000000000001</v>
      </c>
      <c r="CB54" s="17">
        <v>2.2999999999999998</v>
      </c>
      <c r="CC54" s="17">
        <v>5.2</v>
      </c>
      <c r="CD54" s="17">
        <v>2</v>
      </c>
      <c r="CE54" s="17">
        <v>-11.6</v>
      </c>
      <c r="CF54" s="17">
        <v>2</v>
      </c>
      <c r="CG54" s="17">
        <v>0.4</v>
      </c>
      <c r="CH54" s="17">
        <v>20.2</v>
      </c>
      <c r="CI54" s="17">
        <v>18.7</v>
      </c>
      <c r="CJ54" s="17">
        <v>-2.6</v>
      </c>
      <c r="CK54" s="17">
        <v>-9.9</v>
      </c>
      <c r="CL54" s="17"/>
      <c r="CM54" s="17">
        <v>0</v>
      </c>
      <c r="CN54" s="17"/>
      <c r="CO54" s="17"/>
      <c r="CP54" s="17">
        <v>16.600000000000001</v>
      </c>
      <c r="CQ54" s="17">
        <v>4.5</v>
      </c>
      <c r="CR54" s="17">
        <v>-2.1</v>
      </c>
      <c r="CS54" s="17">
        <v>-0.3</v>
      </c>
      <c r="CT54" s="17">
        <v>-19.600000000000001</v>
      </c>
      <c r="CU54" s="17">
        <v>0</v>
      </c>
      <c r="CV54" s="17"/>
      <c r="CW54" s="17"/>
      <c r="CX54" s="17">
        <v>0</v>
      </c>
      <c r="CY54" s="17"/>
      <c r="CZ54" s="17">
        <v>0</v>
      </c>
      <c r="DA54" s="17">
        <v>0</v>
      </c>
      <c r="DB54" s="17">
        <v>0</v>
      </c>
      <c r="DC54" s="17"/>
      <c r="DD54" s="17">
        <v>-0.1</v>
      </c>
      <c r="DE54" s="17">
        <v>0.7</v>
      </c>
      <c r="DF54" s="17">
        <v>-0.1</v>
      </c>
      <c r="DG54" s="17">
        <v>1.6</v>
      </c>
      <c r="DH54" s="17"/>
      <c r="DI54" s="17">
        <v>0.6</v>
      </c>
      <c r="DJ54" s="17"/>
      <c r="DK54" s="17">
        <v>0</v>
      </c>
      <c r="DL54" s="17">
        <v>0</v>
      </c>
      <c r="DM54" s="17">
        <v>0.5</v>
      </c>
      <c r="DN54" s="17">
        <v>2.6</v>
      </c>
      <c r="DO54" s="17">
        <v>0</v>
      </c>
      <c r="DP54" s="17">
        <v>0</v>
      </c>
      <c r="DQ54" s="17">
        <v>0.4</v>
      </c>
      <c r="DR54" s="17">
        <v>0.2</v>
      </c>
      <c r="DS54" s="17"/>
      <c r="DT54" s="17">
        <v>0.3</v>
      </c>
      <c r="DU54" s="17"/>
      <c r="DV54" s="17"/>
      <c r="DW54" s="17">
        <v>-1.2</v>
      </c>
      <c r="DX54" s="17"/>
      <c r="DY54" s="17">
        <v>0.4</v>
      </c>
      <c r="DZ54" s="17">
        <v>0.5</v>
      </c>
      <c r="EA54" s="17">
        <v>0.8</v>
      </c>
      <c r="EB54" s="17">
        <v>8.8000000000000007</v>
      </c>
      <c r="EC54" s="17">
        <v>0</v>
      </c>
      <c r="ED54" s="17">
        <v>-2.8</v>
      </c>
      <c r="EE54" s="17">
        <v>-3.9</v>
      </c>
      <c r="EF54" s="17">
        <v>0</v>
      </c>
      <c r="EG54" s="17">
        <v>0</v>
      </c>
      <c r="EH54" s="17">
        <v>0</v>
      </c>
      <c r="EI54" s="17">
        <v>0.8</v>
      </c>
      <c r="EJ54" s="17">
        <v>-0.1</v>
      </c>
      <c r="EK54" s="17">
        <v>1.7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4.3</v>
      </c>
      <c r="EU54" s="17">
        <v>2.5</v>
      </c>
      <c r="EV54" s="17">
        <v>0</v>
      </c>
      <c r="EW54" s="17">
        <v>1.8</v>
      </c>
      <c r="EX54" s="17">
        <v>0.6</v>
      </c>
      <c r="EY54" s="17">
        <v>0.6</v>
      </c>
      <c r="EZ54" s="17">
        <v>0.6</v>
      </c>
      <c r="FA54" s="17">
        <v>0</v>
      </c>
      <c r="FB54" s="17">
        <v>0.4</v>
      </c>
      <c r="FC54" s="17">
        <v>0.8</v>
      </c>
      <c r="FD54" s="17">
        <v>0.4</v>
      </c>
      <c r="FE54" s="17">
        <v>1.9</v>
      </c>
      <c r="FF54" s="17"/>
      <c r="FG54" s="17"/>
      <c r="FH54" s="17">
        <v>5.0999999999999996</v>
      </c>
      <c r="FI54" s="17">
        <v>0.2</v>
      </c>
      <c r="FJ54" s="17">
        <v>3.7</v>
      </c>
      <c r="FK54" s="17">
        <v>4.0999999999999996</v>
      </c>
      <c r="FL54" s="17">
        <v>9.0500000000000007</v>
      </c>
      <c r="FM54" s="17">
        <v>415.46899999999999</v>
      </c>
      <c r="FN54" s="15"/>
      <c r="FO54" s="17">
        <v>-0.9</v>
      </c>
      <c r="FP54" s="17">
        <v>1.9</v>
      </c>
      <c r="FQ54" s="17">
        <v>0.4</v>
      </c>
      <c r="FR54" s="17"/>
      <c r="FS54" s="17">
        <v>-0.3</v>
      </c>
      <c r="FT54" s="17">
        <v>3.1</v>
      </c>
      <c r="FU54" s="17">
        <v>4.2</v>
      </c>
    </row>
    <row r="55" spans="1:177" ht="24" customHeight="1" x14ac:dyDescent="0.3">
      <c r="A55" s="16" t="s">
        <v>51</v>
      </c>
      <c r="B55" s="16" t="s">
        <v>805</v>
      </c>
      <c r="C55" s="17">
        <v>-3.3</v>
      </c>
      <c r="D55" s="17">
        <v>40.700000000000003</v>
      </c>
      <c r="E55" s="17">
        <v>18.399999999999999</v>
      </c>
      <c r="F55" s="17"/>
      <c r="G55" s="17"/>
      <c r="H55" s="17">
        <v>-6.5</v>
      </c>
      <c r="I55" s="17">
        <v>31.6</v>
      </c>
      <c r="J55" s="17"/>
      <c r="K55" s="17"/>
      <c r="L55" s="17">
        <v>-20.3</v>
      </c>
      <c r="M55" s="17">
        <v>-26</v>
      </c>
      <c r="N55" s="17">
        <v>13.3</v>
      </c>
      <c r="O55" s="17">
        <v>32.299999999999997</v>
      </c>
      <c r="P55" s="17"/>
      <c r="Q55" s="17"/>
      <c r="R55" s="17">
        <v>83.8</v>
      </c>
      <c r="S55" s="17">
        <v>0.2</v>
      </c>
      <c r="T55" s="17">
        <v>0</v>
      </c>
      <c r="U55" s="17"/>
      <c r="V55" s="17"/>
      <c r="W55" s="17">
        <v>9.8000000000000007</v>
      </c>
      <c r="X55" s="17">
        <v>1.2</v>
      </c>
      <c r="Y55" s="17">
        <v>0.6</v>
      </c>
      <c r="Z55" s="17">
        <v>3.1</v>
      </c>
      <c r="AA55" s="17">
        <v>2.2000000000000002</v>
      </c>
      <c r="AB55" s="17">
        <v>2.4</v>
      </c>
      <c r="AC55" s="17"/>
      <c r="AD55" s="17"/>
      <c r="AE55" s="17"/>
      <c r="AF55" s="17">
        <v>-1.6</v>
      </c>
      <c r="AG55" s="17">
        <v>0.8</v>
      </c>
      <c r="AH55" s="17">
        <v>2.423</v>
      </c>
      <c r="AI55" s="17">
        <v>20.6</v>
      </c>
      <c r="AJ55" s="17">
        <v>4.4000000000000004</v>
      </c>
      <c r="AK55" s="17">
        <v>-0.9</v>
      </c>
      <c r="AL55" s="17">
        <v>1.7</v>
      </c>
      <c r="AM55" s="17">
        <v>0.7</v>
      </c>
      <c r="AN55" s="17">
        <v>26.7</v>
      </c>
      <c r="AO55" s="17">
        <v>25.1</v>
      </c>
      <c r="AP55" s="17">
        <v>-34.9</v>
      </c>
      <c r="AQ55" s="17">
        <v>2.5</v>
      </c>
      <c r="AR55" s="17">
        <v>2.4</v>
      </c>
      <c r="AS55" s="17">
        <v>8.4</v>
      </c>
      <c r="AT55" s="17">
        <v>0.1</v>
      </c>
      <c r="AU55" s="17">
        <v>2</v>
      </c>
      <c r="AV55" s="17"/>
      <c r="AW55" s="17"/>
      <c r="AX55" s="17">
        <v>-3.2</v>
      </c>
      <c r="AY55" s="17">
        <v>15.2</v>
      </c>
      <c r="AZ55" s="17"/>
      <c r="BA55" s="17"/>
      <c r="BB55" s="17"/>
      <c r="BC55" s="17">
        <v>0</v>
      </c>
      <c r="BD55" s="17">
        <v>7.6</v>
      </c>
      <c r="BE55" s="17">
        <v>-1.3</v>
      </c>
      <c r="BF55" s="17"/>
      <c r="BG55" s="17">
        <v>-2.7</v>
      </c>
      <c r="BH55" s="17"/>
      <c r="BI55" s="17"/>
      <c r="BJ55" s="17"/>
      <c r="BK55" s="17">
        <v>1.1000000000000001</v>
      </c>
      <c r="BL55" s="17">
        <v>-23.2</v>
      </c>
      <c r="BM55" s="17">
        <v>-24.6</v>
      </c>
      <c r="BN55" s="17">
        <v>0</v>
      </c>
      <c r="BO55" s="17">
        <v>1.6</v>
      </c>
      <c r="BP55" s="17">
        <v>29.6</v>
      </c>
      <c r="BQ55" s="17">
        <v>6</v>
      </c>
      <c r="BR55" s="17"/>
      <c r="BS55" s="17"/>
      <c r="BT55" s="17"/>
      <c r="BU55" s="17">
        <v>4.9000000000000004</v>
      </c>
      <c r="BV55" s="17"/>
      <c r="BW55" s="17"/>
      <c r="BX55" s="17">
        <v>1.1000000000000001</v>
      </c>
      <c r="BY55" s="17">
        <v>-0.4</v>
      </c>
      <c r="BZ55" s="17">
        <v>28.3</v>
      </c>
      <c r="CA55" s="17">
        <v>16.8</v>
      </c>
      <c r="CB55" s="17">
        <v>2.2000000000000002</v>
      </c>
      <c r="CC55" s="17">
        <v>5.4</v>
      </c>
      <c r="CD55" s="17">
        <v>2.1</v>
      </c>
      <c r="CE55" s="17">
        <v>-13</v>
      </c>
      <c r="CF55" s="17">
        <v>1.5</v>
      </c>
      <c r="CG55" s="17">
        <v>0.6</v>
      </c>
      <c r="CH55" s="17">
        <v>17.600000000000001</v>
      </c>
      <c r="CI55" s="17">
        <v>15.8</v>
      </c>
      <c r="CJ55" s="17">
        <v>-7.6</v>
      </c>
      <c r="CK55" s="17">
        <v>-14.1</v>
      </c>
      <c r="CL55" s="17"/>
      <c r="CM55" s="17">
        <v>0</v>
      </c>
      <c r="CN55" s="17"/>
      <c r="CO55" s="17"/>
      <c r="CP55" s="17">
        <v>13.4</v>
      </c>
      <c r="CQ55" s="17">
        <v>1</v>
      </c>
      <c r="CR55" s="17">
        <v>-2.1</v>
      </c>
      <c r="CS55" s="17">
        <v>-0.3</v>
      </c>
      <c r="CT55" s="17">
        <v>-18.2</v>
      </c>
      <c r="CU55" s="17">
        <v>0</v>
      </c>
      <c r="CV55" s="17"/>
      <c r="CW55" s="17"/>
      <c r="CX55" s="17">
        <v>0</v>
      </c>
      <c r="CY55" s="17"/>
      <c r="CZ55" s="17">
        <v>0</v>
      </c>
      <c r="DA55" s="17">
        <v>0</v>
      </c>
      <c r="DB55" s="17">
        <v>0</v>
      </c>
      <c r="DC55" s="17"/>
      <c r="DD55" s="17">
        <v>-0.1</v>
      </c>
      <c r="DE55" s="17">
        <v>0.7</v>
      </c>
      <c r="DF55" s="17">
        <v>0.3</v>
      </c>
      <c r="DG55" s="17">
        <v>1.4</v>
      </c>
      <c r="DH55" s="17"/>
      <c r="DI55" s="17">
        <v>0.6</v>
      </c>
      <c r="DJ55" s="17"/>
      <c r="DK55" s="17">
        <v>0</v>
      </c>
      <c r="DL55" s="17">
        <v>0</v>
      </c>
      <c r="DM55" s="17">
        <v>1.1000000000000001</v>
      </c>
      <c r="DN55" s="17">
        <v>4.5999999999999996</v>
      </c>
      <c r="DO55" s="17">
        <v>0</v>
      </c>
      <c r="DP55" s="17">
        <v>0</v>
      </c>
      <c r="DQ55" s="17">
        <v>0.2</v>
      </c>
      <c r="DR55" s="17">
        <v>0.2</v>
      </c>
      <c r="DS55" s="17"/>
      <c r="DT55" s="17">
        <v>0.3</v>
      </c>
      <c r="DU55" s="17"/>
      <c r="DV55" s="17"/>
      <c r="DW55" s="17">
        <v>-1.2</v>
      </c>
      <c r="DX55" s="17"/>
      <c r="DY55" s="17">
        <v>0.4</v>
      </c>
      <c r="DZ55" s="17">
        <v>0.5</v>
      </c>
      <c r="EA55" s="17">
        <v>0.8</v>
      </c>
      <c r="EB55" s="17">
        <v>6.6</v>
      </c>
      <c r="EC55" s="17">
        <v>0</v>
      </c>
      <c r="ED55" s="17">
        <v>-1.5</v>
      </c>
      <c r="EE55" s="17">
        <v>-2.8</v>
      </c>
      <c r="EF55" s="17">
        <v>0</v>
      </c>
      <c r="EG55" s="17">
        <v>0</v>
      </c>
      <c r="EH55" s="17">
        <v>0</v>
      </c>
      <c r="EI55" s="17">
        <v>0.8</v>
      </c>
      <c r="EJ55" s="17">
        <v>-0.1</v>
      </c>
      <c r="EK55" s="17">
        <v>1.7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5.4</v>
      </c>
      <c r="EU55" s="17">
        <v>6.6</v>
      </c>
      <c r="EV55" s="17">
        <v>0</v>
      </c>
      <c r="EW55" s="17">
        <v>1.8</v>
      </c>
      <c r="EX55" s="17">
        <v>0.6</v>
      </c>
      <c r="EY55" s="17">
        <v>0.6</v>
      </c>
      <c r="EZ55" s="17">
        <v>0.6</v>
      </c>
      <c r="FA55" s="17">
        <v>0</v>
      </c>
      <c r="FB55" s="17">
        <v>0.4</v>
      </c>
      <c r="FC55" s="17">
        <v>1</v>
      </c>
      <c r="FD55" s="17">
        <v>0.5</v>
      </c>
      <c r="FE55" s="17">
        <v>2</v>
      </c>
      <c r="FF55" s="17"/>
      <c r="FG55" s="17"/>
      <c r="FH55" s="17">
        <v>4.7</v>
      </c>
      <c r="FI55" s="17">
        <v>0.1</v>
      </c>
      <c r="FJ55" s="17">
        <v>3.7</v>
      </c>
      <c r="FK55" s="17">
        <v>4.2</v>
      </c>
      <c r="FL55" s="17">
        <v>8.0500000000000007</v>
      </c>
      <c r="FM55" s="17">
        <v>359.87299999999999</v>
      </c>
      <c r="FN55" s="15"/>
      <c r="FO55" s="17">
        <v>0.2</v>
      </c>
      <c r="FP55" s="17">
        <v>2.1</v>
      </c>
      <c r="FQ55" s="17">
        <v>0.4</v>
      </c>
      <c r="FR55" s="17"/>
      <c r="FS55" s="17">
        <v>-0.4</v>
      </c>
      <c r="FT55" s="17">
        <v>3</v>
      </c>
      <c r="FU55" s="17">
        <v>5.3</v>
      </c>
    </row>
    <row r="56" spans="1:177" ht="24" customHeight="1" x14ac:dyDescent="0.3">
      <c r="A56" s="16" t="s">
        <v>51</v>
      </c>
      <c r="B56" s="16" t="s">
        <v>806</v>
      </c>
      <c r="C56" s="17">
        <v>-4.0999999999999996</v>
      </c>
      <c r="D56" s="17">
        <v>24.3</v>
      </c>
      <c r="E56" s="17">
        <v>15.4</v>
      </c>
      <c r="F56" s="17"/>
      <c r="G56" s="17"/>
      <c r="H56" s="17">
        <v>0</v>
      </c>
      <c r="I56" s="17">
        <v>20.9</v>
      </c>
      <c r="J56" s="17"/>
      <c r="K56" s="17"/>
      <c r="L56" s="17">
        <v>-22.4</v>
      </c>
      <c r="M56" s="17">
        <v>-30.5</v>
      </c>
      <c r="N56" s="17">
        <v>9</v>
      </c>
      <c r="O56" s="17">
        <v>33.4</v>
      </c>
      <c r="P56" s="17"/>
      <c r="Q56" s="17"/>
      <c r="R56" s="17">
        <v>68</v>
      </c>
      <c r="S56" s="17">
        <v>0.1</v>
      </c>
      <c r="T56" s="17">
        <v>0</v>
      </c>
      <c r="U56" s="17"/>
      <c r="V56" s="17"/>
      <c r="W56" s="17">
        <v>7.5</v>
      </c>
      <c r="X56" s="17">
        <v>1.1000000000000001</v>
      </c>
      <c r="Y56" s="17">
        <v>0.2</v>
      </c>
      <c r="Z56" s="17">
        <v>2.9</v>
      </c>
      <c r="AA56" s="17">
        <v>1.3</v>
      </c>
      <c r="AB56" s="17">
        <v>11.9</v>
      </c>
      <c r="AC56" s="17"/>
      <c r="AD56" s="17"/>
      <c r="AE56" s="17"/>
      <c r="AF56" s="17">
        <v>-1.8</v>
      </c>
      <c r="AG56" s="17">
        <v>-3.3</v>
      </c>
      <c r="AH56" s="17">
        <v>2.363</v>
      </c>
      <c r="AI56" s="17">
        <v>11.5</v>
      </c>
      <c r="AJ56" s="17">
        <v>4.0999999999999996</v>
      </c>
      <c r="AK56" s="17">
        <v>-1</v>
      </c>
      <c r="AL56" s="17">
        <v>1.7</v>
      </c>
      <c r="AM56" s="17">
        <v>0.1</v>
      </c>
      <c r="AN56" s="17">
        <v>24.3</v>
      </c>
      <c r="AO56" s="17">
        <v>22.2</v>
      </c>
      <c r="AP56" s="17">
        <v>-37.799999999999997</v>
      </c>
      <c r="AQ56" s="17">
        <v>3.3</v>
      </c>
      <c r="AR56" s="17">
        <v>-0.5</v>
      </c>
      <c r="AS56" s="17">
        <v>6.9</v>
      </c>
      <c r="AT56" s="17">
        <v>0.1</v>
      </c>
      <c r="AU56" s="17">
        <v>-1.5</v>
      </c>
      <c r="AV56" s="17"/>
      <c r="AW56" s="17"/>
      <c r="AX56" s="17">
        <v>-3.3</v>
      </c>
      <c r="AY56" s="17">
        <v>14.7</v>
      </c>
      <c r="AZ56" s="17"/>
      <c r="BA56" s="17"/>
      <c r="BB56" s="17"/>
      <c r="BC56" s="17">
        <v>0</v>
      </c>
      <c r="BD56" s="17">
        <v>6.1</v>
      </c>
      <c r="BE56" s="17">
        <v>-2.7</v>
      </c>
      <c r="BF56" s="17"/>
      <c r="BG56" s="17">
        <v>-4.4000000000000004</v>
      </c>
      <c r="BH56" s="17"/>
      <c r="BI56" s="17"/>
      <c r="BJ56" s="17"/>
      <c r="BK56" s="17">
        <v>-0.3</v>
      </c>
      <c r="BL56" s="17">
        <v>-24.9</v>
      </c>
      <c r="BM56" s="17">
        <v>-26.3</v>
      </c>
      <c r="BN56" s="17">
        <v>-2.1</v>
      </c>
      <c r="BO56" s="17">
        <v>-0.2</v>
      </c>
      <c r="BP56" s="17">
        <v>28.9</v>
      </c>
      <c r="BQ56" s="17">
        <v>5.6</v>
      </c>
      <c r="BR56" s="17"/>
      <c r="BS56" s="17"/>
      <c r="BT56" s="17"/>
      <c r="BU56" s="17">
        <v>-0.2</v>
      </c>
      <c r="BV56" s="17"/>
      <c r="BW56" s="17"/>
      <c r="BX56" s="17">
        <v>1.1000000000000001</v>
      </c>
      <c r="BY56" s="17">
        <v>-0.4</v>
      </c>
      <c r="BZ56" s="17">
        <v>28.8</v>
      </c>
      <c r="CA56" s="17">
        <v>16.8</v>
      </c>
      <c r="CB56" s="17">
        <v>3</v>
      </c>
      <c r="CC56" s="17">
        <v>5.2</v>
      </c>
      <c r="CD56" s="17">
        <v>1.9</v>
      </c>
      <c r="CE56" s="17">
        <v>-15.5</v>
      </c>
      <c r="CF56" s="17">
        <v>1.1000000000000001</v>
      </c>
      <c r="CG56" s="17">
        <v>0.8</v>
      </c>
      <c r="CH56" s="17">
        <v>13.6</v>
      </c>
      <c r="CI56" s="17">
        <v>12.4</v>
      </c>
      <c r="CJ56" s="17">
        <v>-12.1</v>
      </c>
      <c r="CK56" s="17">
        <v>-19.7</v>
      </c>
      <c r="CL56" s="17"/>
      <c r="CM56" s="17">
        <v>0</v>
      </c>
      <c r="CN56" s="17"/>
      <c r="CO56" s="17"/>
      <c r="CP56" s="17">
        <v>13.6</v>
      </c>
      <c r="CQ56" s="17">
        <v>1.3</v>
      </c>
      <c r="CR56" s="17">
        <v>-2.1</v>
      </c>
      <c r="CS56" s="17">
        <v>-0.5</v>
      </c>
      <c r="CT56" s="17">
        <v>-15.3</v>
      </c>
      <c r="CU56" s="17">
        <v>0</v>
      </c>
      <c r="CV56" s="17"/>
      <c r="CW56" s="17"/>
      <c r="CX56" s="17">
        <v>0</v>
      </c>
      <c r="CY56" s="17"/>
      <c r="CZ56" s="17">
        <v>0</v>
      </c>
      <c r="DA56" s="17">
        <v>0</v>
      </c>
      <c r="DB56" s="17">
        <v>0</v>
      </c>
      <c r="DC56" s="17"/>
      <c r="DD56" s="17">
        <v>0</v>
      </c>
      <c r="DE56" s="17">
        <v>0.7</v>
      </c>
      <c r="DF56" s="17">
        <v>0</v>
      </c>
      <c r="DG56" s="17">
        <v>1</v>
      </c>
      <c r="DH56" s="17"/>
      <c r="DI56" s="17">
        <v>0.6</v>
      </c>
      <c r="DJ56" s="17"/>
      <c r="DK56" s="17">
        <v>0</v>
      </c>
      <c r="DL56" s="17">
        <v>0</v>
      </c>
      <c r="DM56" s="17">
        <v>1</v>
      </c>
      <c r="DN56" s="17">
        <v>4.3</v>
      </c>
      <c r="DO56" s="17">
        <v>0</v>
      </c>
      <c r="DP56" s="17">
        <v>0</v>
      </c>
      <c r="DQ56" s="17">
        <v>0.2</v>
      </c>
      <c r="DR56" s="17">
        <v>0.2</v>
      </c>
      <c r="DS56" s="17"/>
      <c r="DT56" s="17">
        <v>0.3</v>
      </c>
      <c r="DU56" s="17"/>
      <c r="DV56" s="17"/>
      <c r="DW56" s="17">
        <v>-1.2</v>
      </c>
      <c r="DX56" s="17"/>
      <c r="DY56" s="17">
        <v>0.4</v>
      </c>
      <c r="DZ56" s="17">
        <v>0.6</v>
      </c>
      <c r="EA56" s="17">
        <v>0.8</v>
      </c>
      <c r="EB56" s="17">
        <v>8.4</v>
      </c>
      <c r="EC56" s="17">
        <v>0</v>
      </c>
      <c r="ED56" s="17">
        <v>-3.6</v>
      </c>
      <c r="EE56" s="17">
        <v>-4.4000000000000004</v>
      </c>
      <c r="EF56" s="17">
        <v>0</v>
      </c>
      <c r="EG56" s="17">
        <v>0</v>
      </c>
      <c r="EH56" s="17">
        <v>0</v>
      </c>
      <c r="EI56" s="17">
        <v>0.8</v>
      </c>
      <c r="EJ56" s="17">
        <v>-0.1</v>
      </c>
      <c r="EK56" s="17">
        <v>1.6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4.5</v>
      </c>
      <c r="EU56" s="17">
        <v>7.3</v>
      </c>
      <c r="EV56" s="17">
        <v>0</v>
      </c>
      <c r="EW56" s="17">
        <v>1.8</v>
      </c>
      <c r="EX56" s="17">
        <v>0.6</v>
      </c>
      <c r="EY56" s="17">
        <v>0.6</v>
      </c>
      <c r="EZ56" s="17">
        <v>0.6</v>
      </c>
      <c r="FA56" s="17">
        <v>0</v>
      </c>
      <c r="FB56" s="17">
        <v>0.2</v>
      </c>
      <c r="FC56" s="17">
        <v>1</v>
      </c>
      <c r="FD56" s="17">
        <v>0.4</v>
      </c>
      <c r="FE56" s="17">
        <v>1.9</v>
      </c>
      <c r="FF56" s="17"/>
      <c r="FG56" s="17"/>
      <c r="FH56" s="17">
        <v>3</v>
      </c>
      <c r="FI56" s="17">
        <v>0</v>
      </c>
      <c r="FJ56" s="17">
        <v>3.1</v>
      </c>
      <c r="FK56" s="17">
        <v>4.0999999999999996</v>
      </c>
      <c r="FL56" s="17">
        <v>7.57</v>
      </c>
      <c r="FM56" s="17">
        <v>242.93299999999999</v>
      </c>
      <c r="FN56" s="15"/>
      <c r="FO56" s="17">
        <v>0</v>
      </c>
      <c r="FP56" s="17">
        <v>2.2999999999999998</v>
      </c>
      <c r="FQ56" s="17">
        <v>0.4</v>
      </c>
      <c r="FR56" s="17"/>
      <c r="FS56" s="17">
        <v>-0.6</v>
      </c>
      <c r="FT56" s="17">
        <v>3.1</v>
      </c>
      <c r="FU56" s="17">
        <v>5.2</v>
      </c>
    </row>
    <row r="57" spans="1:177" ht="24" customHeight="1" x14ac:dyDescent="0.3">
      <c r="A57" s="16" t="s">
        <v>51</v>
      </c>
      <c r="B57" s="16" t="s">
        <v>807</v>
      </c>
      <c r="C57" s="17">
        <v>-5.8</v>
      </c>
      <c r="D57" s="17">
        <v>11.3</v>
      </c>
      <c r="E57" s="17">
        <v>12.9</v>
      </c>
      <c r="F57" s="17"/>
      <c r="G57" s="17"/>
      <c r="H57" s="17">
        <v>0</v>
      </c>
      <c r="I57" s="17">
        <v>29.3</v>
      </c>
      <c r="J57" s="17"/>
      <c r="K57" s="17"/>
      <c r="L57" s="17">
        <v>-28.1</v>
      </c>
      <c r="M57" s="17">
        <v>-39.299999999999997</v>
      </c>
      <c r="N57" s="17">
        <v>-0.9</v>
      </c>
      <c r="O57" s="17">
        <v>24.8</v>
      </c>
      <c r="P57" s="17"/>
      <c r="Q57" s="17"/>
      <c r="R57" s="17">
        <v>63.1</v>
      </c>
      <c r="S57" s="17">
        <v>0</v>
      </c>
      <c r="T57" s="17">
        <v>0</v>
      </c>
      <c r="U57" s="17"/>
      <c r="V57" s="17"/>
      <c r="W57" s="17">
        <v>4.0999999999999996</v>
      </c>
      <c r="X57" s="17">
        <v>0.7</v>
      </c>
      <c r="Y57" s="17">
        <v>0.2</v>
      </c>
      <c r="Z57" s="17">
        <v>2.9</v>
      </c>
      <c r="AA57" s="17">
        <v>0.3</v>
      </c>
      <c r="AB57" s="17">
        <v>-8</v>
      </c>
      <c r="AC57" s="17"/>
      <c r="AD57" s="17"/>
      <c r="AE57" s="17"/>
      <c r="AF57" s="17">
        <v>-1.6</v>
      </c>
      <c r="AG57" s="17">
        <v>-4.5999999999999996</v>
      </c>
      <c r="AH57" s="17">
        <v>2.1320000000000001</v>
      </c>
      <c r="AI57" s="17">
        <v>0</v>
      </c>
      <c r="AJ57" s="17">
        <v>4</v>
      </c>
      <c r="AK57" s="17">
        <v>-1.2</v>
      </c>
      <c r="AL57" s="17">
        <v>1.7</v>
      </c>
      <c r="AM57" s="17">
        <v>0.5</v>
      </c>
      <c r="AN57" s="17">
        <v>21.4</v>
      </c>
      <c r="AO57" s="17">
        <v>19.399999999999999</v>
      </c>
      <c r="AP57" s="17">
        <v>-40.1</v>
      </c>
      <c r="AQ57" s="17">
        <v>2.2999999999999998</v>
      </c>
      <c r="AR57" s="17">
        <v>-0.9</v>
      </c>
      <c r="AS57" s="17">
        <v>7.4</v>
      </c>
      <c r="AT57" s="17">
        <v>0.2</v>
      </c>
      <c r="AU57" s="17">
        <v>-0.8</v>
      </c>
      <c r="AV57" s="17"/>
      <c r="AW57" s="17"/>
      <c r="AX57" s="17">
        <v>-3.2</v>
      </c>
      <c r="AY57" s="17">
        <v>12.5</v>
      </c>
      <c r="AZ57" s="17"/>
      <c r="BA57" s="17"/>
      <c r="BB57" s="17"/>
      <c r="BC57" s="17">
        <v>0</v>
      </c>
      <c r="BD57" s="17">
        <v>5</v>
      </c>
      <c r="BE57" s="17">
        <v>0</v>
      </c>
      <c r="BF57" s="17"/>
      <c r="BG57" s="17">
        <v>0.1</v>
      </c>
      <c r="BH57" s="17"/>
      <c r="BI57" s="17"/>
      <c r="BJ57" s="17"/>
      <c r="BK57" s="17">
        <v>-1.8</v>
      </c>
      <c r="BL57" s="17">
        <v>-27</v>
      </c>
      <c r="BM57" s="17">
        <v>-28.3</v>
      </c>
      <c r="BN57" s="17">
        <v>-4.4000000000000004</v>
      </c>
      <c r="BO57" s="17">
        <v>-4.4000000000000004</v>
      </c>
      <c r="BP57" s="17">
        <v>27.6</v>
      </c>
      <c r="BQ57" s="17">
        <v>5.0999999999999996</v>
      </c>
      <c r="BR57" s="17"/>
      <c r="BS57" s="17"/>
      <c r="BT57" s="17"/>
      <c r="BU57" s="17">
        <v>1.2</v>
      </c>
      <c r="BV57" s="17"/>
      <c r="BW57" s="17"/>
      <c r="BX57" s="17">
        <v>1.1000000000000001</v>
      </c>
      <c r="BY57" s="17">
        <v>-0.4</v>
      </c>
      <c r="BZ57" s="17">
        <v>29.9</v>
      </c>
      <c r="CA57" s="17">
        <v>16.399999999999999</v>
      </c>
      <c r="CB57" s="17">
        <v>2.4</v>
      </c>
      <c r="CC57" s="17">
        <v>7.9</v>
      </c>
      <c r="CD57" s="17">
        <v>1.9</v>
      </c>
      <c r="CE57" s="17">
        <v>-18.2</v>
      </c>
      <c r="CF57" s="17">
        <v>0.4</v>
      </c>
      <c r="CG57" s="17">
        <v>1.7</v>
      </c>
      <c r="CH57" s="17">
        <v>10.8</v>
      </c>
      <c r="CI57" s="17">
        <v>9.1</v>
      </c>
      <c r="CJ57" s="17">
        <v>-16.399999999999999</v>
      </c>
      <c r="CK57" s="17">
        <v>-27.9</v>
      </c>
      <c r="CL57" s="17"/>
      <c r="CM57" s="17">
        <v>0</v>
      </c>
      <c r="CN57" s="17"/>
      <c r="CO57" s="17"/>
      <c r="CP57" s="17">
        <v>8.6999999999999993</v>
      </c>
      <c r="CQ57" s="17">
        <v>-1.5</v>
      </c>
      <c r="CR57" s="17">
        <v>-2.1</v>
      </c>
      <c r="CS57" s="17">
        <v>-0.5</v>
      </c>
      <c r="CT57" s="17">
        <v>-16.899999999999999</v>
      </c>
      <c r="CU57" s="17">
        <v>0</v>
      </c>
      <c r="CV57" s="17"/>
      <c r="CW57" s="17"/>
      <c r="CX57" s="17">
        <v>0</v>
      </c>
      <c r="CY57" s="17"/>
      <c r="CZ57" s="17">
        <v>0</v>
      </c>
      <c r="DA57" s="17">
        <v>0</v>
      </c>
      <c r="DB57" s="17">
        <v>0</v>
      </c>
      <c r="DC57" s="17"/>
      <c r="DD57" s="17">
        <v>0</v>
      </c>
      <c r="DE57" s="17">
        <v>0.8</v>
      </c>
      <c r="DF57" s="17">
        <v>0.2</v>
      </c>
      <c r="DG57" s="17">
        <v>1.1000000000000001</v>
      </c>
      <c r="DH57" s="17"/>
      <c r="DI57" s="17">
        <v>0.6</v>
      </c>
      <c r="DJ57" s="17"/>
      <c r="DK57" s="17">
        <v>0</v>
      </c>
      <c r="DL57" s="17">
        <v>0</v>
      </c>
      <c r="DM57" s="17">
        <v>1.2</v>
      </c>
      <c r="DN57" s="17">
        <v>4.8</v>
      </c>
      <c r="DO57" s="17">
        <v>0</v>
      </c>
      <c r="DP57" s="17">
        <v>0</v>
      </c>
      <c r="DQ57" s="17">
        <v>0.1</v>
      </c>
      <c r="DR57" s="17">
        <v>0.2</v>
      </c>
      <c r="DS57" s="17"/>
      <c r="DT57" s="17">
        <v>0.3</v>
      </c>
      <c r="DU57" s="17"/>
      <c r="DV57" s="17"/>
      <c r="DW57" s="17">
        <v>-1.2</v>
      </c>
      <c r="DX57" s="17"/>
      <c r="DY57" s="17">
        <v>0.4</v>
      </c>
      <c r="DZ57" s="17">
        <v>0.6</v>
      </c>
      <c r="EA57" s="17">
        <v>0.8</v>
      </c>
      <c r="EB57" s="17">
        <v>10.8</v>
      </c>
      <c r="EC57" s="17">
        <v>0</v>
      </c>
      <c r="ED57" s="17">
        <v>-5.4</v>
      </c>
      <c r="EE57" s="17">
        <v>-6.3</v>
      </c>
      <c r="EF57" s="17">
        <v>0</v>
      </c>
      <c r="EG57" s="17">
        <v>0</v>
      </c>
      <c r="EH57" s="17">
        <v>0</v>
      </c>
      <c r="EI57" s="17">
        <v>0.8</v>
      </c>
      <c r="EJ57" s="17">
        <v>-0.1</v>
      </c>
      <c r="EK57" s="17">
        <v>1.7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3.4</v>
      </c>
      <c r="EU57" s="17">
        <v>4.9000000000000004</v>
      </c>
      <c r="EV57" s="17">
        <v>0</v>
      </c>
      <c r="EW57" s="17">
        <v>1.8</v>
      </c>
      <c r="EX57" s="17">
        <v>0.6</v>
      </c>
      <c r="EY57" s="17">
        <v>0.6</v>
      </c>
      <c r="EZ57" s="17">
        <v>0.6</v>
      </c>
      <c r="FA57" s="17">
        <v>0</v>
      </c>
      <c r="FB57" s="17">
        <v>0.2</v>
      </c>
      <c r="FC57" s="17">
        <v>0.6</v>
      </c>
      <c r="FD57" s="17">
        <v>0.3</v>
      </c>
      <c r="FE57" s="17">
        <v>1.9</v>
      </c>
      <c r="FF57" s="17"/>
      <c r="FG57" s="17"/>
      <c r="FH57" s="17">
        <v>3.7</v>
      </c>
      <c r="FI57" s="17">
        <v>0.5</v>
      </c>
      <c r="FJ57" s="17">
        <v>3.6</v>
      </c>
      <c r="FK57" s="17">
        <v>4.2</v>
      </c>
      <c r="FL57" s="17">
        <v>7.44</v>
      </c>
      <c r="FM57" s="17">
        <v>111.97199999999999</v>
      </c>
      <c r="FN57" s="15"/>
      <c r="FO57" s="17">
        <v>0</v>
      </c>
      <c r="FP57" s="17">
        <v>2.6</v>
      </c>
      <c r="FQ57" s="17">
        <v>0</v>
      </c>
      <c r="FR57" s="17"/>
      <c r="FS57" s="17">
        <v>-0.5</v>
      </c>
      <c r="FT57" s="17">
        <v>2.8</v>
      </c>
      <c r="FU57" s="17">
        <v>4.9000000000000004</v>
      </c>
    </row>
    <row r="58" spans="1:177" ht="24" customHeight="1" x14ac:dyDescent="0.3">
      <c r="A58" s="18" t="s">
        <v>808</v>
      </c>
      <c r="B58" s="18" t="s">
        <v>52</v>
      </c>
      <c r="C58" s="19">
        <v>-7</v>
      </c>
      <c r="D58" s="19">
        <v>11.2</v>
      </c>
      <c r="E58" s="19">
        <v>13.1</v>
      </c>
      <c r="F58" s="19"/>
      <c r="G58" s="19"/>
      <c r="H58" s="19">
        <v>0</v>
      </c>
      <c r="I58" s="19">
        <v>40.9</v>
      </c>
      <c r="J58" s="19"/>
      <c r="K58" s="19"/>
      <c r="L58" s="19">
        <v>-26.6</v>
      </c>
      <c r="M58" s="19">
        <v>-38.799999999999997</v>
      </c>
      <c r="N58" s="19">
        <v>-0.7</v>
      </c>
      <c r="O58" s="19">
        <v>26.4</v>
      </c>
      <c r="P58" s="19"/>
      <c r="Q58" s="19"/>
      <c r="R58" s="19">
        <v>68.7</v>
      </c>
      <c r="S58" s="19">
        <v>-0.1</v>
      </c>
      <c r="T58" s="19">
        <v>0</v>
      </c>
      <c r="U58" s="19"/>
      <c r="V58" s="19"/>
      <c r="W58" s="19">
        <v>4.2</v>
      </c>
      <c r="X58" s="19">
        <v>0.7</v>
      </c>
      <c r="Y58" s="19">
        <v>0.5</v>
      </c>
      <c r="Z58" s="19">
        <v>2.9</v>
      </c>
      <c r="AA58" s="19">
        <v>0</v>
      </c>
      <c r="AB58" s="19">
        <v>-1</v>
      </c>
      <c r="AC58" s="19"/>
      <c r="AD58" s="19"/>
      <c r="AE58" s="19"/>
      <c r="AF58" s="19">
        <v>-0.8</v>
      </c>
      <c r="AG58" s="19">
        <v>0</v>
      </c>
      <c r="AH58" s="19">
        <v>1.861</v>
      </c>
      <c r="AI58" s="19">
        <v>0</v>
      </c>
      <c r="AJ58" s="19">
        <v>4.3</v>
      </c>
      <c r="AK58" s="19">
        <v>-1.2</v>
      </c>
      <c r="AL58" s="19">
        <v>1.7</v>
      </c>
      <c r="AM58" s="19">
        <v>0.6</v>
      </c>
      <c r="AN58" s="19">
        <v>25.6</v>
      </c>
      <c r="AO58" s="19">
        <v>23.6</v>
      </c>
      <c r="AP58" s="19">
        <v>-35.799999999999997</v>
      </c>
      <c r="AQ58" s="19">
        <v>3.2</v>
      </c>
      <c r="AR58" s="19">
        <v>0</v>
      </c>
      <c r="AS58" s="19">
        <v>5.7</v>
      </c>
      <c r="AT58" s="19">
        <v>0</v>
      </c>
      <c r="AU58" s="19">
        <v>-1.1000000000000001</v>
      </c>
      <c r="AV58" s="19"/>
      <c r="AW58" s="19"/>
      <c r="AX58" s="19">
        <v>-3.2</v>
      </c>
      <c r="AY58" s="19">
        <v>11.7</v>
      </c>
      <c r="AZ58" s="19"/>
      <c r="BA58" s="19"/>
      <c r="BB58" s="19"/>
      <c r="BC58" s="19">
        <v>0</v>
      </c>
      <c r="BD58" s="19">
        <v>6.5</v>
      </c>
      <c r="BE58" s="19">
        <v>0</v>
      </c>
      <c r="BF58" s="19"/>
      <c r="BG58" s="19">
        <v>0.4</v>
      </c>
      <c r="BH58" s="19"/>
      <c r="BI58" s="19"/>
      <c r="BJ58" s="19"/>
      <c r="BK58" s="19">
        <v>-0.7</v>
      </c>
      <c r="BL58" s="19">
        <v>-24.4</v>
      </c>
      <c r="BM58" s="19">
        <v>-25.7</v>
      </c>
      <c r="BN58" s="19">
        <v>-2</v>
      </c>
      <c r="BO58" s="19">
        <v>-2</v>
      </c>
      <c r="BP58" s="19">
        <v>28.4</v>
      </c>
      <c r="BQ58" s="19">
        <v>5.6</v>
      </c>
      <c r="BR58" s="19"/>
      <c r="BS58" s="19"/>
      <c r="BT58" s="19"/>
      <c r="BU58" s="19">
        <v>2</v>
      </c>
      <c r="BV58" s="19"/>
      <c r="BW58" s="19"/>
      <c r="BX58" s="19">
        <v>1.1000000000000001</v>
      </c>
      <c r="BY58" s="19">
        <v>-0.4</v>
      </c>
      <c r="BZ58" s="19">
        <v>29.8</v>
      </c>
      <c r="CA58" s="19">
        <v>16.8</v>
      </c>
      <c r="CB58" s="19">
        <v>2.8</v>
      </c>
      <c r="CC58" s="19">
        <v>5.5</v>
      </c>
      <c r="CD58" s="19">
        <v>2.2000000000000002</v>
      </c>
      <c r="CE58" s="19">
        <v>-16.600000000000001</v>
      </c>
      <c r="CF58" s="19">
        <v>1.2</v>
      </c>
      <c r="CG58" s="19">
        <v>2</v>
      </c>
      <c r="CH58" s="19">
        <v>13.6</v>
      </c>
      <c r="CI58" s="19">
        <v>11.8</v>
      </c>
      <c r="CJ58" s="19">
        <v>-12.8</v>
      </c>
      <c r="CK58" s="19">
        <v>-25.6</v>
      </c>
      <c r="CL58" s="19"/>
      <c r="CM58" s="19">
        <v>0</v>
      </c>
      <c r="CN58" s="19"/>
      <c r="CO58" s="19"/>
      <c r="CP58" s="19">
        <v>11</v>
      </c>
      <c r="CQ58" s="19">
        <v>1.1000000000000001</v>
      </c>
      <c r="CR58" s="19">
        <v>-1.8</v>
      </c>
      <c r="CS58" s="19">
        <v>-0.2</v>
      </c>
      <c r="CT58" s="19">
        <v>-15.2</v>
      </c>
      <c r="CU58" s="19">
        <v>0</v>
      </c>
      <c r="CV58" s="19"/>
      <c r="CW58" s="19"/>
      <c r="CX58" s="19">
        <v>0</v>
      </c>
      <c r="CY58" s="19"/>
      <c r="CZ58" s="19">
        <v>0</v>
      </c>
      <c r="DA58" s="19">
        <v>0</v>
      </c>
      <c r="DB58" s="19">
        <v>0</v>
      </c>
      <c r="DC58" s="19"/>
      <c r="DD58" s="19">
        <v>0</v>
      </c>
      <c r="DE58" s="19">
        <v>0.8</v>
      </c>
      <c r="DF58" s="19">
        <v>0.1</v>
      </c>
      <c r="DG58" s="19">
        <v>1</v>
      </c>
      <c r="DH58" s="19"/>
      <c r="DI58" s="19">
        <v>0.6</v>
      </c>
      <c r="DJ58" s="19"/>
      <c r="DK58" s="19">
        <v>0</v>
      </c>
      <c r="DL58" s="19">
        <v>0</v>
      </c>
      <c r="DM58" s="19">
        <v>1.1000000000000001</v>
      </c>
      <c r="DN58" s="19">
        <v>4.7</v>
      </c>
      <c r="DO58" s="19">
        <v>0</v>
      </c>
      <c r="DP58" s="19">
        <v>0</v>
      </c>
      <c r="DQ58" s="19">
        <v>0.2</v>
      </c>
      <c r="DR58" s="19">
        <v>0.2</v>
      </c>
      <c r="DS58" s="19"/>
      <c r="DT58" s="19">
        <v>0.3</v>
      </c>
      <c r="DU58" s="19"/>
      <c r="DV58" s="19"/>
      <c r="DW58" s="19">
        <v>-1.2</v>
      </c>
      <c r="DX58" s="19"/>
      <c r="DY58" s="19">
        <v>0.4</v>
      </c>
      <c r="DZ58" s="19">
        <v>0.5</v>
      </c>
      <c r="EA58" s="19">
        <v>0.8</v>
      </c>
      <c r="EB58" s="19">
        <v>1.7</v>
      </c>
      <c r="EC58" s="19">
        <v>0</v>
      </c>
      <c r="ED58" s="19">
        <v>-5.5</v>
      </c>
      <c r="EE58" s="19">
        <v>-6.4</v>
      </c>
      <c r="EF58" s="19">
        <v>0</v>
      </c>
      <c r="EG58" s="19">
        <v>0</v>
      </c>
      <c r="EH58" s="19">
        <v>0</v>
      </c>
      <c r="EI58" s="19">
        <v>0.9</v>
      </c>
      <c r="EJ58" s="19">
        <v>-0.1</v>
      </c>
      <c r="EK58" s="19">
        <v>1.7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2.5</v>
      </c>
      <c r="EU58" s="19">
        <v>3.7</v>
      </c>
      <c r="EV58" s="19">
        <v>0</v>
      </c>
      <c r="EW58" s="19">
        <v>1.8</v>
      </c>
      <c r="EX58" s="19">
        <v>0.6</v>
      </c>
      <c r="EY58" s="19">
        <v>0.6</v>
      </c>
      <c r="EZ58" s="19">
        <v>0.6</v>
      </c>
      <c r="FA58" s="19">
        <v>0</v>
      </c>
      <c r="FB58" s="19">
        <v>0.2</v>
      </c>
      <c r="FC58" s="19">
        <v>0.6</v>
      </c>
      <c r="FD58" s="19">
        <v>0.3</v>
      </c>
      <c r="FE58" s="19">
        <v>1.9</v>
      </c>
      <c r="FF58" s="19"/>
      <c r="FG58" s="19"/>
      <c r="FH58" s="19">
        <v>1.6</v>
      </c>
      <c r="FI58" s="19">
        <v>0.3</v>
      </c>
      <c r="FJ58" s="19">
        <v>3.1</v>
      </c>
      <c r="FK58" s="19">
        <v>4.3</v>
      </c>
      <c r="FL58" s="19">
        <v>8.3000000000000007</v>
      </c>
      <c r="FM58" s="19">
        <v>177.261</v>
      </c>
      <c r="FN58" s="15"/>
      <c r="FO58" s="19">
        <v>0</v>
      </c>
      <c r="FP58" s="19">
        <v>3.3</v>
      </c>
      <c r="FQ58" s="19">
        <v>0</v>
      </c>
      <c r="FR58" s="19"/>
      <c r="FS58" s="19">
        <v>-0.4</v>
      </c>
      <c r="FT58" s="19">
        <v>3.1</v>
      </c>
      <c r="FU58" s="19">
        <v>6</v>
      </c>
    </row>
    <row r="59" spans="1:177" ht="25.05" customHeight="1" x14ac:dyDescent="0.3">
      <c r="A59" s="212" t="s">
        <v>809</v>
      </c>
      <c r="B59" s="213"/>
      <c r="C59" s="20">
        <v>-229.15</v>
      </c>
      <c r="D59" s="20">
        <v>176.85</v>
      </c>
      <c r="E59" s="20">
        <v>246.5</v>
      </c>
      <c r="F59" s="20">
        <v>0</v>
      </c>
      <c r="G59" s="20">
        <v>0</v>
      </c>
      <c r="H59" s="20">
        <v>-71.400000000000006</v>
      </c>
      <c r="I59" s="20">
        <v>451.2</v>
      </c>
      <c r="J59" s="20">
        <v>0</v>
      </c>
      <c r="K59" s="20">
        <v>0</v>
      </c>
      <c r="L59" s="20">
        <v>-310.5</v>
      </c>
      <c r="M59" s="20">
        <v>-275.14999999999998</v>
      </c>
      <c r="N59" s="20">
        <v>63.7</v>
      </c>
      <c r="O59" s="20">
        <v>536.5</v>
      </c>
      <c r="P59" s="20">
        <v>0</v>
      </c>
      <c r="Q59" s="20">
        <v>0</v>
      </c>
      <c r="R59" s="20">
        <v>898.45</v>
      </c>
      <c r="S59" s="20">
        <v>1.55</v>
      </c>
      <c r="T59" s="20">
        <v>2.15</v>
      </c>
      <c r="U59" s="20">
        <v>0</v>
      </c>
      <c r="V59" s="20">
        <v>0</v>
      </c>
      <c r="W59" s="20">
        <v>132.15</v>
      </c>
      <c r="X59" s="20">
        <v>33.200000000000003</v>
      </c>
      <c r="Y59" s="20">
        <v>17.7</v>
      </c>
      <c r="Z59" s="20">
        <v>71.05</v>
      </c>
      <c r="AA59" s="20">
        <v>95.7</v>
      </c>
      <c r="AB59" s="20">
        <v>-58.2</v>
      </c>
      <c r="AC59" s="20">
        <v>0</v>
      </c>
      <c r="AD59" s="20">
        <v>0</v>
      </c>
      <c r="AE59" s="20">
        <v>0</v>
      </c>
      <c r="AF59" s="20">
        <v>-24.6</v>
      </c>
      <c r="AG59" s="20">
        <v>52.2</v>
      </c>
      <c r="AH59" s="20">
        <v>72.040000000000006</v>
      </c>
      <c r="AI59" s="20">
        <v>187.5</v>
      </c>
      <c r="AJ59" s="20">
        <v>98.5</v>
      </c>
      <c r="AK59" s="20">
        <v>-8.85</v>
      </c>
      <c r="AL59" s="20">
        <v>40.799999999999997</v>
      </c>
      <c r="AM59" s="20">
        <v>7.5</v>
      </c>
      <c r="AN59" s="20">
        <v>416.2</v>
      </c>
      <c r="AO59" s="20">
        <v>378.05</v>
      </c>
      <c r="AP59" s="20">
        <v>-734.9</v>
      </c>
      <c r="AQ59" s="20">
        <v>93.85</v>
      </c>
      <c r="AR59" s="20">
        <v>-1.3</v>
      </c>
      <c r="AS59" s="20">
        <v>128.4</v>
      </c>
      <c r="AT59" s="20">
        <v>2.35</v>
      </c>
      <c r="AU59" s="20">
        <v>-40.25</v>
      </c>
      <c r="AV59" s="20">
        <v>0</v>
      </c>
      <c r="AW59" s="20">
        <v>0</v>
      </c>
      <c r="AX59" s="20">
        <v>-77.849999999999994</v>
      </c>
      <c r="AY59" s="20">
        <v>280.25</v>
      </c>
      <c r="AZ59" s="20">
        <v>0</v>
      </c>
      <c r="BA59" s="20">
        <v>0</v>
      </c>
      <c r="BB59" s="20">
        <v>0</v>
      </c>
      <c r="BC59" s="20">
        <v>3.35</v>
      </c>
      <c r="BD59" s="20">
        <v>77.2</v>
      </c>
      <c r="BE59" s="20">
        <v>5.6</v>
      </c>
      <c r="BF59" s="20">
        <v>0</v>
      </c>
      <c r="BG59" s="20">
        <v>-85.5</v>
      </c>
      <c r="BH59" s="20">
        <v>0</v>
      </c>
      <c r="BI59" s="20">
        <v>0</v>
      </c>
      <c r="BJ59" s="20">
        <v>0</v>
      </c>
      <c r="BK59" s="20">
        <v>38.25</v>
      </c>
      <c r="BL59" s="20">
        <v>-545.35</v>
      </c>
      <c r="BM59" s="20">
        <v>-578.5</v>
      </c>
      <c r="BN59" s="20">
        <v>-7.85</v>
      </c>
      <c r="BO59" s="20">
        <v>-88.6</v>
      </c>
      <c r="BP59" s="20">
        <v>566.1</v>
      </c>
      <c r="BQ59" s="20">
        <v>79.900000000000006</v>
      </c>
      <c r="BR59" s="20">
        <v>0</v>
      </c>
      <c r="BS59" s="20">
        <v>0</v>
      </c>
      <c r="BT59" s="20">
        <v>0</v>
      </c>
      <c r="BU59" s="20">
        <v>70.25</v>
      </c>
      <c r="BV59" s="20">
        <v>0</v>
      </c>
      <c r="BW59" s="20">
        <v>0</v>
      </c>
      <c r="BX59" s="20">
        <v>26.4</v>
      </c>
      <c r="BY59" s="20">
        <v>-9.4499999999999993</v>
      </c>
      <c r="BZ59" s="20">
        <v>576.15</v>
      </c>
      <c r="CA59" s="20">
        <v>455</v>
      </c>
      <c r="CB59" s="20">
        <v>10.35</v>
      </c>
      <c r="CC59" s="20">
        <v>142.6</v>
      </c>
      <c r="CD59" s="20">
        <v>50.4</v>
      </c>
      <c r="CE59" s="20">
        <v>-479.1</v>
      </c>
      <c r="CF59" s="20">
        <v>122.85</v>
      </c>
      <c r="CG59" s="20">
        <v>156.69999999999999</v>
      </c>
      <c r="CH59" s="20">
        <v>233.15</v>
      </c>
      <c r="CI59" s="20">
        <v>198.05</v>
      </c>
      <c r="CJ59" s="20">
        <v>-634.70000000000005</v>
      </c>
      <c r="CK59" s="20">
        <v>-653.25</v>
      </c>
      <c r="CL59" s="20">
        <v>0</v>
      </c>
      <c r="CM59" s="20">
        <v>-54</v>
      </c>
      <c r="CN59" s="20">
        <v>0</v>
      </c>
      <c r="CO59" s="20">
        <v>0</v>
      </c>
      <c r="CP59" s="20">
        <v>3.5</v>
      </c>
      <c r="CQ59" s="20">
        <v>-68.8</v>
      </c>
      <c r="CR59" s="20">
        <v>-43.55</v>
      </c>
      <c r="CS59" s="20">
        <v>-3.05</v>
      </c>
      <c r="CT59" s="20">
        <v>-325.95</v>
      </c>
      <c r="CU59" s="20">
        <v>58.55</v>
      </c>
      <c r="CV59" s="20">
        <v>0</v>
      </c>
      <c r="CW59" s="20">
        <v>0</v>
      </c>
      <c r="CX59" s="20">
        <v>0.1</v>
      </c>
      <c r="CY59" s="20">
        <v>0</v>
      </c>
      <c r="CZ59" s="20">
        <v>-1.3</v>
      </c>
      <c r="DA59" s="20">
        <v>250.7</v>
      </c>
      <c r="DB59" s="20">
        <v>59.45</v>
      </c>
      <c r="DC59" s="20">
        <v>0</v>
      </c>
      <c r="DD59" s="20">
        <v>-0.95</v>
      </c>
      <c r="DE59" s="20">
        <v>18.399999999999999</v>
      </c>
      <c r="DF59" s="20">
        <v>3.35</v>
      </c>
      <c r="DG59" s="20">
        <v>28.85</v>
      </c>
      <c r="DH59" s="20">
        <v>0</v>
      </c>
      <c r="DI59" s="20">
        <v>13.45</v>
      </c>
      <c r="DJ59" s="20">
        <v>0</v>
      </c>
      <c r="DK59" s="20">
        <v>5.75</v>
      </c>
      <c r="DL59" s="20">
        <v>13.05</v>
      </c>
      <c r="DM59" s="20">
        <v>-14.15</v>
      </c>
      <c r="DN59" s="20">
        <v>62.85</v>
      </c>
      <c r="DO59" s="20">
        <v>-14.5</v>
      </c>
      <c r="DP59" s="20">
        <v>1.6</v>
      </c>
      <c r="DQ59" s="20">
        <v>5.35</v>
      </c>
      <c r="DR59" s="20">
        <v>4.8</v>
      </c>
      <c r="DS59" s="20">
        <v>0</v>
      </c>
      <c r="DT59" s="20">
        <v>7.4</v>
      </c>
      <c r="DU59" s="20">
        <v>0</v>
      </c>
      <c r="DV59" s="20">
        <v>0</v>
      </c>
      <c r="DW59" s="20">
        <v>-33.799999999999997</v>
      </c>
      <c r="DX59" s="20">
        <v>0</v>
      </c>
      <c r="DY59" s="20">
        <v>8.75</v>
      </c>
      <c r="DZ59" s="20">
        <v>12.2</v>
      </c>
      <c r="EA59" s="20">
        <v>19.2</v>
      </c>
      <c r="EB59" s="20">
        <v>118.25</v>
      </c>
      <c r="EC59" s="20">
        <v>19.149999999999999</v>
      </c>
      <c r="ED59" s="20">
        <v>-115.25</v>
      </c>
      <c r="EE59" s="20">
        <v>-136.35</v>
      </c>
      <c r="EF59" s="20">
        <v>0.1</v>
      </c>
      <c r="EG59" s="20">
        <v>0.05</v>
      </c>
      <c r="EH59" s="20">
        <v>-1.65</v>
      </c>
      <c r="EI59" s="20">
        <v>13.05</v>
      </c>
      <c r="EJ59" s="20">
        <v>-2.4</v>
      </c>
      <c r="EK59" s="20">
        <v>44.65</v>
      </c>
      <c r="EL59" s="20">
        <v>2.4</v>
      </c>
      <c r="EM59" s="20">
        <v>2.4</v>
      </c>
      <c r="EN59" s="20">
        <v>2.4</v>
      </c>
      <c r="EO59" s="20">
        <v>0</v>
      </c>
      <c r="EP59" s="20">
        <v>332.85</v>
      </c>
      <c r="EQ59" s="20">
        <v>-6.05</v>
      </c>
      <c r="ER59" s="20">
        <v>-12.95</v>
      </c>
      <c r="ES59" s="20">
        <v>-4.8</v>
      </c>
      <c r="ET59" s="20">
        <v>63.95</v>
      </c>
      <c r="EU59" s="20">
        <v>55.9</v>
      </c>
      <c r="EV59" s="20">
        <v>-61.1</v>
      </c>
      <c r="EW59" s="20">
        <v>43.2</v>
      </c>
      <c r="EX59" s="20">
        <v>15.1</v>
      </c>
      <c r="EY59" s="20">
        <v>14.4</v>
      </c>
      <c r="EZ59" s="20">
        <v>14.4</v>
      </c>
      <c r="FA59" s="20">
        <v>-3.5</v>
      </c>
      <c r="FB59" s="20">
        <v>6.8</v>
      </c>
      <c r="FC59" s="20">
        <v>16.600000000000001</v>
      </c>
      <c r="FD59" s="20">
        <v>7.2</v>
      </c>
      <c r="FE59" s="20">
        <v>47.4</v>
      </c>
      <c r="FF59" s="20">
        <v>0</v>
      </c>
      <c r="FG59" s="20">
        <v>0</v>
      </c>
      <c r="FH59" s="20">
        <v>62.15</v>
      </c>
      <c r="FI59" s="20">
        <v>46.25</v>
      </c>
      <c r="FJ59" s="20">
        <v>93.9</v>
      </c>
      <c r="FK59" s="20">
        <v>96.85</v>
      </c>
      <c r="FL59" s="20">
        <v>216.23</v>
      </c>
      <c r="FM59" s="20">
        <v>3391.02</v>
      </c>
      <c r="FN59" s="21"/>
      <c r="FO59" s="20">
        <v>-1.1000000000000001</v>
      </c>
      <c r="FP59" s="20">
        <v>51.15</v>
      </c>
      <c r="FQ59" s="20">
        <v>6.94</v>
      </c>
      <c r="FR59" s="20">
        <v>0</v>
      </c>
      <c r="FS59" s="20">
        <v>-1.55</v>
      </c>
      <c r="FT59" s="20">
        <v>38.700000000000003</v>
      </c>
      <c r="FU59" s="20">
        <v>94.14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812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4" t="s">
        <v>813</v>
      </c>
      <c r="C6" s="214" t="s">
        <v>814</v>
      </c>
      <c r="D6" s="214"/>
      <c r="E6" s="214" t="s">
        <v>815</v>
      </c>
      <c r="F6" s="214"/>
      <c r="G6" s="214"/>
      <c r="H6" s="214" t="s">
        <v>816</v>
      </c>
    </row>
    <row r="7" spans="1:8" ht="31.05" customHeight="1" x14ac:dyDescent="0.3">
      <c r="A7" s="1"/>
      <c r="B7" s="214"/>
      <c r="C7" s="24" t="s">
        <v>817</v>
      </c>
      <c r="D7" s="24" t="s">
        <v>818</v>
      </c>
      <c r="E7" s="24" t="s">
        <v>540</v>
      </c>
      <c r="F7" s="24" t="s">
        <v>539</v>
      </c>
      <c r="G7" s="24" t="s">
        <v>538</v>
      </c>
      <c r="H7" s="24" t="s">
        <v>819</v>
      </c>
    </row>
    <row r="8" spans="1:8" ht="10.95" customHeight="1" x14ac:dyDescent="0.3">
      <c r="A8" s="1"/>
      <c r="B8" s="25" t="s">
        <v>761</v>
      </c>
      <c r="C8" s="26">
        <v>0</v>
      </c>
      <c r="D8" s="26">
        <v>6914.3729999999996</v>
      </c>
      <c r="E8" s="27">
        <v>1095.1314</v>
      </c>
      <c r="F8" s="27">
        <v>4006.4371000000001</v>
      </c>
      <c r="G8" s="27">
        <v>1812.8045</v>
      </c>
      <c r="H8" s="27">
        <v>263.50400000000002</v>
      </c>
    </row>
    <row r="9" spans="1:8" ht="10.95" customHeight="1" x14ac:dyDescent="0.3">
      <c r="A9" s="1"/>
      <c r="B9" s="25" t="s">
        <v>762</v>
      </c>
      <c r="C9" s="26">
        <v>0</v>
      </c>
      <c r="D9" s="26">
        <v>6793.5029999999997</v>
      </c>
      <c r="E9" s="27">
        <v>1034.4249</v>
      </c>
      <c r="F9" s="27">
        <v>3957.3906999999999</v>
      </c>
      <c r="G9" s="27">
        <v>1801.6874</v>
      </c>
      <c r="H9" s="27">
        <v>263.81599999999997</v>
      </c>
    </row>
    <row r="10" spans="1:8" ht="10.95" customHeight="1" x14ac:dyDescent="0.3">
      <c r="A10" s="1"/>
      <c r="B10" s="25" t="s">
        <v>763</v>
      </c>
      <c r="C10" s="26">
        <v>0</v>
      </c>
      <c r="D10" s="26">
        <v>6755.3869999999997</v>
      </c>
      <c r="E10" s="27">
        <v>1061.482</v>
      </c>
      <c r="F10" s="27">
        <v>3894.0396000000001</v>
      </c>
      <c r="G10" s="27">
        <v>1799.8653999999999</v>
      </c>
      <c r="H10" s="27">
        <v>265.36810000000003</v>
      </c>
    </row>
    <row r="11" spans="1:8" ht="10.95" customHeight="1" x14ac:dyDescent="0.3">
      <c r="A11" s="1"/>
      <c r="B11" s="25" t="s">
        <v>764</v>
      </c>
      <c r="C11" s="26">
        <v>0</v>
      </c>
      <c r="D11" s="26">
        <v>6657.7460000000001</v>
      </c>
      <c r="E11" s="27">
        <v>1044.6848</v>
      </c>
      <c r="F11" s="27">
        <v>3823.0954000000002</v>
      </c>
      <c r="G11" s="27">
        <v>1789.9657999999999</v>
      </c>
      <c r="H11" s="27">
        <v>262.28129999999999</v>
      </c>
    </row>
    <row r="12" spans="1:8" ht="10.95" customHeight="1" x14ac:dyDescent="0.3">
      <c r="A12" s="1"/>
      <c r="B12" s="25" t="s">
        <v>765</v>
      </c>
      <c r="C12" s="26">
        <v>0</v>
      </c>
      <c r="D12" s="26">
        <v>6520.384</v>
      </c>
      <c r="E12" s="27">
        <v>1004.4977</v>
      </c>
      <c r="F12" s="27">
        <v>3755.8074999999999</v>
      </c>
      <c r="G12" s="27">
        <v>1760.0788</v>
      </c>
      <c r="H12" s="27">
        <v>262.452</v>
      </c>
    </row>
    <row r="13" spans="1:8" ht="10.95" customHeight="1" x14ac:dyDescent="0.3">
      <c r="A13" s="1"/>
      <c r="B13" s="25" t="s">
        <v>766</v>
      </c>
      <c r="C13" s="26">
        <v>0</v>
      </c>
      <c r="D13" s="26">
        <v>6460.3410000000003</v>
      </c>
      <c r="E13" s="27">
        <v>1023.7482</v>
      </c>
      <c r="F13" s="27">
        <v>3661.319</v>
      </c>
      <c r="G13" s="27">
        <v>1775.2737999999999</v>
      </c>
      <c r="H13" s="27">
        <v>260.30130000000003</v>
      </c>
    </row>
    <row r="14" spans="1:8" ht="10.95" customHeight="1" x14ac:dyDescent="0.3">
      <c r="A14" s="1"/>
      <c r="B14" s="25" t="s">
        <v>767</v>
      </c>
      <c r="C14" s="26">
        <v>0</v>
      </c>
      <c r="D14" s="26">
        <v>6533.75</v>
      </c>
      <c r="E14" s="27">
        <v>1021.6778</v>
      </c>
      <c r="F14" s="27">
        <v>3741.9036000000001</v>
      </c>
      <c r="G14" s="27">
        <v>1770.1686</v>
      </c>
      <c r="H14" s="27">
        <v>262.65609999999998</v>
      </c>
    </row>
    <row r="15" spans="1:8" ht="10.95" customHeight="1" x14ac:dyDescent="0.3">
      <c r="A15" s="1"/>
      <c r="B15" s="25" t="s">
        <v>768</v>
      </c>
      <c r="C15" s="26">
        <v>0</v>
      </c>
      <c r="D15" s="26">
        <v>6481.857</v>
      </c>
      <c r="E15" s="27">
        <v>1015.7506</v>
      </c>
      <c r="F15" s="27">
        <v>3687.2060000000001</v>
      </c>
      <c r="G15" s="27">
        <v>1778.9004</v>
      </c>
      <c r="H15" s="27">
        <v>263.3809</v>
      </c>
    </row>
    <row r="16" spans="1:8" ht="10.95" customHeight="1" x14ac:dyDescent="0.3">
      <c r="A16" s="1"/>
      <c r="B16" s="25" t="s">
        <v>769</v>
      </c>
      <c r="C16" s="26">
        <v>0</v>
      </c>
      <c r="D16" s="26">
        <v>6423.9070000000002</v>
      </c>
      <c r="E16" s="27">
        <v>986.34479999999996</v>
      </c>
      <c r="F16" s="27">
        <v>3650.2291</v>
      </c>
      <c r="G16" s="27">
        <v>1787.3331000000001</v>
      </c>
      <c r="H16" s="27">
        <v>252.43209999999999</v>
      </c>
    </row>
    <row r="17" spans="1:8" ht="10.95" customHeight="1" x14ac:dyDescent="0.3">
      <c r="A17" s="1"/>
      <c r="B17" s="25" t="s">
        <v>770</v>
      </c>
      <c r="C17" s="26">
        <v>0</v>
      </c>
      <c r="D17" s="26">
        <v>6403.0460000000003</v>
      </c>
      <c r="E17" s="27">
        <v>1025.877</v>
      </c>
      <c r="F17" s="27">
        <v>3585.6860000000001</v>
      </c>
      <c r="G17" s="27">
        <v>1791.4829999999999</v>
      </c>
      <c r="H17" s="27">
        <v>250.72989999999999</v>
      </c>
    </row>
    <row r="18" spans="1:8" ht="10.95" customHeight="1" x14ac:dyDescent="0.3">
      <c r="A18" s="1"/>
      <c r="B18" s="25" t="s">
        <v>771</v>
      </c>
      <c r="C18" s="26">
        <v>0</v>
      </c>
      <c r="D18" s="26">
        <v>6541.7359999999999</v>
      </c>
      <c r="E18" s="27">
        <v>1031.9025999999999</v>
      </c>
      <c r="F18" s="27">
        <v>3710.1</v>
      </c>
      <c r="G18" s="27">
        <v>1799.7334000000001</v>
      </c>
      <c r="H18" s="27">
        <v>252.1499</v>
      </c>
    </row>
    <row r="19" spans="1:8" ht="10.95" customHeight="1" x14ac:dyDescent="0.3">
      <c r="A19" s="1"/>
      <c r="B19" s="25" t="s">
        <v>772</v>
      </c>
      <c r="C19" s="26">
        <v>0</v>
      </c>
      <c r="D19" s="26">
        <v>6579.5609999999997</v>
      </c>
      <c r="E19" s="27">
        <v>1041.5848000000001</v>
      </c>
      <c r="F19" s="27">
        <v>3733.6107999999999</v>
      </c>
      <c r="G19" s="27">
        <v>1804.3653999999999</v>
      </c>
      <c r="H19" s="27">
        <v>235.55240000000001</v>
      </c>
    </row>
    <row r="20" spans="1:8" ht="10.95" customHeight="1" x14ac:dyDescent="0.3">
      <c r="A20" s="1"/>
      <c r="B20" s="25" t="s">
        <v>773</v>
      </c>
      <c r="C20" s="26">
        <v>0</v>
      </c>
      <c r="D20" s="26">
        <v>6434.567</v>
      </c>
      <c r="E20" s="27">
        <v>1044.1994999999999</v>
      </c>
      <c r="F20" s="27">
        <v>3648.3357000000001</v>
      </c>
      <c r="G20" s="27">
        <v>1742.0318</v>
      </c>
      <c r="H20" s="27">
        <v>217.16419999999999</v>
      </c>
    </row>
    <row r="21" spans="1:8" ht="10.95" customHeight="1" x14ac:dyDescent="0.3">
      <c r="A21" s="1"/>
      <c r="B21" s="25" t="s">
        <v>774</v>
      </c>
      <c r="C21" s="26">
        <v>0</v>
      </c>
      <c r="D21" s="26">
        <v>6237.4480000000003</v>
      </c>
      <c r="E21" s="27">
        <v>1026.4108000000001</v>
      </c>
      <c r="F21" s="27">
        <v>3475.0337</v>
      </c>
      <c r="G21" s="27">
        <v>1736.0035</v>
      </c>
      <c r="H21" s="27">
        <v>210.58860000000001</v>
      </c>
    </row>
    <row r="22" spans="1:8" ht="10.95" customHeight="1" x14ac:dyDescent="0.3">
      <c r="A22" s="1"/>
      <c r="B22" s="25" t="s">
        <v>775</v>
      </c>
      <c r="C22" s="26">
        <v>0</v>
      </c>
      <c r="D22" s="26">
        <v>6350.7420000000002</v>
      </c>
      <c r="E22" s="27">
        <v>1054.0083999999999</v>
      </c>
      <c r="F22" s="27">
        <v>3573.172</v>
      </c>
      <c r="G22" s="27">
        <v>1723.5616</v>
      </c>
      <c r="H22" s="27">
        <v>220.58189999999999</v>
      </c>
    </row>
    <row r="23" spans="1:8" ht="10.95" customHeight="1" x14ac:dyDescent="0.3">
      <c r="A23" s="1"/>
      <c r="B23" s="25" t="s">
        <v>776</v>
      </c>
      <c r="C23" s="26">
        <v>0</v>
      </c>
      <c r="D23" s="26">
        <v>6439.326</v>
      </c>
      <c r="E23" s="27">
        <v>1024.3449000000001</v>
      </c>
      <c r="F23" s="27">
        <v>3726.5129000000002</v>
      </c>
      <c r="G23" s="27">
        <v>1688.4682</v>
      </c>
      <c r="H23" s="27">
        <v>220.31290000000001</v>
      </c>
    </row>
    <row r="24" spans="1:8" ht="10.95" customHeight="1" x14ac:dyDescent="0.3">
      <c r="A24" s="1"/>
      <c r="B24" s="25" t="s">
        <v>777</v>
      </c>
      <c r="C24" s="26">
        <v>0</v>
      </c>
      <c r="D24" s="26">
        <v>6636.9269999999997</v>
      </c>
      <c r="E24" s="27">
        <v>1097.1301000000001</v>
      </c>
      <c r="F24" s="27">
        <v>3826.1958</v>
      </c>
      <c r="G24" s="27">
        <v>1713.6011000000001</v>
      </c>
      <c r="H24" s="27">
        <v>226.55289999999999</v>
      </c>
    </row>
    <row r="25" spans="1:8" ht="10.95" customHeight="1" x14ac:dyDescent="0.3">
      <c r="A25" s="1"/>
      <c r="B25" s="25" t="s">
        <v>778</v>
      </c>
      <c r="C25" s="26">
        <v>0</v>
      </c>
      <c r="D25" s="26">
        <v>6844.55</v>
      </c>
      <c r="E25" s="27">
        <v>1114.8592000000001</v>
      </c>
      <c r="F25" s="27">
        <v>3948.9463999999998</v>
      </c>
      <c r="G25" s="27">
        <v>1780.7444</v>
      </c>
      <c r="H25" s="27">
        <v>234.2099</v>
      </c>
    </row>
    <row r="26" spans="1:8" ht="10.95" customHeight="1" x14ac:dyDescent="0.3">
      <c r="A26" s="1"/>
      <c r="B26" s="25" t="s">
        <v>779</v>
      </c>
      <c r="C26" s="26">
        <v>0</v>
      </c>
      <c r="D26" s="26">
        <v>7029.8779999999997</v>
      </c>
      <c r="E26" s="27">
        <v>1128.4377999999999</v>
      </c>
      <c r="F26" s="27">
        <v>4099.3347999999996</v>
      </c>
      <c r="G26" s="27">
        <v>1802.1053999999999</v>
      </c>
      <c r="H26" s="27">
        <v>241.9906</v>
      </c>
    </row>
    <row r="27" spans="1:8" ht="10.95" customHeight="1" x14ac:dyDescent="0.3">
      <c r="A27" s="1"/>
      <c r="B27" s="25" t="s">
        <v>780</v>
      </c>
      <c r="C27" s="26">
        <v>0</v>
      </c>
      <c r="D27" s="26">
        <v>7146.8919999999998</v>
      </c>
      <c r="E27" s="27">
        <v>1169.1587</v>
      </c>
      <c r="F27" s="27">
        <v>4154.7825000000003</v>
      </c>
      <c r="G27" s="27">
        <v>1822.9508000000001</v>
      </c>
      <c r="H27" s="27">
        <v>246.01669999999999</v>
      </c>
    </row>
    <row r="28" spans="1:8" ht="10.95" customHeight="1" x14ac:dyDescent="0.3">
      <c r="A28" s="1"/>
      <c r="B28" s="25" t="s">
        <v>781</v>
      </c>
      <c r="C28" s="26">
        <v>0</v>
      </c>
      <c r="D28" s="26">
        <v>7211.9889999999996</v>
      </c>
      <c r="E28" s="27">
        <v>1161.6492000000001</v>
      </c>
      <c r="F28" s="27">
        <v>4201.3770000000004</v>
      </c>
      <c r="G28" s="27">
        <v>1848.9628</v>
      </c>
      <c r="H28" s="27">
        <v>245.89279999999999</v>
      </c>
    </row>
    <row r="29" spans="1:8" ht="10.95" customHeight="1" x14ac:dyDescent="0.3">
      <c r="A29" s="1"/>
      <c r="B29" s="25" t="s">
        <v>782</v>
      </c>
      <c r="C29" s="26">
        <v>0</v>
      </c>
      <c r="D29" s="26">
        <v>7213.5619999999999</v>
      </c>
      <c r="E29" s="27">
        <v>1209.3565000000001</v>
      </c>
      <c r="F29" s="27">
        <v>4163.0978999999998</v>
      </c>
      <c r="G29" s="27">
        <v>1841.1076</v>
      </c>
      <c r="H29" s="27">
        <v>246.5352</v>
      </c>
    </row>
    <row r="30" spans="1:8" ht="10.95" customHeight="1" x14ac:dyDescent="0.3">
      <c r="A30" s="1"/>
      <c r="B30" s="25" t="s">
        <v>783</v>
      </c>
      <c r="C30" s="26">
        <v>0</v>
      </c>
      <c r="D30" s="26">
        <v>7360.0910000000003</v>
      </c>
      <c r="E30" s="27">
        <v>1179.865</v>
      </c>
      <c r="F30" s="27">
        <v>4320.3791000000001</v>
      </c>
      <c r="G30" s="27">
        <v>1859.8469</v>
      </c>
      <c r="H30" s="27">
        <v>241.6395</v>
      </c>
    </row>
    <row r="31" spans="1:8" ht="10.95" customHeight="1" x14ac:dyDescent="0.3">
      <c r="A31" s="1"/>
      <c r="B31" s="25" t="s">
        <v>784</v>
      </c>
      <c r="C31" s="26">
        <v>0</v>
      </c>
      <c r="D31" s="26">
        <v>7308.6629999999996</v>
      </c>
      <c r="E31" s="27">
        <v>1169.864</v>
      </c>
      <c r="F31" s="27">
        <v>4278.3269</v>
      </c>
      <c r="G31" s="27">
        <v>1860.4721</v>
      </c>
      <c r="H31" s="27">
        <v>243.08590000000001</v>
      </c>
    </row>
    <row r="32" spans="1:8" ht="10.95" customHeight="1" x14ac:dyDescent="0.3">
      <c r="A32" s="1"/>
      <c r="B32" s="25" t="s">
        <v>785</v>
      </c>
      <c r="C32" s="26">
        <v>0</v>
      </c>
      <c r="D32" s="26">
        <v>7266.1980000000003</v>
      </c>
      <c r="E32" s="27">
        <v>1206.6058</v>
      </c>
      <c r="F32" s="27">
        <v>4235.1967000000004</v>
      </c>
      <c r="G32" s="27">
        <v>1824.3955000000001</v>
      </c>
      <c r="H32" s="27">
        <v>247.70840000000001</v>
      </c>
    </row>
    <row r="33" spans="1:8" ht="10.95" customHeight="1" x14ac:dyDescent="0.3">
      <c r="A33" s="1"/>
      <c r="B33" s="25" t="s">
        <v>786</v>
      </c>
      <c r="C33" s="26">
        <v>0</v>
      </c>
      <c r="D33" s="26">
        <v>7220.2879999999996</v>
      </c>
      <c r="E33" s="27">
        <v>1199.0679</v>
      </c>
      <c r="F33" s="27">
        <v>4200.4040999999997</v>
      </c>
      <c r="G33" s="27">
        <v>1820.816</v>
      </c>
      <c r="H33" s="27">
        <v>240.92500000000001</v>
      </c>
    </row>
    <row r="34" spans="1:8" ht="10.95" customHeight="1" x14ac:dyDescent="0.3">
      <c r="A34" s="1"/>
      <c r="B34" s="25" t="s">
        <v>787</v>
      </c>
      <c r="C34" s="26">
        <v>0</v>
      </c>
      <c r="D34" s="26">
        <v>7202.0510000000004</v>
      </c>
      <c r="E34" s="27">
        <v>1184.1695</v>
      </c>
      <c r="F34" s="27">
        <v>4216.1433999999999</v>
      </c>
      <c r="G34" s="27">
        <v>1801.7381</v>
      </c>
      <c r="H34" s="27">
        <v>247.99969999999999</v>
      </c>
    </row>
    <row r="35" spans="1:8" ht="10.95" customHeight="1" x14ac:dyDescent="0.3">
      <c r="A35" s="1"/>
      <c r="B35" s="25" t="s">
        <v>788</v>
      </c>
      <c r="C35" s="26">
        <v>0</v>
      </c>
      <c r="D35" s="26">
        <v>7209.2150000000001</v>
      </c>
      <c r="E35" s="27">
        <v>1176.3432</v>
      </c>
      <c r="F35" s="27">
        <v>4220.9907999999996</v>
      </c>
      <c r="G35" s="27">
        <v>1811.8810000000001</v>
      </c>
      <c r="H35" s="27">
        <v>253.0497</v>
      </c>
    </row>
    <row r="36" spans="1:8" ht="10.95" customHeight="1" x14ac:dyDescent="0.3">
      <c r="A36" s="1"/>
      <c r="B36" s="25" t="s">
        <v>789</v>
      </c>
      <c r="C36" s="26">
        <v>0</v>
      </c>
      <c r="D36" s="26">
        <v>7182.72</v>
      </c>
      <c r="E36" s="27">
        <v>1179.3338000000001</v>
      </c>
      <c r="F36" s="27">
        <v>4195.6351000000004</v>
      </c>
      <c r="G36" s="27">
        <v>1807.7511</v>
      </c>
      <c r="H36" s="27">
        <v>251.72239999999999</v>
      </c>
    </row>
    <row r="37" spans="1:8" ht="10.95" customHeight="1" x14ac:dyDescent="0.3">
      <c r="A37" s="1"/>
      <c r="B37" s="25" t="s">
        <v>790</v>
      </c>
      <c r="C37" s="26">
        <v>0</v>
      </c>
      <c r="D37" s="26">
        <v>7097.3829999999998</v>
      </c>
      <c r="E37" s="27">
        <v>1157.3263999999999</v>
      </c>
      <c r="F37" s="27">
        <v>4140.7888000000003</v>
      </c>
      <c r="G37" s="27">
        <v>1799.2678000000001</v>
      </c>
      <c r="H37" s="27">
        <v>255.7654</v>
      </c>
    </row>
    <row r="38" spans="1:8" ht="10.95" customHeight="1" x14ac:dyDescent="0.3">
      <c r="A38" s="1"/>
      <c r="B38" s="25" t="s">
        <v>791</v>
      </c>
      <c r="C38" s="26">
        <v>0</v>
      </c>
      <c r="D38" s="26">
        <v>7082.6019999999999</v>
      </c>
      <c r="E38" s="27">
        <v>1122.5227</v>
      </c>
      <c r="F38" s="27">
        <v>4140.8554999999997</v>
      </c>
      <c r="G38" s="27">
        <v>1819.2238</v>
      </c>
      <c r="H38" s="27">
        <v>250.53720000000001</v>
      </c>
    </row>
    <row r="39" spans="1:8" ht="10.95" customHeight="1" x14ac:dyDescent="0.3">
      <c r="A39" s="1"/>
      <c r="B39" s="25" t="s">
        <v>792</v>
      </c>
      <c r="C39" s="26">
        <v>0</v>
      </c>
      <c r="D39" s="26">
        <v>7013.3789999999999</v>
      </c>
      <c r="E39" s="27">
        <v>1087.6496999999999</v>
      </c>
      <c r="F39" s="27">
        <v>4106.1583000000001</v>
      </c>
      <c r="G39" s="27">
        <v>1819.5709999999999</v>
      </c>
      <c r="H39" s="27">
        <v>248.67320000000001</v>
      </c>
    </row>
    <row r="40" spans="1:8" ht="10.95" customHeight="1" x14ac:dyDescent="0.3">
      <c r="A40" s="1"/>
      <c r="B40" s="25" t="s">
        <v>793</v>
      </c>
      <c r="C40" s="26">
        <v>0</v>
      </c>
      <c r="D40" s="26">
        <v>7044.6890000000003</v>
      </c>
      <c r="E40" s="27">
        <v>1127.2405000000001</v>
      </c>
      <c r="F40" s="27">
        <v>4077.9575</v>
      </c>
      <c r="G40" s="27">
        <v>1839.491</v>
      </c>
      <c r="H40" s="27">
        <v>249.13470000000001</v>
      </c>
    </row>
    <row r="41" spans="1:8" ht="10.95" customHeight="1" x14ac:dyDescent="0.3">
      <c r="A41" s="1"/>
      <c r="B41" s="25" t="s">
        <v>794</v>
      </c>
      <c r="C41" s="26">
        <v>0</v>
      </c>
      <c r="D41" s="26">
        <v>6884.1040000000003</v>
      </c>
      <c r="E41" s="27">
        <v>1113.0722000000001</v>
      </c>
      <c r="F41" s="27">
        <v>3972.7577000000001</v>
      </c>
      <c r="G41" s="27">
        <v>1798.2741000000001</v>
      </c>
      <c r="H41" s="27">
        <v>241.11519999999999</v>
      </c>
    </row>
    <row r="42" spans="1:8" ht="10.95" customHeight="1" x14ac:dyDescent="0.3">
      <c r="A42" s="1"/>
      <c r="B42" s="25" t="s">
        <v>795</v>
      </c>
      <c r="C42" s="26">
        <v>0</v>
      </c>
      <c r="D42" s="26">
        <v>6985.9859999999999</v>
      </c>
      <c r="E42" s="27">
        <v>1075.5129999999999</v>
      </c>
      <c r="F42" s="27">
        <v>4065.3761</v>
      </c>
      <c r="G42" s="27">
        <v>1845.0969</v>
      </c>
      <c r="H42" s="27">
        <v>240.47409999999999</v>
      </c>
    </row>
    <row r="43" spans="1:8" ht="10.95" customHeight="1" x14ac:dyDescent="0.3">
      <c r="A43" s="1"/>
      <c r="B43" s="25" t="s">
        <v>796</v>
      </c>
      <c r="C43" s="26">
        <v>0</v>
      </c>
      <c r="D43" s="26">
        <v>7244.7790000000005</v>
      </c>
      <c r="E43" s="27">
        <v>1099.4317000000001</v>
      </c>
      <c r="F43" s="27">
        <v>4221.4376000000002</v>
      </c>
      <c r="G43" s="27">
        <v>1923.9096999999999</v>
      </c>
      <c r="H43" s="27">
        <v>239.7638</v>
      </c>
    </row>
    <row r="44" spans="1:8" ht="10.95" customHeight="1" x14ac:dyDescent="0.3">
      <c r="A44" s="1"/>
      <c r="B44" s="25" t="s">
        <v>797</v>
      </c>
      <c r="C44" s="26">
        <v>0</v>
      </c>
      <c r="D44" s="26">
        <v>7677.3950000000004</v>
      </c>
      <c r="E44" s="27">
        <v>1228.1845000000001</v>
      </c>
      <c r="F44" s="27">
        <v>4487.4578000000001</v>
      </c>
      <c r="G44" s="27">
        <v>1961.7527</v>
      </c>
      <c r="H44" s="27">
        <v>233.25200000000001</v>
      </c>
    </row>
    <row r="45" spans="1:8" ht="10.95" customHeight="1" x14ac:dyDescent="0.3">
      <c r="A45" s="1"/>
      <c r="B45" s="25" t="s">
        <v>798</v>
      </c>
      <c r="C45" s="26">
        <v>0</v>
      </c>
      <c r="D45" s="26">
        <v>7642.2030000000004</v>
      </c>
      <c r="E45" s="27">
        <v>1258.4253000000001</v>
      </c>
      <c r="F45" s="27">
        <v>4411.0855000000001</v>
      </c>
      <c r="G45" s="27">
        <v>1972.6922</v>
      </c>
      <c r="H45" s="27">
        <v>231.12979999999999</v>
      </c>
    </row>
    <row r="46" spans="1:8" ht="10.95" customHeight="1" x14ac:dyDescent="0.3">
      <c r="A46" s="1"/>
      <c r="B46" s="25" t="s">
        <v>799</v>
      </c>
      <c r="C46" s="26">
        <v>0</v>
      </c>
      <c r="D46" s="26">
        <v>7620.1880000000001</v>
      </c>
      <c r="E46" s="27">
        <v>1249.1234999999999</v>
      </c>
      <c r="F46" s="27">
        <v>4400.4376000000002</v>
      </c>
      <c r="G46" s="27">
        <v>1970.6269</v>
      </c>
      <c r="H46" s="27">
        <v>237.6276</v>
      </c>
    </row>
    <row r="47" spans="1:8" ht="10.95" customHeight="1" x14ac:dyDescent="0.3">
      <c r="A47" s="1"/>
      <c r="B47" s="25" t="s">
        <v>800</v>
      </c>
      <c r="C47" s="26">
        <v>0</v>
      </c>
      <c r="D47" s="26">
        <v>7613.7929999999997</v>
      </c>
      <c r="E47" s="27">
        <v>1231.1549</v>
      </c>
      <c r="F47" s="27">
        <v>4414.3987999999999</v>
      </c>
      <c r="G47" s="27">
        <v>1968.2393</v>
      </c>
      <c r="H47" s="27">
        <v>240.114</v>
      </c>
    </row>
    <row r="48" spans="1:8" ht="10.95" customHeight="1" x14ac:dyDescent="0.3">
      <c r="A48" s="1"/>
      <c r="B48" s="25" t="s">
        <v>801</v>
      </c>
      <c r="C48" s="26">
        <v>0</v>
      </c>
      <c r="D48" s="26">
        <v>7620.2150000000001</v>
      </c>
      <c r="E48" s="27">
        <v>1273.2260000000001</v>
      </c>
      <c r="F48" s="27">
        <v>4369.6693999999998</v>
      </c>
      <c r="G48" s="27">
        <v>1977.3196</v>
      </c>
      <c r="H48" s="27">
        <v>252.0684</v>
      </c>
    </row>
    <row r="49" spans="1:8" ht="10.95" customHeight="1" x14ac:dyDescent="0.3">
      <c r="A49" s="1"/>
      <c r="B49" s="25" t="s">
        <v>802</v>
      </c>
      <c r="C49" s="26">
        <v>0</v>
      </c>
      <c r="D49" s="26">
        <v>7531.02</v>
      </c>
      <c r="E49" s="27">
        <v>1235.1545000000001</v>
      </c>
      <c r="F49" s="27">
        <v>4337.7884999999997</v>
      </c>
      <c r="G49" s="27">
        <v>1958.077</v>
      </c>
      <c r="H49" s="27">
        <v>257.97969999999998</v>
      </c>
    </row>
    <row r="50" spans="1:8" ht="10.95" customHeight="1" x14ac:dyDescent="0.3">
      <c r="A50" s="1"/>
      <c r="B50" s="25" t="s">
        <v>803</v>
      </c>
      <c r="C50" s="26">
        <v>0</v>
      </c>
      <c r="D50" s="26">
        <v>7437.74</v>
      </c>
      <c r="E50" s="27">
        <v>1227.0281</v>
      </c>
      <c r="F50" s="27">
        <v>4295.1648999999998</v>
      </c>
      <c r="G50" s="27">
        <v>1915.547</v>
      </c>
      <c r="H50" s="27">
        <v>259.25560000000002</v>
      </c>
    </row>
    <row r="51" spans="1:8" ht="10.95" customHeight="1" x14ac:dyDescent="0.3">
      <c r="A51" s="1"/>
      <c r="B51" s="25" t="s">
        <v>804</v>
      </c>
      <c r="C51" s="26">
        <v>0</v>
      </c>
      <c r="D51" s="26">
        <v>7391.3050000000003</v>
      </c>
      <c r="E51" s="27">
        <v>1170.0534</v>
      </c>
      <c r="F51" s="27">
        <v>4284.8558999999996</v>
      </c>
      <c r="G51" s="27">
        <v>1936.3957</v>
      </c>
      <c r="H51" s="27">
        <v>257.84859999999998</v>
      </c>
    </row>
    <row r="52" spans="1:8" ht="10.95" customHeight="1" x14ac:dyDescent="0.3">
      <c r="A52" s="1"/>
      <c r="B52" s="25" t="s">
        <v>805</v>
      </c>
      <c r="C52" s="26">
        <v>0</v>
      </c>
      <c r="D52" s="26">
        <v>7260.1229999999996</v>
      </c>
      <c r="E52" s="27">
        <v>1132.5956000000001</v>
      </c>
      <c r="F52" s="27">
        <v>4233.9611999999997</v>
      </c>
      <c r="G52" s="27">
        <v>1893.5662</v>
      </c>
      <c r="H52" s="27">
        <v>260.55579999999998</v>
      </c>
    </row>
    <row r="53" spans="1:8" ht="10.95" customHeight="1" x14ac:dyDescent="0.3">
      <c r="A53" s="1"/>
      <c r="B53" s="25" t="s">
        <v>806</v>
      </c>
      <c r="C53" s="26">
        <v>0</v>
      </c>
      <c r="D53" s="26">
        <v>7067.4539999999997</v>
      </c>
      <c r="E53" s="27">
        <v>1069.6887999999999</v>
      </c>
      <c r="F53" s="27">
        <v>4124.7237999999998</v>
      </c>
      <c r="G53" s="27">
        <v>1873.0414000000001</v>
      </c>
      <c r="H53" s="27">
        <v>260.0727</v>
      </c>
    </row>
    <row r="54" spans="1:8" ht="10.95" customHeight="1" x14ac:dyDescent="0.3">
      <c r="A54" s="1"/>
      <c r="B54" s="25" t="s">
        <v>807</v>
      </c>
      <c r="C54" s="26">
        <v>0</v>
      </c>
      <c r="D54" s="26">
        <v>6787.8530000000001</v>
      </c>
      <c r="E54" s="27">
        <v>1066.2983999999999</v>
      </c>
      <c r="F54" s="27">
        <v>3875.7458000000001</v>
      </c>
      <c r="G54" s="27">
        <v>1845.8088</v>
      </c>
      <c r="H54" s="27">
        <v>257.53820000000002</v>
      </c>
    </row>
    <row r="55" spans="1:8" ht="10.95" customHeight="1" x14ac:dyDescent="0.3">
      <c r="A55" s="1"/>
      <c r="B55" s="25" t="s">
        <v>52</v>
      </c>
      <c r="C55" s="26">
        <v>0</v>
      </c>
      <c r="D55" s="26">
        <v>6608.7120000000004</v>
      </c>
      <c r="E55" s="27">
        <v>1037.4238</v>
      </c>
      <c r="F55" s="27">
        <v>3747.0657000000001</v>
      </c>
      <c r="G55" s="27">
        <v>1824.2225000000001</v>
      </c>
      <c r="H55" s="27">
        <v>260.92559999999997</v>
      </c>
    </row>
    <row r="56" spans="1:8" ht="16.95" customHeight="1" x14ac:dyDescent="0.3">
      <c r="A56" s="1"/>
      <c r="B56" s="28" t="s">
        <v>820</v>
      </c>
      <c r="C56" s="29">
        <v>0</v>
      </c>
      <c r="D56" s="29">
        <v>7677.3950000000004</v>
      </c>
      <c r="E56" s="30">
        <v>1273.2260000000001</v>
      </c>
      <c r="F56" s="30">
        <v>4487.4578000000001</v>
      </c>
      <c r="G56" s="30">
        <v>1977.3196</v>
      </c>
      <c r="H56" s="30">
        <v>265.36810000000003</v>
      </c>
    </row>
    <row r="57" spans="1:8" ht="16.95" customHeight="1" x14ac:dyDescent="0.3">
      <c r="A57" s="1"/>
      <c r="B57" s="28" t="s">
        <v>821</v>
      </c>
      <c r="C57" s="29">
        <v>0</v>
      </c>
      <c r="D57" s="29">
        <v>6237.4480000000003</v>
      </c>
      <c r="E57" s="30">
        <v>986.34479999999996</v>
      </c>
      <c r="F57" s="30">
        <v>3475.0337</v>
      </c>
      <c r="G57" s="30">
        <v>1688.4682</v>
      </c>
      <c r="H57" s="30">
        <v>210.58860000000001</v>
      </c>
    </row>
    <row r="58" spans="1:8" ht="16.95" customHeight="1" x14ac:dyDescent="0.3">
      <c r="A58" s="1"/>
      <c r="B58" s="28" t="s">
        <v>822</v>
      </c>
      <c r="C58" s="29">
        <v>0</v>
      </c>
      <c r="D58" s="29">
        <v>6978.5754374999997</v>
      </c>
      <c r="E58" s="30">
        <v>1118.1879979166665</v>
      </c>
      <c r="F58" s="30">
        <v>4029.1328333333331</v>
      </c>
      <c r="G58" s="30">
        <v>1831.2546062500001</v>
      </c>
      <c r="H58" s="30">
        <v>247.17566458333332</v>
      </c>
    </row>
    <row r="59" spans="1:8" ht="16.95" customHeight="1" x14ac:dyDescent="0.3">
      <c r="A59" s="1"/>
      <c r="B59" s="23" t="s">
        <v>823</v>
      </c>
      <c r="C59" s="31">
        <v>0</v>
      </c>
      <c r="D59" s="31">
        <v>167485.81049999999</v>
      </c>
      <c r="E59" s="32">
        <v>26836.51195</v>
      </c>
      <c r="F59" s="32">
        <v>96699.187999999995</v>
      </c>
      <c r="G59" s="32">
        <v>43950.110549999998</v>
      </c>
      <c r="H59" s="32">
        <v>5932.2159499999998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824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825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826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827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17" t="s">
        <v>813</v>
      </c>
      <c r="C6" s="215" t="s">
        <v>828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829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5" t="s">
        <v>830</v>
      </c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</row>
    <row r="7" spans="1:97" ht="48.75" customHeight="1" x14ac:dyDescent="0.3">
      <c r="A7" s="1"/>
      <c r="B7" s="217"/>
      <c r="C7" s="38" t="s">
        <v>831</v>
      </c>
      <c r="D7" s="38" t="s">
        <v>832</v>
      </c>
      <c r="E7" s="38" t="s">
        <v>833</v>
      </c>
      <c r="F7" s="38" t="s">
        <v>834</v>
      </c>
      <c r="G7" s="38" t="s">
        <v>835</v>
      </c>
      <c r="H7" s="38" t="s">
        <v>836</v>
      </c>
      <c r="I7" s="38" t="s">
        <v>837</v>
      </c>
      <c r="J7" s="38" t="s">
        <v>838</v>
      </c>
      <c r="K7" s="38" t="s">
        <v>839</v>
      </c>
      <c r="L7" s="38" t="s">
        <v>840</v>
      </c>
      <c r="M7" s="38" t="s">
        <v>841</v>
      </c>
      <c r="N7" s="38" t="s">
        <v>842</v>
      </c>
      <c r="O7" s="38" t="s">
        <v>843</v>
      </c>
      <c r="P7" s="38" t="s">
        <v>844</v>
      </c>
      <c r="Q7" s="38" t="s">
        <v>845</v>
      </c>
      <c r="R7" s="38" t="s">
        <v>846</v>
      </c>
      <c r="S7" s="38" t="s">
        <v>847</v>
      </c>
      <c r="T7" s="38" t="s">
        <v>848</v>
      </c>
      <c r="U7" s="38" t="s">
        <v>849</v>
      </c>
      <c r="V7" s="38" t="s">
        <v>850</v>
      </c>
      <c r="W7" s="38" t="s">
        <v>851</v>
      </c>
      <c r="X7" s="39" t="s">
        <v>852</v>
      </c>
      <c r="Y7" s="39" t="s">
        <v>853</v>
      </c>
      <c r="Z7" s="39" t="s">
        <v>854</v>
      </c>
      <c r="AA7" s="39" t="s">
        <v>831</v>
      </c>
      <c r="AB7" s="39" t="s">
        <v>832</v>
      </c>
      <c r="AC7" s="39" t="s">
        <v>855</v>
      </c>
      <c r="AD7" s="39" t="s">
        <v>835</v>
      </c>
      <c r="AE7" s="39" t="s">
        <v>836</v>
      </c>
      <c r="AF7" s="39" t="s">
        <v>856</v>
      </c>
      <c r="AG7" s="39" t="s">
        <v>837</v>
      </c>
      <c r="AH7" s="39" t="s">
        <v>857</v>
      </c>
      <c r="AI7" s="39" t="s">
        <v>858</v>
      </c>
      <c r="AJ7" s="39" t="s">
        <v>859</v>
      </c>
      <c r="AK7" s="39" t="s">
        <v>860</v>
      </c>
      <c r="AL7" s="39" t="s">
        <v>861</v>
      </c>
      <c r="AM7" s="39" t="s">
        <v>335</v>
      </c>
      <c r="AN7" s="39" t="s">
        <v>862</v>
      </c>
      <c r="AO7" s="39" t="s">
        <v>863</v>
      </c>
      <c r="AP7" s="39" t="s">
        <v>864</v>
      </c>
      <c r="AQ7" s="39" t="s">
        <v>865</v>
      </c>
      <c r="AR7" s="39" t="s">
        <v>866</v>
      </c>
      <c r="AS7" s="39" t="s">
        <v>867</v>
      </c>
      <c r="AT7" s="39" t="s">
        <v>868</v>
      </c>
      <c r="AU7" s="39" t="s">
        <v>869</v>
      </c>
      <c r="AV7" s="39" t="s">
        <v>870</v>
      </c>
      <c r="AW7" s="39" t="s">
        <v>844</v>
      </c>
      <c r="AX7" s="39" t="s">
        <v>871</v>
      </c>
      <c r="AY7" s="39" t="s">
        <v>872</v>
      </c>
      <c r="AZ7" s="39" t="s">
        <v>873</v>
      </c>
      <c r="BA7" s="39" t="s">
        <v>845</v>
      </c>
      <c r="BB7" s="39" t="s">
        <v>874</v>
      </c>
      <c r="BC7" s="39" t="s">
        <v>847</v>
      </c>
      <c r="BD7" s="39" t="s">
        <v>875</v>
      </c>
      <c r="BE7" s="39" t="s">
        <v>876</v>
      </c>
      <c r="BF7" s="39" t="s">
        <v>877</v>
      </c>
      <c r="BG7" s="39" t="s">
        <v>878</v>
      </c>
      <c r="BH7" s="39" t="s">
        <v>879</v>
      </c>
      <c r="BI7" s="39" t="s">
        <v>849</v>
      </c>
      <c r="BJ7" s="39" t="s">
        <v>880</v>
      </c>
      <c r="BK7" s="39" t="s">
        <v>881</v>
      </c>
      <c r="BL7" s="39" t="s">
        <v>850</v>
      </c>
      <c r="BM7" s="39" t="s">
        <v>592</v>
      </c>
      <c r="BN7" s="39" t="s">
        <v>851</v>
      </c>
      <c r="BO7" s="38" t="s">
        <v>882</v>
      </c>
      <c r="BP7" s="38" t="s">
        <v>831</v>
      </c>
      <c r="BQ7" s="38" t="s">
        <v>883</v>
      </c>
      <c r="BR7" s="38" t="s">
        <v>884</v>
      </c>
      <c r="BS7" s="38" t="s">
        <v>885</v>
      </c>
      <c r="BT7" s="38" t="s">
        <v>886</v>
      </c>
      <c r="BU7" s="38" t="s">
        <v>887</v>
      </c>
      <c r="BV7" s="38" t="s">
        <v>888</v>
      </c>
      <c r="BW7" s="38" t="s">
        <v>889</v>
      </c>
      <c r="BX7" s="38" t="s">
        <v>837</v>
      </c>
      <c r="BY7" s="38" t="s">
        <v>890</v>
      </c>
      <c r="BZ7" s="38" t="s">
        <v>891</v>
      </c>
      <c r="CA7" s="38" t="s">
        <v>860</v>
      </c>
      <c r="CB7" s="38" t="s">
        <v>862</v>
      </c>
      <c r="CC7" s="38" t="s">
        <v>863</v>
      </c>
      <c r="CD7" s="38" t="s">
        <v>339</v>
      </c>
      <c r="CE7" s="38" t="s">
        <v>892</v>
      </c>
      <c r="CF7" s="38" t="s">
        <v>893</v>
      </c>
      <c r="CG7" s="38" t="s">
        <v>866</v>
      </c>
      <c r="CH7" s="38" t="s">
        <v>867</v>
      </c>
      <c r="CI7" s="38" t="s">
        <v>868</v>
      </c>
      <c r="CJ7" s="38" t="s">
        <v>870</v>
      </c>
      <c r="CK7" s="38" t="s">
        <v>894</v>
      </c>
      <c r="CL7" s="38" t="s">
        <v>845</v>
      </c>
      <c r="CM7" s="38" t="s">
        <v>847</v>
      </c>
      <c r="CN7" s="38" t="s">
        <v>895</v>
      </c>
      <c r="CO7" s="38" t="s">
        <v>452</v>
      </c>
      <c r="CP7" s="38" t="s">
        <v>849</v>
      </c>
      <c r="CQ7" s="38" t="s">
        <v>592</v>
      </c>
      <c r="CR7" s="38" t="s">
        <v>851</v>
      </c>
      <c r="CS7" s="38" t="s">
        <v>896</v>
      </c>
    </row>
    <row r="8" spans="1:97" ht="15.6" x14ac:dyDescent="0.3">
      <c r="A8" s="1"/>
      <c r="B8" s="40" t="s">
        <v>761</v>
      </c>
      <c r="C8" s="41"/>
      <c r="D8" s="41"/>
      <c r="E8" s="41">
        <v>36.21078</v>
      </c>
      <c r="F8" s="41">
        <v>13.682</v>
      </c>
      <c r="G8" s="41"/>
      <c r="H8" s="41"/>
      <c r="I8" s="41"/>
      <c r="J8" s="41"/>
      <c r="K8" s="41">
        <v>21.9526</v>
      </c>
      <c r="L8" s="41">
        <v>28.818300000000001</v>
      </c>
      <c r="M8" s="41">
        <v>14.790100000000001</v>
      </c>
      <c r="N8" s="41">
        <v>14.89</v>
      </c>
      <c r="O8" s="41">
        <v>31.88</v>
      </c>
      <c r="P8" s="41"/>
      <c r="Q8" s="41"/>
      <c r="R8" s="41">
        <v>35.716999999999999</v>
      </c>
      <c r="S8" s="41"/>
      <c r="T8" s="41">
        <v>22.8352</v>
      </c>
      <c r="U8" s="41"/>
      <c r="V8" s="41">
        <v>8.8000000000000007</v>
      </c>
      <c r="W8" s="41"/>
      <c r="X8" s="41">
        <v>157.40136000000001</v>
      </c>
      <c r="Y8" s="41"/>
      <c r="Z8" s="41"/>
      <c r="AA8" s="41"/>
      <c r="AB8" s="41"/>
      <c r="AC8" s="41">
        <v>16.3</v>
      </c>
      <c r="AD8" s="41"/>
      <c r="AE8" s="41"/>
      <c r="AF8" s="41">
        <v>0.1</v>
      </c>
      <c r="AG8" s="41"/>
      <c r="AH8" s="41"/>
      <c r="AI8" s="41">
        <v>7.5462800000000003</v>
      </c>
      <c r="AJ8" s="41">
        <v>0</v>
      </c>
      <c r="AK8" s="41"/>
      <c r="AL8" s="41">
        <v>51.776299999999999</v>
      </c>
      <c r="AM8" s="41">
        <v>122.3754</v>
      </c>
      <c r="AN8" s="41">
        <v>27.898</v>
      </c>
      <c r="AO8" s="41">
        <v>0.81</v>
      </c>
      <c r="AP8" s="41">
        <v>128.06540000000001</v>
      </c>
      <c r="AQ8" s="41"/>
      <c r="AR8" s="41">
        <v>39.356000000000002</v>
      </c>
      <c r="AS8" s="41">
        <v>32.25</v>
      </c>
      <c r="AT8" s="41"/>
      <c r="AU8" s="41">
        <v>200.55624</v>
      </c>
      <c r="AV8" s="41">
        <v>34.470019999999998</v>
      </c>
      <c r="AW8" s="41"/>
      <c r="AX8" s="41"/>
      <c r="AY8" s="41"/>
      <c r="AZ8" s="41"/>
      <c r="BA8" s="41"/>
      <c r="BB8" s="41">
        <v>73.227149999999995</v>
      </c>
      <c r="BC8" s="41"/>
      <c r="BD8" s="41"/>
      <c r="BE8" s="41"/>
      <c r="BF8" s="41"/>
      <c r="BG8" s="41"/>
      <c r="BH8" s="41">
        <v>18.117180000000001</v>
      </c>
      <c r="BI8" s="41"/>
      <c r="BJ8" s="41"/>
      <c r="BK8" s="41"/>
      <c r="BL8" s="41"/>
      <c r="BM8" s="41">
        <v>44.3</v>
      </c>
      <c r="BN8" s="41"/>
      <c r="BO8" s="41">
        <v>155.03959</v>
      </c>
      <c r="BP8" s="41"/>
      <c r="BQ8" s="41">
        <v>4.6414</v>
      </c>
      <c r="BR8" s="41">
        <v>128.50024999999999</v>
      </c>
      <c r="BS8" s="41">
        <v>16.954540000000001</v>
      </c>
      <c r="BT8" s="41"/>
      <c r="BU8" s="41"/>
      <c r="BV8" s="41">
        <v>3.85819</v>
      </c>
      <c r="BW8" s="41"/>
      <c r="BX8" s="41"/>
      <c r="BY8" s="41">
        <v>82.636030000000005</v>
      </c>
      <c r="BZ8" s="41">
        <v>24.285990000000002</v>
      </c>
      <c r="CA8" s="41"/>
      <c r="CB8" s="41">
        <v>0.57299999999999995</v>
      </c>
      <c r="CC8" s="41">
        <v>30.478059999999999</v>
      </c>
      <c r="CD8" s="41">
        <v>450.52023000000003</v>
      </c>
      <c r="CE8" s="41"/>
      <c r="CF8" s="41">
        <v>157.46469999999999</v>
      </c>
      <c r="CG8" s="41">
        <v>14.007999999999999</v>
      </c>
      <c r="CH8" s="41"/>
      <c r="CI8" s="41"/>
      <c r="CJ8" s="41">
        <v>18.16</v>
      </c>
      <c r="CK8" s="41">
        <v>5.0939800000000002</v>
      </c>
      <c r="CL8" s="41"/>
      <c r="CM8" s="41"/>
      <c r="CN8" s="41">
        <v>16.70158</v>
      </c>
      <c r="CO8" s="41">
        <v>292.97000000000003</v>
      </c>
      <c r="CP8" s="41"/>
      <c r="CQ8" s="41">
        <v>38.680999999999997</v>
      </c>
      <c r="CR8" s="41"/>
      <c r="CS8" s="41">
        <v>18.885000000000002</v>
      </c>
    </row>
    <row r="9" spans="1:97" ht="15.6" x14ac:dyDescent="0.3">
      <c r="A9" s="1"/>
      <c r="B9" s="42" t="s">
        <v>762</v>
      </c>
      <c r="C9" s="43"/>
      <c r="D9" s="43"/>
      <c r="E9" s="43">
        <v>43.185809999999996</v>
      </c>
      <c r="F9" s="43">
        <v>13.622999999999999</v>
      </c>
      <c r="G9" s="43"/>
      <c r="H9" s="43"/>
      <c r="I9" s="43"/>
      <c r="J9" s="43"/>
      <c r="K9" s="43">
        <v>21.448499999999999</v>
      </c>
      <c r="L9" s="43">
        <v>28.471299999999999</v>
      </c>
      <c r="M9" s="43">
        <v>14.250299999999999</v>
      </c>
      <c r="N9" s="43">
        <v>14.96</v>
      </c>
      <c r="O9" s="43">
        <v>31.414000000000001</v>
      </c>
      <c r="P9" s="43"/>
      <c r="Q9" s="43"/>
      <c r="R9" s="43">
        <v>35.429000000000002</v>
      </c>
      <c r="S9" s="43"/>
      <c r="T9" s="43">
        <v>40.896299999999997</v>
      </c>
      <c r="U9" s="43"/>
      <c r="V9" s="43">
        <v>9</v>
      </c>
      <c r="W9" s="43"/>
      <c r="X9" s="43">
        <v>148.91681</v>
      </c>
      <c r="Y9" s="43"/>
      <c r="Z9" s="43"/>
      <c r="AA9" s="43"/>
      <c r="AB9" s="43"/>
      <c r="AC9" s="43">
        <v>16.079999999999998</v>
      </c>
      <c r="AD9" s="43"/>
      <c r="AE9" s="43"/>
      <c r="AF9" s="43">
        <v>0.1</v>
      </c>
      <c r="AG9" s="43"/>
      <c r="AH9" s="43"/>
      <c r="AI9" s="43">
        <v>7.4413999999999998</v>
      </c>
      <c r="AJ9" s="43">
        <v>0</v>
      </c>
      <c r="AK9" s="43"/>
      <c r="AL9" s="43">
        <v>51.624400000000001</v>
      </c>
      <c r="AM9" s="43">
        <v>121.70187</v>
      </c>
      <c r="AN9" s="43">
        <v>27.712199999999999</v>
      </c>
      <c r="AO9" s="43">
        <v>0.7</v>
      </c>
      <c r="AP9" s="43">
        <v>129.19479999999999</v>
      </c>
      <c r="AQ9" s="43"/>
      <c r="AR9" s="43">
        <v>39.578000000000003</v>
      </c>
      <c r="AS9" s="43">
        <v>35.57</v>
      </c>
      <c r="AT9" s="43"/>
      <c r="AU9" s="43">
        <v>200.04748000000001</v>
      </c>
      <c r="AV9" s="43">
        <v>35.861820000000002</v>
      </c>
      <c r="AW9" s="43"/>
      <c r="AX9" s="43"/>
      <c r="AY9" s="43"/>
      <c r="AZ9" s="43"/>
      <c r="BA9" s="43"/>
      <c r="BB9" s="43">
        <v>73.421250000000001</v>
      </c>
      <c r="BC9" s="43"/>
      <c r="BD9" s="43"/>
      <c r="BE9" s="43"/>
      <c r="BF9" s="43"/>
      <c r="BG9" s="43"/>
      <c r="BH9" s="43">
        <v>18.094709999999999</v>
      </c>
      <c r="BI9" s="43"/>
      <c r="BJ9" s="43"/>
      <c r="BK9" s="43"/>
      <c r="BL9" s="43"/>
      <c r="BM9" s="43">
        <v>44.06</v>
      </c>
      <c r="BN9" s="43"/>
      <c r="BO9" s="43">
        <v>152.25167999999999</v>
      </c>
      <c r="BP9" s="43"/>
      <c r="BQ9" s="43">
        <v>4.5589000000000004</v>
      </c>
      <c r="BR9" s="43">
        <v>127.81032</v>
      </c>
      <c r="BS9" s="43">
        <v>16.23068</v>
      </c>
      <c r="BT9" s="43"/>
      <c r="BU9" s="43"/>
      <c r="BV9" s="43">
        <v>3.9634800000000001</v>
      </c>
      <c r="BW9" s="43"/>
      <c r="BX9" s="43"/>
      <c r="BY9" s="43">
        <v>82.914659999999998</v>
      </c>
      <c r="BZ9" s="43">
        <v>24.397279999999999</v>
      </c>
      <c r="CA9" s="43"/>
      <c r="CB9" s="43">
        <v>0.56499999999999995</v>
      </c>
      <c r="CC9" s="43">
        <v>30.52318</v>
      </c>
      <c r="CD9" s="43">
        <v>448.66921000000002</v>
      </c>
      <c r="CE9" s="43"/>
      <c r="CF9" s="43">
        <v>163.49940000000001</v>
      </c>
      <c r="CG9" s="43">
        <v>13.79</v>
      </c>
      <c r="CH9" s="43"/>
      <c r="CI9" s="43"/>
      <c r="CJ9" s="43">
        <v>18.41</v>
      </c>
      <c r="CK9" s="43">
        <v>4.8856700000000002</v>
      </c>
      <c r="CL9" s="43"/>
      <c r="CM9" s="43"/>
      <c r="CN9" s="43">
        <v>17.11758</v>
      </c>
      <c r="CO9" s="43">
        <v>292.87</v>
      </c>
      <c r="CP9" s="43"/>
      <c r="CQ9" s="43">
        <v>40.569000000000003</v>
      </c>
      <c r="CR9" s="43"/>
      <c r="CS9" s="43">
        <v>18.989000000000001</v>
      </c>
    </row>
    <row r="10" spans="1:97" ht="15.6" x14ac:dyDescent="0.3">
      <c r="A10" s="1"/>
      <c r="B10" s="42" t="s">
        <v>763</v>
      </c>
      <c r="C10" s="43"/>
      <c r="D10" s="43"/>
      <c r="E10" s="43">
        <v>47.733499999999999</v>
      </c>
      <c r="F10" s="43">
        <v>13.694000000000001</v>
      </c>
      <c r="G10" s="43"/>
      <c r="H10" s="43"/>
      <c r="I10" s="43"/>
      <c r="J10" s="43"/>
      <c r="K10" s="43">
        <v>21.398299999999999</v>
      </c>
      <c r="L10" s="43">
        <v>28.201699999999999</v>
      </c>
      <c r="M10" s="43">
        <v>14.4208</v>
      </c>
      <c r="N10" s="43">
        <v>14.77</v>
      </c>
      <c r="O10" s="43">
        <v>30.706</v>
      </c>
      <c r="P10" s="43"/>
      <c r="Q10" s="43"/>
      <c r="R10" s="43">
        <v>35.625</v>
      </c>
      <c r="S10" s="43"/>
      <c r="T10" s="43">
        <v>48.723599999999998</v>
      </c>
      <c r="U10" s="43"/>
      <c r="V10" s="43">
        <v>9.1999999999999993</v>
      </c>
      <c r="W10" s="43"/>
      <c r="X10" s="43">
        <v>143.03027</v>
      </c>
      <c r="Y10" s="43"/>
      <c r="Z10" s="43"/>
      <c r="AA10" s="43"/>
      <c r="AB10" s="43"/>
      <c r="AC10" s="43">
        <v>17.14</v>
      </c>
      <c r="AD10" s="43"/>
      <c r="AE10" s="43"/>
      <c r="AF10" s="43">
        <v>0.1</v>
      </c>
      <c r="AG10" s="43"/>
      <c r="AH10" s="43"/>
      <c r="AI10" s="43">
        <v>7.4482400000000002</v>
      </c>
      <c r="AJ10" s="43">
        <v>0</v>
      </c>
      <c r="AK10" s="43"/>
      <c r="AL10" s="43">
        <v>50.58372</v>
      </c>
      <c r="AM10" s="43">
        <v>120.40008</v>
      </c>
      <c r="AN10" s="43">
        <v>28.1966</v>
      </c>
      <c r="AO10" s="43">
        <v>0.64</v>
      </c>
      <c r="AP10" s="43">
        <v>129.67779999999999</v>
      </c>
      <c r="AQ10" s="43"/>
      <c r="AR10" s="43">
        <v>39.536000000000001</v>
      </c>
      <c r="AS10" s="43">
        <v>35.42</v>
      </c>
      <c r="AT10" s="43"/>
      <c r="AU10" s="43">
        <v>199.23195000000001</v>
      </c>
      <c r="AV10" s="43">
        <v>35.878349999999998</v>
      </c>
      <c r="AW10" s="43"/>
      <c r="AX10" s="43"/>
      <c r="AY10" s="43"/>
      <c r="AZ10" s="43"/>
      <c r="BA10" s="43"/>
      <c r="BB10" s="43">
        <v>72.633219999999994</v>
      </c>
      <c r="BC10" s="43"/>
      <c r="BD10" s="43"/>
      <c r="BE10" s="43"/>
      <c r="BF10" s="43"/>
      <c r="BG10" s="43"/>
      <c r="BH10" s="43">
        <v>17.809609999999999</v>
      </c>
      <c r="BI10" s="43"/>
      <c r="BJ10" s="43"/>
      <c r="BK10" s="43"/>
      <c r="BL10" s="43"/>
      <c r="BM10" s="43">
        <v>43.45</v>
      </c>
      <c r="BN10" s="43"/>
      <c r="BO10" s="43">
        <v>149.31541999999999</v>
      </c>
      <c r="BP10" s="43"/>
      <c r="BQ10" s="43">
        <v>4.6355000000000004</v>
      </c>
      <c r="BR10" s="43">
        <v>128.55962</v>
      </c>
      <c r="BS10" s="43">
        <v>16.647320000000001</v>
      </c>
      <c r="BT10" s="43"/>
      <c r="BU10" s="43"/>
      <c r="BV10" s="43">
        <v>4.0072999999999999</v>
      </c>
      <c r="BW10" s="43"/>
      <c r="BX10" s="43"/>
      <c r="BY10" s="43">
        <v>83.363119999999995</v>
      </c>
      <c r="BZ10" s="43">
        <v>24.398</v>
      </c>
      <c r="CA10" s="43"/>
      <c r="CB10" s="43">
        <v>0.61599999999999999</v>
      </c>
      <c r="CC10" s="43">
        <v>32.240349999999999</v>
      </c>
      <c r="CD10" s="43">
        <v>449.72557</v>
      </c>
      <c r="CE10" s="43"/>
      <c r="CF10" s="43">
        <v>159.32499999999999</v>
      </c>
      <c r="CG10" s="43">
        <v>13.590999999999999</v>
      </c>
      <c r="CH10" s="43"/>
      <c r="CI10" s="43"/>
      <c r="CJ10" s="43">
        <v>18.21</v>
      </c>
      <c r="CK10" s="43">
        <v>4.8187300000000004</v>
      </c>
      <c r="CL10" s="43"/>
      <c r="CM10" s="43"/>
      <c r="CN10" s="43">
        <v>17.37275</v>
      </c>
      <c r="CO10" s="43">
        <v>293.64999999999998</v>
      </c>
      <c r="CP10" s="43"/>
      <c r="CQ10" s="43">
        <v>40.832999999999998</v>
      </c>
      <c r="CR10" s="43"/>
      <c r="CS10" s="43">
        <v>19.649000000000001</v>
      </c>
    </row>
    <row r="11" spans="1:97" ht="15.6" x14ac:dyDescent="0.3">
      <c r="A11" s="1"/>
      <c r="B11" s="42" t="s">
        <v>764</v>
      </c>
      <c r="C11" s="43"/>
      <c r="D11" s="43"/>
      <c r="E11" s="43">
        <v>48.458260000000003</v>
      </c>
      <c r="F11" s="43">
        <v>13.635999999999999</v>
      </c>
      <c r="G11" s="43"/>
      <c r="H11" s="43"/>
      <c r="I11" s="43"/>
      <c r="J11" s="43"/>
      <c r="K11" s="43">
        <v>21.813199999999998</v>
      </c>
      <c r="L11" s="43">
        <v>28.218800000000002</v>
      </c>
      <c r="M11" s="43">
        <v>14.9398</v>
      </c>
      <c r="N11" s="43">
        <v>14.69</v>
      </c>
      <c r="O11" s="43">
        <v>30.994</v>
      </c>
      <c r="P11" s="43"/>
      <c r="Q11" s="43"/>
      <c r="R11" s="43">
        <v>35.570999999999998</v>
      </c>
      <c r="S11" s="43"/>
      <c r="T11" s="43">
        <v>45.429699999999997</v>
      </c>
      <c r="U11" s="43"/>
      <c r="V11" s="43">
        <v>9.6</v>
      </c>
      <c r="W11" s="43"/>
      <c r="X11" s="43">
        <v>133.31274999999999</v>
      </c>
      <c r="Y11" s="43"/>
      <c r="Z11" s="43"/>
      <c r="AA11" s="43"/>
      <c r="AB11" s="43"/>
      <c r="AC11" s="43">
        <v>16.95</v>
      </c>
      <c r="AD11" s="43"/>
      <c r="AE11" s="43"/>
      <c r="AF11" s="43">
        <v>0.1</v>
      </c>
      <c r="AG11" s="43"/>
      <c r="AH11" s="43"/>
      <c r="AI11" s="43">
        <v>7.5215800000000002</v>
      </c>
      <c r="AJ11" s="43">
        <v>0</v>
      </c>
      <c r="AK11" s="43"/>
      <c r="AL11" s="43">
        <v>51.741129999999998</v>
      </c>
      <c r="AM11" s="43">
        <v>119.49202</v>
      </c>
      <c r="AN11" s="43">
        <v>28.012899999999998</v>
      </c>
      <c r="AO11" s="43">
        <v>0.44</v>
      </c>
      <c r="AP11" s="43">
        <v>129.57810000000001</v>
      </c>
      <c r="AQ11" s="43"/>
      <c r="AR11" s="43">
        <v>39.158000000000001</v>
      </c>
      <c r="AS11" s="43">
        <v>34.94</v>
      </c>
      <c r="AT11" s="43"/>
      <c r="AU11" s="43">
        <v>199.09132</v>
      </c>
      <c r="AV11" s="43">
        <v>33.949750000000002</v>
      </c>
      <c r="AW11" s="43"/>
      <c r="AX11" s="43"/>
      <c r="AY11" s="43"/>
      <c r="AZ11" s="43"/>
      <c r="BA11" s="43"/>
      <c r="BB11" s="43">
        <v>72.470209999999994</v>
      </c>
      <c r="BC11" s="43"/>
      <c r="BD11" s="43"/>
      <c r="BE11" s="43"/>
      <c r="BF11" s="43"/>
      <c r="BG11" s="43"/>
      <c r="BH11" s="43">
        <v>18.029890000000002</v>
      </c>
      <c r="BI11" s="43"/>
      <c r="BJ11" s="43"/>
      <c r="BK11" s="43"/>
      <c r="BL11" s="43"/>
      <c r="BM11" s="43">
        <v>41.95</v>
      </c>
      <c r="BN11" s="43"/>
      <c r="BO11" s="43">
        <v>148.18917999999999</v>
      </c>
      <c r="BP11" s="43"/>
      <c r="BQ11" s="43">
        <v>4.6089000000000002</v>
      </c>
      <c r="BR11" s="43">
        <v>129.72962000000001</v>
      </c>
      <c r="BS11" s="43">
        <v>16.959530000000001</v>
      </c>
      <c r="BT11" s="43"/>
      <c r="BU11" s="43"/>
      <c r="BV11" s="43">
        <v>3.7307000000000001</v>
      </c>
      <c r="BW11" s="43"/>
      <c r="BX11" s="43"/>
      <c r="BY11" s="43">
        <v>83.207089999999994</v>
      </c>
      <c r="BZ11" s="43">
        <v>24.389970000000002</v>
      </c>
      <c r="CA11" s="43"/>
      <c r="CB11" s="43">
        <v>0.56699999999999995</v>
      </c>
      <c r="CC11" s="43">
        <v>32.611350000000002</v>
      </c>
      <c r="CD11" s="43">
        <v>450.44475999999997</v>
      </c>
      <c r="CE11" s="43"/>
      <c r="CF11" s="43">
        <v>162.53909999999999</v>
      </c>
      <c r="CG11" s="43">
        <v>13.593</v>
      </c>
      <c r="CH11" s="43"/>
      <c r="CI11" s="43"/>
      <c r="CJ11" s="43">
        <v>18.600000000000001</v>
      </c>
      <c r="CK11" s="43">
        <v>4.7211699999999999</v>
      </c>
      <c r="CL11" s="43"/>
      <c r="CM11" s="43"/>
      <c r="CN11" s="43">
        <v>16.557099999999998</v>
      </c>
      <c r="CO11" s="43">
        <v>287.17</v>
      </c>
      <c r="CP11" s="43"/>
      <c r="CQ11" s="43">
        <v>40.539000000000001</v>
      </c>
      <c r="CR11" s="43"/>
      <c r="CS11" s="43">
        <v>22.978000000000002</v>
      </c>
    </row>
    <row r="12" spans="1:97" ht="15.6" x14ac:dyDescent="0.3">
      <c r="A12" s="1"/>
      <c r="B12" s="42" t="s">
        <v>765</v>
      </c>
      <c r="C12" s="43"/>
      <c r="D12" s="43"/>
      <c r="E12" s="43">
        <v>48.578629999999997</v>
      </c>
      <c r="F12" s="43">
        <v>13.858000000000001</v>
      </c>
      <c r="G12" s="43"/>
      <c r="H12" s="43"/>
      <c r="I12" s="43"/>
      <c r="J12" s="43"/>
      <c r="K12" s="43">
        <v>20.805599999999998</v>
      </c>
      <c r="L12" s="43">
        <v>28.4986</v>
      </c>
      <c r="M12" s="43">
        <v>14.8377</v>
      </c>
      <c r="N12" s="43">
        <v>14.63</v>
      </c>
      <c r="O12" s="43">
        <v>31.565999999999999</v>
      </c>
      <c r="P12" s="43"/>
      <c r="Q12" s="43"/>
      <c r="R12" s="43">
        <v>35.881</v>
      </c>
      <c r="S12" s="43"/>
      <c r="T12" s="43">
        <v>19.717700000000001</v>
      </c>
      <c r="U12" s="43"/>
      <c r="V12" s="43">
        <v>9.5</v>
      </c>
      <c r="W12" s="43"/>
      <c r="X12" s="43">
        <v>119.9872</v>
      </c>
      <c r="Y12" s="43"/>
      <c r="Z12" s="43"/>
      <c r="AA12" s="43"/>
      <c r="AB12" s="43"/>
      <c r="AC12" s="43">
        <v>17.850000000000001</v>
      </c>
      <c r="AD12" s="43"/>
      <c r="AE12" s="43"/>
      <c r="AF12" s="43">
        <v>0.1</v>
      </c>
      <c r="AG12" s="43"/>
      <c r="AH12" s="43"/>
      <c r="AI12" s="43">
        <v>7.3200399999999997</v>
      </c>
      <c r="AJ12" s="43">
        <v>0</v>
      </c>
      <c r="AK12" s="43"/>
      <c r="AL12" s="43">
        <v>51.674399999999999</v>
      </c>
      <c r="AM12" s="43">
        <v>120.09690999999999</v>
      </c>
      <c r="AN12" s="43">
        <v>28.1068</v>
      </c>
      <c r="AO12" s="43">
        <v>0.41</v>
      </c>
      <c r="AP12" s="43">
        <v>127.3451</v>
      </c>
      <c r="AQ12" s="43"/>
      <c r="AR12" s="43">
        <v>39.43</v>
      </c>
      <c r="AS12" s="43">
        <v>35.57</v>
      </c>
      <c r="AT12" s="43"/>
      <c r="AU12" s="43">
        <v>198.86322999999999</v>
      </c>
      <c r="AV12" s="43">
        <v>35.188809999999997</v>
      </c>
      <c r="AW12" s="43"/>
      <c r="AX12" s="43"/>
      <c r="AY12" s="43"/>
      <c r="AZ12" s="43"/>
      <c r="BA12" s="43"/>
      <c r="BB12" s="43">
        <v>71.385739999999998</v>
      </c>
      <c r="BC12" s="43"/>
      <c r="BD12" s="43"/>
      <c r="BE12" s="43"/>
      <c r="BF12" s="43"/>
      <c r="BG12" s="43"/>
      <c r="BH12" s="43">
        <v>18.08747</v>
      </c>
      <c r="BI12" s="43"/>
      <c r="BJ12" s="43"/>
      <c r="BK12" s="43"/>
      <c r="BL12" s="43"/>
      <c r="BM12" s="43">
        <v>43.84</v>
      </c>
      <c r="BN12" s="43"/>
      <c r="BO12" s="43">
        <v>149.00867</v>
      </c>
      <c r="BP12" s="43"/>
      <c r="BQ12" s="43">
        <v>4.5761000000000003</v>
      </c>
      <c r="BR12" s="43">
        <v>131.03832</v>
      </c>
      <c r="BS12" s="43">
        <v>17.118569999999998</v>
      </c>
      <c r="BT12" s="43"/>
      <c r="BU12" s="43"/>
      <c r="BV12" s="43">
        <v>3.87202</v>
      </c>
      <c r="BW12" s="43"/>
      <c r="BX12" s="43"/>
      <c r="BY12" s="43">
        <v>83.149019999999993</v>
      </c>
      <c r="BZ12" s="43">
        <v>24.41967</v>
      </c>
      <c r="CA12" s="43"/>
      <c r="CB12" s="43">
        <v>0.58099999999999996</v>
      </c>
      <c r="CC12" s="43">
        <v>31.18824</v>
      </c>
      <c r="CD12" s="43">
        <v>447.91890000000001</v>
      </c>
      <c r="CE12" s="43"/>
      <c r="CF12" s="43">
        <v>160.76650000000001</v>
      </c>
      <c r="CG12" s="43">
        <v>13.904</v>
      </c>
      <c r="CH12" s="43"/>
      <c r="CI12" s="43"/>
      <c r="CJ12" s="43">
        <v>18.21</v>
      </c>
      <c r="CK12" s="43">
        <v>4.4640000000000004</v>
      </c>
      <c r="CL12" s="43"/>
      <c r="CM12" s="43"/>
      <c r="CN12" s="43">
        <v>16.607469999999999</v>
      </c>
      <c r="CO12" s="43">
        <v>285.25</v>
      </c>
      <c r="CP12" s="43"/>
      <c r="CQ12" s="43">
        <v>40.551000000000002</v>
      </c>
      <c r="CR12" s="43"/>
      <c r="CS12" s="43">
        <v>23.838000000000001</v>
      </c>
    </row>
    <row r="13" spans="1:97" ht="15.6" x14ac:dyDescent="0.3">
      <c r="A13" s="1"/>
      <c r="B13" s="42" t="s">
        <v>766</v>
      </c>
      <c r="C13" s="43"/>
      <c r="D13" s="43"/>
      <c r="E13" s="43">
        <v>44.088410000000003</v>
      </c>
      <c r="F13" s="43">
        <v>14.076000000000001</v>
      </c>
      <c r="G13" s="43"/>
      <c r="H13" s="43"/>
      <c r="I13" s="43"/>
      <c r="J13" s="43"/>
      <c r="K13" s="43">
        <v>20.452200000000001</v>
      </c>
      <c r="L13" s="43">
        <v>28.274799999999999</v>
      </c>
      <c r="M13" s="43">
        <v>15.0662</v>
      </c>
      <c r="N13" s="43">
        <v>14.72</v>
      </c>
      <c r="O13" s="43">
        <v>32.192</v>
      </c>
      <c r="P13" s="43"/>
      <c r="Q13" s="43"/>
      <c r="R13" s="43">
        <v>36.497999999999998</v>
      </c>
      <c r="S13" s="43"/>
      <c r="T13" s="43">
        <v>52.218699999999998</v>
      </c>
      <c r="U13" s="43"/>
      <c r="V13" s="43">
        <v>9.5</v>
      </c>
      <c r="W13" s="43"/>
      <c r="X13" s="43">
        <v>112.78783</v>
      </c>
      <c r="Y13" s="43"/>
      <c r="Z13" s="43"/>
      <c r="AA13" s="43"/>
      <c r="AB13" s="43"/>
      <c r="AC13" s="43">
        <v>17.63</v>
      </c>
      <c r="AD13" s="43"/>
      <c r="AE13" s="43"/>
      <c r="AF13" s="43">
        <v>0.1</v>
      </c>
      <c r="AG13" s="43"/>
      <c r="AH13" s="43"/>
      <c r="AI13" s="43">
        <v>6.92903</v>
      </c>
      <c r="AJ13" s="43">
        <v>0</v>
      </c>
      <c r="AK13" s="43"/>
      <c r="AL13" s="43">
        <v>52.41574</v>
      </c>
      <c r="AM13" s="43">
        <v>121.45551</v>
      </c>
      <c r="AN13" s="43">
        <v>28.807300000000001</v>
      </c>
      <c r="AO13" s="43">
        <v>0.67</v>
      </c>
      <c r="AP13" s="43">
        <v>126.9166</v>
      </c>
      <c r="AQ13" s="43"/>
      <c r="AR13" s="43">
        <v>39.503</v>
      </c>
      <c r="AS13" s="43">
        <v>35.67</v>
      </c>
      <c r="AT13" s="43"/>
      <c r="AU13" s="43">
        <v>198.73036999999999</v>
      </c>
      <c r="AV13" s="43">
        <v>36.7928</v>
      </c>
      <c r="AW13" s="43"/>
      <c r="AX13" s="43"/>
      <c r="AY13" s="43"/>
      <c r="AZ13" s="43"/>
      <c r="BA13" s="43"/>
      <c r="BB13" s="43">
        <v>71.248080000000002</v>
      </c>
      <c r="BC13" s="43"/>
      <c r="BD13" s="43"/>
      <c r="BE13" s="43"/>
      <c r="BF13" s="43"/>
      <c r="BG13" s="43"/>
      <c r="BH13" s="43">
        <v>17.958279999999998</v>
      </c>
      <c r="BI13" s="43"/>
      <c r="BJ13" s="43"/>
      <c r="BK13" s="43"/>
      <c r="BL13" s="43"/>
      <c r="BM13" s="43">
        <v>44.16</v>
      </c>
      <c r="BN13" s="43"/>
      <c r="BO13" s="43">
        <v>151.09568999999999</v>
      </c>
      <c r="BP13" s="43"/>
      <c r="BQ13" s="43">
        <v>4.4806999999999997</v>
      </c>
      <c r="BR13" s="43">
        <v>128.30426</v>
      </c>
      <c r="BS13" s="43">
        <v>17.308969999999999</v>
      </c>
      <c r="BT13" s="43"/>
      <c r="BU13" s="43"/>
      <c r="BV13" s="43">
        <v>3.9659300000000002</v>
      </c>
      <c r="BW13" s="43"/>
      <c r="BX13" s="43"/>
      <c r="BY13" s="43">
        <v>83.799340000000001</v>
      </c>
      <c r="BZ13" s="43">
        <v>24.44633</v>
      </c>
      <c r="CA13" s="43"/>
      <c r="CB13" s="43">
        <v>0.57999999999999996</v>
      </c>
      <c r="CC13" s="43">
        <v>31.888639999999999</v>
      </c>
      <c r="CD13" s="43">
        <v>442.75265000000002</v>
      </c>
      <c r="CE13" s="43"/>
      <c r="CF13" s="43">
        <v>165.3682</v>
      </c>
      <c r="CG13" s="43">
        <v>13.589</v>
      </c>
      <c r="CH13" s="43"/>
      <c r="CI13" s="43"/>
      <c r="CJ13" s="43">
        <v>17.43</v>
      </c>
      <c r="CK13" s="43">
        <v>4.4613199999999997</v>
      </c>
      <c r="CL13" s="43"/>
      <c r="CM13" s="43"/>
      <c r="CN13" s="43">
        <v>17.578399999999998</v>
      </c>
      <c r="CO13" s="43">
        <v>295.79000000000002</v>
      </c>
      <c r="CP13" s="43"/>
      <c r="CQ13" s="43">
        <v>36.44</v>
      </c>
      <c r="CR13" s="43"/>
      <c r="CS13" s="43">
        <v>18.353999999999999</v>
      </c>
    </row>
    <row r="14" spans="1:97" ht="15.6" x14ac:dyDescent="0.3">
      <c r="A14" s="1"/>
      <c r="B14" s="42" t="s">
        <v>767</v>
      </c>
      <c r="C14" s="43"/>
      <c r="D14" s="43"/>
      <c r="E14" s="43">
        <v>43.9818</v>
      </c>
      <c r="F14" s="43">
        <v>13.906000000000001</v>
      </c>
      <c r="G14" s="43"/>
      <c r="H14" s="43"/>
      <c r="I14" s="43"/>
      <c r="J14" s="43"/>
      <c r="K14" s="43">
        <v>20.164200000000001</v>
      </c>
      <c r="L14" s="43">
        <v>28.2498</v>
      </c>
      <c r="M14" s="43">
        <v>15.155200000000001</v>
      </c>
      <c r="N14" s="43">
        <v>14.64</v>
      </c>
      <c r="O14" s="43">
        <v>32.326000000000001</v>
      </c>
      <c r="P14" s="43"/>
      <c r="Q14" s="43"/>
      <c r="R14" s="43">
        <v>36.103000000000002</v>
      </c>
      <c r="S14" s="43"/>
      <c r="T14" s="43">
        <v>50.400100000000002</v>
      </c>
      <c r="U14" s="43"/>
      <c r="V14" s="43">
        <v>9.3000000000000007</v>
      </c>
      <c r="W14" s="43"/>
      <c r="X14" s="43">
        <v>108.90862</v>
      </c>
      <c r="Y14" s="43"/>
      <c r="Z14" s="43"/>
      <c r="AA14" s="43"/>
      <c r="AB14" s="43"/>
      <c r="AC14" s="43">
        <v>17.02</v>
      </c>
      <c r="AD14" s="43"/>
      <c r="AE14" s="43"/>
      <c r="AF14" s="43">
        <v>0.1</v>
      </c>
      <c r="AG14" s="43"/>
      <c r="AH14" s="43"/>
      <c r="AI14" s="43">
        <v>7.2613799999999999</v>
      </c>
      <c r="AJ14" s="43">
        <v>7.54</v>
      </c>
      <c r="AK14" s="43"/>
      <c r="AL14" s="43">
        <v>51.086289999999998</v>
      </c>
      <c r="AM14" s="43">
        <v>120.17981</v>
      </c>
      <c r="AN14" s="43">
        <v>28.2317</v>
      </c>
      <c r="AO14" s="43">
        <v>0.48</v>
      </c>
      <c r="AP14" s="43">
        <v>128.3733</v>
      </c>
      <c r="AQ14" s="43"/>
      <c r="AR14" s="43">
        <v>38.594000000000001</v>
      </c>
      <c r="AS14" s="43">
        <v>33.18</v>
      </c>
      <c r="AT14" s="43"/>
      <c r="AU14" s="43">
        <v>198.39901</v>
      </c>
      <c r="AV14" s="43">
        <v>36.614409999999999</v>
      </c>
      <c r="AW14" s="43"/>
      <c r="AX14" s="43"/>
      <c r="AY14" s="43"/>
      <c r="AZ14" s="43"/>
      <c r="BA14" s="43"/>
      <c r="BB14" s="43">
        <v>71.586780000000005</v>
      </c>
      <c r="BC14" s="43"/>
      <c r="BD14" s="43"/>
      <c r="BE14" s="43"/>
      <c r="BF14" s="43"/>
      <c r="BG14" s="43"/>
      <c r="BH14" s="43">
        <v>17.98068</v>
      </c>
      <c r="BI14" s="43"/>
      <c r="BJ14" s="43"/>
      <c r="BK14" s="43"/>
      <c r="BL14" s="43"/>
      <c r="BM14" s="43">
        <v>44.57</v>
      </c>
      <c r="BN14" s="43"/>
      <c r="BO14" s="43">
        <v>152.62783999999999</v>
      </c>
      <c r="BP14" s="43"/>
      <c r="BQ14" s="43">
        <v>4.4699</v>
      </c>
      <c r="BR14" s="43">
        <v>127.80944</v>
      </c>
      <c r="BS14" s="43">
        <v>17.086469999999998</v>
      </c>
      <c r="BT14" s="43"/>
      <c r="BU14" s="43"/>
      <c r="BV14" s="43">
        <v>4.0273599999999998</v>
      </c>
      <c r="BW14" s="43"/>
      <c r="BX14" s="43"/>
      <c r="BY14" s="43">
        <v>83.857339999999994</v>
      </c>
      <c r="BZ14" s="43">
        <v>24.47214</v>
      </c>
      <c r="CA14" s="43"/>
      <c r="CB14" s="43">
        <v>0.59399999999999997</v>
      </c>
      <c r="CC14" s="43">
        <v>33.43356</v>
      </c>
      <c r="CD14" s="43">
        <v>451.48521</v>
      </c>
      <c r="CE14" s="43"/>
      <c r="CF14" s="43">
        <v>164.0444</v>
      </c>
      <c r="CG14" s="43">
        <v>13.311999999999999</v>
      </c>
      <c r="CH14" s="43"/>
      <c r="CI14" s="43"/>
      <c r="CJ14" s="43">
        <v>18.059999999999999</v>
      </c>
      <c r="CK14" s="43">
        <v>4.4743199999999996</v>
      </c>
      <c r="CL14" s="43"/>
      <c r="CM14" s="43"/>
      <c r="CN14" s="43">
        <v>17.146719999999998</v>
      </c>
      <c r="CO14" s="43">
        <v>288.17</v>
      </c>
      <c r="CP14" s="43"/>
      <c r="CQ14" s="43">
        <v>40.527999999999999</v>
      </c>
      <c r="CR14" s="43"/>
      <c r="CS14" s="43">
        <v>18.756</v>
      </c>
    </row>
    <row r="15" spans="1:97" ht="15.6" x14ac:dyDescent="0.3">
      <c r="A15" s="1"/>
      <c r="B15" s="42" t="s">
        <v>768</v>
      </c>
      <c r="C15" s="43"/>
      <c r="D15" s="43"/>
      <c r="E15" s="43">
        <v>44.191609999999997</v>
      </c>
      <c r="F15" s="43">
        <v>14.106</v>
      </c>
      <c r="G15" s="43"/>
      <c r="H15" s="43"/>
      <c r="I15" s="43"/>
      <c r="J15" s="43"/>
      <c r="K15" s="43">
        <v>20.1309</v>
      </c>
      <c r="L15" s="43">
        <v>28.1479</v>
      </c>
      <c r="M15" s="43">
        <v>15.150600000000001</v>
      </c>
      <c r="N15" s="43">
        <v>14.99</v>
      </c>
      <c r="O15" s="43">
        <v>31.978000000000002</v>
      </c>
      <c r="P15" s="43"/>
      <c r="Q15" s="43"/>
      <c r="R15" s="43">
        <v>36.456000000000003</v>
      </c>
      <c r="S15" s="43"/>
      <c r="T15" s="43">
        <v>47.625900000000001</v>
      </c>
      <c r="U15" s="43"/>
      <c r="V15" s="43">
        <v>9.1</v>
      </c>
      <c r="W15" s="43"/>
      <c r="X15" s="43">
        <v>120.73990999999999</v>
      </c>
      <c r="Y15" s="43"/>
      <c r="Z15" s="43"/>
      <c r="AA15" s="43"/>
      <c r="AB15" s="43"/>
      <c r="AC15" s="43">
        <v>16.46</v>
      </c>
      <c r="AD15" s="43"/>
      <c r="AE15" s="43"/>
      <c r="AF15" s="43">
        <v>0.1</v>
      </c>
      <c r="AG15" s="43"/>
      <c r="AH15" s="43"/>
      <c r="AI15" s="43">
        <v>7.3766999999999996</v>
      </c>
      <c r="AJ15" s="43">
        <v>10.199999999999999</v>
      </c>
      <c r="AK15" s="43"/>
      <c r="AL15" s="43">
        <v>50.479619999999997</v>
      </c>
      <c r="AM15" s="43">
        <v>119.14012</v>
      </c>
      <c r="AN15" s="43">
        <v>29.059000000000001</v>
      </c>
      <c r="AO15" s="43">
        <v>0.18</v>
      </c>
      <c r="AP15" s="43">
        <v>126.9278</v>
      </c>
      <c r="AQ15" s="43"/>
      <c r="AR15" s="43">
        <v>38.670999999999999</v>
      </c>
      <c r="AS15" s="43">
        <v>32.71</v>
      </c>
      <c r="AT15" s="43"/>
      <c r="AU15" s="43">
        <v>198.1335</v>
      </c>
      <c r="AV15" s="43">
        <v>36.204920000000001</v>
      </c>
      <c r="AW15" s="43"/>
      <c r="AX15" s="43"/>
      <c r="AY15" s="43"/>
      <c r="AZ15" s="43"/>
      <c r="BA15" s="43"/>
      <c r="BB15" s="43">
        <v>71.5916</v>
      </c>
      <c r="BC15" s="43"/>
      <c r="BD15" s="43"/>
      <c r="BE15" s="43"/>
      <c r="BF15" s="43"/>
      <c r="BG15" s="43"/>
      <c r="BH15" s="43">
        <v>18.11026</v>
      </c>
      <c r="BI15" s="43"/>
      <c r="BJ15" s="43"/>
      <c r="BK15" s="43"/>
      <c r="BL15" s="43"/>
      <c r="BM15" s="43">
        <v>44.41</v>
      </c>
      <c r="BN15" s="43"/>
      <c r="BO15" s="43">
        <v>149.97411</v>
      </c>
      <c r="BP15" s="43"/>
      <c r="BQ15" s="43">
        <v>4.5511999999999997</v>
      </c>
      <c r="BR15" s="43">
        <v>129.03215</v>
      </c>
      <c r="BS15" s="43">
        <v>17.128730000000001</v>
      </c>
      <c r="BT15" s="43"/>
      <c r="BU15" s="43"/>
      <c r="BV15" s="43">
        <v>3.8865599999999998</v>
      </c>
      <c r="BW15" s="43"/>
      <c r="BX15" s="43"/>
      <c r="BY15" s="43">
        <v>82.936019999999999</v>
      </c>
      <c r="BZ15" s="43">
        <v>24.484030000000001</v>
      </c>
      <c r="CA15" s="43"/>
      <c r="CB15" s="43">
        <v>0.57699999999999996</v>
      </c>
      <c r="CC15" s="43">
        <v>33.272709999999996</v>
      </c>
      <c r="CD15" s="43">
        <v>451.60055999999997</v>
      </c>
      <c r="CE15" s="43"/>
      <c r="CF15" s="43">
        <v>165.34800000000001</v>
      </c>
      <c r="CG15" s="43">
        <v>13.78</v>
      </c>
      <c r="CH15" s="43"/>
      <c r="CI15" s="43"/>
      <c r="CJ15" s="43">
        <v>17.79</v>
      </c>
      <c r="CK15" s="43">
        <v>4.6242999999999999</v>
      </c>
      <c r="CL15" s="43"/>
      <c r="CM15" s="43"/>
      <c r="CN15" s="43">
        <v>17.234089999999998</v>
      </c>
      <c r="CO15" s="43">
        <v>294.47000000000003</v>
      </c>
      <c r="CP15" s="43"/>
      <c r="CQ15" s="43">
        <v>40.308999999999997</v>
      </c>
      <c r="CR15" s="43"/>
      <c r="CS15" s="43">
        <v>21.846</v>
      </c>
    </row>
    <row r="16" spans="1:97" ht="15.6" x14ac:dyDescent="0.3">
      <c r="A16" s="1"/>
      <c r="B16" s="42" t="s">
        <v>769</v>
      </c>
      <c r="C16" s="43"/>
      <c r="D16" s="43"/>
      <c r="E16" s="43">
        <v>48.909820000000003</v>
      </c>
      <c r="F16" s="43">
        <v>13.554</v>
      </c>
      <c r="G16" s="43"/>
      <c r="H16" s="43"/>
      <c r="I16" s="43"/>
      <c r="J16" s="43"/>
      <c r="K16" s="43">
        <v>20.062899999999999</v>
      </c>
      <c r="L16" s="43">
        <v>27.444099999999999</v>
      </c>
      <c r="M16" s="43">
        <v>15.2439</v>
      </c>
      <c r="N16" s="43">
        <v>14.78</v>
      </c>
      <c r="O16" s="43">
        <v>32.488</v>
      </c>
      <c r="P16" s="43"/>
      <c r="Q16" s="43"/>
      <c r="R16" s="43">
        <v>35.841000000000001</v>
      </c>
      <c r="S16" s="43"/>
      <c r="T16" s="43">
        <v>33.832500000000003</v>
      </c>
      <c r="U16" s="43"/>
      <c r="V16" s="43">
        <v>8.8000000000000007</v>
      </c>
      <c r="W16" s="43"/>
      <c r="X16" s="43">
        <v>125.15509</v>
      </c>
      <c r="Y16" s="43"/>
      <c r="Z16" s="43"/>
      <c r="AA16" s="43"/>
      <c r="AB16" s="43"/>
      <c r="AC16" s="43">
        <v>16.38</v>
      </c>
      <c r="AD16" s="43"/>
      <c r="AE16" s="43"/>
      <c r="AF16" s="43">
        <v>0.1</v>
      </c>
      <c r="AG16" s="43"/>
      <c r="AH16" s="43"/>
      <c r="AI16" s="43">
        <v>7.4289100000000001</v>
      </c>
      <c r="AJ16" s="43">
        <v>10.29</v>
      </c>
      <c r="AK16" s="43"/>
      <c r="AL16" s="43">
        <v>51.813299999999998</v>
      </c>
      <c r="AM16" s="43">
        <v>117.54454</v>
      </c>
      <c r="AN16" s="43">
        <v>28.728000000000002</v>
      </c>
      <c r="AO16" s="43">
        <v>1.65</v>
      </c>
      <c r="AP16" s="43">
        <v>129.87520000000001</v>
      </c>
      <c r="AQ16" s="43"/>
      <c r="AR16" s="43">
        <v>38.06</v>
      </c>
      <c r="AS16" s="43">
        <v>31.86</v>
      </c>
      <c r="AT16" s="43"/>
      <c r="AU16" s="43">
        <v>198.06897000000001</v>
      </c>
      <c r="AV16" s="43">
        <v>35.747529999999998</v>
      </c>
      <c r="AW16" s="43"/>
      <c r="AX16" s="43"/>
      <c r="AY16" s="43"/>
      <c r="AZ16" s="43"/>
      <c r="BA16" s="43"/>
      <c r="BB16" s="43">
        <v>71.997669999999999</v>
      </c>
      <c r="BC16" s="43"/>
      <c r="BD16" s="43"/>
      <c r="BE16" s="43"/>
      <c r="BF16" s="43"/>
      <c r="BG16" s="43"/>
      <c r="BH16" s="43">
        <v>18.22278</v>
      </c>
      <c r="BI16" s="43"/>
      <c r="BJ16" s="43"/>
      <c r="BK16" s="43"/>
      <c r="BL16" s="43"/>
      <c r="BM16" s="43">
        <v>44.51</v>
      </c>
      <c r="BN16" s="43"/>
      <c r="BO16" s="43">
        <v>148.53163000000001</v>
      </c>
      <c r="BP16" s="43"/>
      <c r="BQ16" s="43">
        <v>4.5921000000000003</v>
      </c>
      <c r="BR16" s="43">
        <v>130.40287000000001</v>
      </c>
      <c r="BS16" s="43">
        <v>14.08338</v>
      </c>
      <c r="BT16" s="43"/>
      <c r="BU16" s="43"/>
      <c r="BV16" s="43">
        <v>3.9036599999999999</v>
      </c>
      <c r="BW16" s="43"/>
      <c r="BX16" s="43"/>
      <c r="BY16" s="43">
        <v>83.776889999999995</v>
      </c>
      <c r="BZ16" s="43">
        <v>24.477399999999999</v>
      </c>
      <c r="CA16" s="43"/>
      <c r="CB16" s="43">
        <v>0.58699999999999997</v>
      </c>
      <c r="CC16" s="43">
        <v>31.318680000000001</v>
      </c>
      <c r="CD16" s="43">
        <v>448.40848999999997</v>
      </c>
      <c r="CE16" s="43"/>
      <c r="CF16" s="43">
        <v>161.8192</v>
      </c>
      <c r="CG16" s="43">
        <v>13.66</v>
      </c>
      <c r="CH16" s="43"/>
      <c r="CI16" s="43"/>
      <c r="CJ16" s="43">
        <v>17.39</v>
      </c>
      <c r="CK16" s="43">
        <v>4.7833399999999999</v>
      </c>
      <c r="CL16" s="43"/>
      <c r="CM16" s="43"/>
      <c r="CN16" s="43">
        <v>17.154800000000002</v>
      </c>
      <c r="CO16" s="43">
        <v>296.93</v>
      </c>
      <c r="CP16" s="43"/>
      <c r="CQ16" s="43">
        <v>40.497</v>
      </c>
      <c r="CR16" s="43"/>
      <c r="CS16" s="43">
        <v>23.864000000000001</v>
      </c>
    </row>
    <row r="17" spans="1:97" ht="15.6" x14ac:dyDescent="0.3">
      <c r="A17" s="1"/>
      <c r="B17" s="42" t="s">
        <v>770</v>
      </c>
      <c r="C17" s="43"/>
      <c r="D17" s="43"/>
      <c r="E17" s="43">
        <v>43.418379999999999</v>
      </c>
      <c r="F17" s="43">
        <v>12.305999999999999</v>
      </c>
      <c r="G17" s="43"/>
      <c r="H17" s="43"/>
      <c r="I17" s="43"/>
      <c r="J17" s="43"/>
      <c r="K17" s="43">
        <v>20.238099999999999</v>
      </c>
      <c r="L17" s="43">
        <v>27.3964</v>
      </c>
      <c r="M17" s="43">
        <v>16.1431</v>
      </c>
      <c r="N17" s="43">
        <v>13.66</v>
      </c>
      <c r="O17" s="43">
        <v>33.078000000000003</v>
      </c>
      <c r="P17" s="43"/>
      <c r="Q17" s="43"/>
      <c r="R17" s="43">
        <v>36.113999999999997</v>
      </c>
      <c r="S17" s="43"/>
      <c r="T17" s="43">
        <v>40.013500000000001</v>
      </c>
      <c r="U17" s="43"/>
      <c r="V17" s="43">
        <v>8.6999999999999993</v>
      </c>
      <c r="W17" s="43"/>
      <c r="X17" s="43">
        <v>150.92603</v>
      </c>
      <c r="Y17" s="43"/>
      <c r="Z17" s="43"/>
      <c r="AA17" s="43"/>
      <c r="AB17" s="43"/>
      <c r="AC17" s="43">
        <v>16.27</v>
      </c>
      <c r="AD17" s="43"/>
      <c r="AE17" s="43"/>
      <c r="AF17" s="43">
        <v>0.1</v>
      </c>
      <c r="AG17" s="43"/>
      <c r="AH17" s="43"/>
      <c r="AI17" s="43">
        <v>7.2019500000000001</v>
      </c>
      <c r="AJ17" s="43">
        <v>10.31</v>
      </c>
      <c r="AK17" s="43"/>
      <c r="AL17" s="43">
        <v>51.862780000000001</v>
      </c>
      <c r="AM17" s="43">
        <v>118.63202</v>
      </c>
      <c r="AN17" s="43">
        <v>28.094899999999999</v>
      </c>
      <c r="AO17" s="43">
        <v>2.1</v>
      </c>
      <c r="AP17" s="43">
        <v>129.4562</v>
      </c>
      <c r="AQ17" s="43"/>
      <c r="AR17" s="43">
        <v>36.481999999999999</v>
      </c>
      <c r="AS17" s="43">
        <v>32.75</v>
      </c>
      <c r="AT17" s="43"/>
      <c r="AU17" s="43">
        <v>198.01223999999999</v>
      </c>
      <c r="AV17" s="43">
        <v>34.2273</v>
      </c>
      <c r="AW17" s="43"/>
      <c r="AX17" s="43"/>
      <c r="AY17" s="43"/>
      <c r="AZ17" s="43"/>
      <c r="BA17" s="43"/>
      <c r="BB17" s="43">
        <v>71.502870000000001</v>
      </c>
      <c r="BC17" s="43"/>
      <c r="BD17" s="43"/>
      <c r="BE17" s="43"/>
      <c r="BF17" s="43"/>
      <c r="BG17" s="43"/>
      <c r="BH17" s="43">
        <v>18.317830000000001</v>
      </c>
      <c r="BI17" s="43"/>
      <c r="BJ17" s="43"/>
      <c r="BK17" s="43"/>
      <c r="BL17" s="43"/>
      <c r="BM17" s="43">
        <v>45.22</v>
      </c>
      <c r="BN17" s="43"/>
      <c r="BO17" s="43">
        <v>148.37452999999999</v>
      </c>
      <c r="BP17" s="43"/>
      <c r="BQ17" s="43">
        <v>4.7009999999999996</v>
      </c>
      <c r="BR17" s="43">
        <v>130.15297000000001</v>
      </c>
      <c r="BS17" s="43">
        <v>15.827669999999999</v>
      </c>
      <c r="BT17" s="43"/>
      <c r="BU17" s="43"/>
      <c r="BV17" s="43">
        <v>4.3754099999999996</v>
      </c>
      <c r="BW17" s="43"/>
      <c r="BX17" s="43"/>
      <c r="BY17" s="43">
        <v>81.547049999999999</v>
      </c>
      <c r="BZ17" s="43">
        <v>24.511610000000001</v>
      </c>
      <c r="CA17" s="43"/>
      <c r="CB17" s="43">
        <v>0.59399999999999997</v>
      </c>
      <c r="CC17" s="43">
        <v>30.178460000000001</v>
      </c>
      <c r="CD17" s="43">
        <v>450.18999000000002</v>
      </c>
      <c r="CE17" s="43"/>
      <c r="CF17" s="43">
        <v>156.93539999999999</v>
      </c>
      <c r="CG17" s="43">
        <v>14.009</v>
      </c>
      <c r="CH17" s="43"/>
      <c r="CI17" s="43"/>
      <c r="CJ17" s="43">
        <v>17.86</v>
      </c>
      <c r="CK17" s="43">
        <v>4.7811899999999996</v>
      </c>
      <c r="CL17" s="43"/>
      <c r="CM17" s="43"/>
      <c r="CN17" s="43">
        <v>15.869759999999999</v>
      </c>
      <c r="CO17" s="43">
        <v>296.39999999999998</v>
      </c>
      <c r="CP17" s="43"/>
      <c r="CQ17" s="43">
        <v>40.387</v>
      </c>
      <c r="CR17" s="43"/>
      <c r="CS17" s="43">
        <v>23.890999999999998</v>
      </c>
    </row>
    <row r="18" spans="1:97" ht="15.6" x14ac:dyDescent="0.3">
      <c r="A18" s="1"/>
      <c r="B18" s="42" t="s">
        <v>771</v>
      </c>
      <c r="C18" s="43"/>
      <c r="D18" s="43"/>
      <c r="E18" s="43">
        <v>43.514879999999998</v>
      </c>
      <c r="F18" s="43">
        <v>12.257999999999999</v>
      </c>
      <c r="G18" s="43"/>
      <c r="H18" s="43"/>
      <c r="I18" s="43"/>
      <c r="J18" s="43"/>
      <c r="K18" s="43">
        <v>20.293099999999999</v>
      </c>
      <c r="L18" s="43">
        <v>28.1313</v>
      </c>
      <c r="M18" s="43">
        <v>16.078600000000002</v>
      </c>
      <c r="N18" s="43">
        <v>13.08</v>
      </c>
      <c r="O18" s="43">
        <v>33.353999999999999</v>
      </c>
      <c r="P18" s="43"/>
      <c r="Q18" s="43"/>
      <c r="R18" s="43">
        <v>36.479999999999997</v>
      </c>
      <c r="S18" s="43"/>
      <c r="T18" s="43">
        <v>51.039499999999997</v>
      </c>
      <c r="U18" s="43"/>
      <c r="V18" s="43">
        <v>8.8000000000000007</v>
      </c>
      <c r="W18" s="43"/>
      <c r="X18" s="43">
        <v>156.44969</v>
      </c>
      <c r="Y18" s="43"/>
      <c r="Z18" s="43"/>
      <c r="AA18" s="43"/>
      <c r="AB18" s="43"/>
      <c r="AC18" s="43">
        <v>16.63</v>
      </c>
      <c r="AD18" s="43"/>
      <c r="AE18" s="43"/>
      <c r="AF18" s="43">
        <v>0.1</v>
      </c>
      <c r="AG18" s="43"/>
      <c r="AH18" s="43"/>
      <c r="AI18" s="43">
        <v>7.5693099999999998</v>
      </c>
      <c r="AJ18" s="43">
        <v>10.33</v>
      </c>
      <c r="AK18" s="43"/>
      <c r="AL18" s="43">
        <v>52.175539999999998</v>
      </c>
      <c r="AM18" s="43">
        <v>120.23066</v>
      </c>
      <c r="AN18" s="43">
        <v>27.715599999999998</v>
      </c>
      <c r="AO18" s="43">
        <v>1.93</v>
      </c>
      <c r="AP18" s="43">
        <v>130.49770000000001</v>
      </c>
      <c r="AQ18" s="43"/>
      <c r="AR18" s="43">
        <v>36.420999999999999</v>
      </c>
      <c r="AS18" s="43">
        <v>32.9</v>
      </c>
      <c r="AT18" s="43"/>
      <c r="AU18" s="43">
        <v>198.19969</v>
      </c>
      <c r="AV18" s="43">
        <v>33.385129999999997</v>
      </c>
      <c r="AW18" s="43"/>
      <c r="AX18" s="43"/>
      <c r="AY18" s="43"/>
      <c r="AZ18" s="43"/>
      <c r="BA18" s="43"/>
      <c r="BB18" s="43">
        <v>70.927639999999997</v>
      </c>
      <c r="BC18" s="43"/>
      <c r="BD18" s="43"/>
      <c r="BE18" s="43"/>
      <c r="BF18" s="43"/>
      <c r="BG18" s="43"/>
      <c r="BH18" s="43">
        <v>18.3278</v>
      </c>
      <c r="BI18" s="43"/>
      <c r="BJ18" s="43"/>
      <c r="BK18" s="43"/>
      <c r="BL18" s="43"/>
      <c r="BM18" s="43">
        <v>48.74</v>
      </c>
      <c r="BN18" s="43"/>
      <c r="BO18" s="43">
        <v>146.12191999999999</v>
      </c>
      <c r="BP18" s="43"/>
      <c r="BQ18" s="43">
        <v>4.6870000000000003</v>
      </c>
      <c r="BR18" s="43">
        <v>131.91229000000001</v>
      </c>
      <c r="BS18" s="43">
        <v>15.925190000000001</v>
      </c>
      <c r="BT18" s="43"/>
      <c r="BU18" s="43"/>
      <c r="BV18" s="43">
        <v>3.85894</v>
      </c>
      <c r="BW18" s="43"/>
      <c r="BX18" s="43"/>
      <c r="BY18" s="43">
        <v>81.993949999999998</v>
      </c>
      <c r="BZ18" s="43">
        <v>24.507809999999999</v>
      </c>
      <c r="CA18" s="43"/>
      <c r="CB18" s="43">
        <v>0.58699999999999997</v>
      </c>
      <c r="CC18" s="43">
        <v>31.087789999999998</v>
      </c>
      <c r="CD18" s="43">
        <v>455.97178000000002</v>
      </c>
      <c r="CE18" s="43"/>
      <c r="CF18" s="43">
        <v>160.79769999999999</v>
      </c>
      <c r="CG18" s="43">
        <v>14.048</v>
      </c>
      <c r="CH18" s="43"/>
      <c r="CI18" s="43"/>
      <c r="CJ18" s="43">
        <v>17.649999999999999</v>
      </c>
      <c r="CK18" s="43">
        <v>4.8332199999999998</v>
      </c>
      <c r="CL18" s="43"/>
      <c r="CM18" s="43"/>
      <c r="CN18" s="43">
        <v>15.074859999999999</v>
      </c>
      <c r="CO18" s="43">
        <v>296.31</v>
      </c>
      <c r="CP18" s="43"/>
      <c r="CQ18" s="43">
        <v>39.378</v>
      </c>
      <c r="CR18" s="43"/>
      <c r="CS18" s="43">
        <v>24.013000000000002</v>
      </c>
    </row>
    <row r="19" spans="1:97" ht="15.6" x14ac:dyDescent="0.3">
      <c r="A19" s="1"/>
      <c r="B19" s="42" t="s">
        <v>772</v>
      </c>
      <c r="C19" s="43"/>
      <c r="D19" s="43"/>
      <c r="E19" s="43">
        <v>47.348190000000002</v>
      </c>
      <c r="F19" s="43">
        <v>11.946999999999999</v>
      </c>
      <c r="G19" s="43"/>
      <c r="H19" s="43"/>
      <c r="I19" s="43"/>
      <c r="J19" s="43"/>
      <c r="K19" s="43">
        <v>19.8066</v>
      </c>
      <c r="L19" s="43">
        <v>28.3734</v>
      </c>
      <c r="M19" s="43">
        <v>14.8886</v>
      </c>
      <c r="N19" s="43">
        <v>14.79</v>
      </c>
      <c r="O19" s="43">
        <v>32.357999999999997</v>
      </c>
      <c r="P19" s="43"/>
      <c r="Q19" s="43"/>
      <c r="R19" s="43">
        <v>36.616999999999997</v>
      </c>
      <c r="S19" s="43"/>
      <c r="T19" s="43">
        <v>47.901299999999999</v>
      </c>
      <c r="U19" s="43"/>
      <c r="V19" s="43">
        <v>9</v>
      </c>
      <c r="W19" s="43"/>
      <c r="X19" s="43">
        <v>151.79253</v>
      </c>
      <c r="Y19" s="43"/>
      <c r="Z19" s="43"/>
      <c r="AA19" s="43"/>
      <c r="AB19" s="43"/>
      <c r="AC19" s="43">
        <v>17.64</v>
      </c>
      <c r="AD19" s="43"/>
      <c r="AE19" s="43"/>
      <c r="AF19" s="43">
        <v>0.1</v>
      </c>
      <c r="AG19" s="43"/>
      <c r="AH19" s="43"/>
      <c r="AI19" s="43">
        <v>7.5427400000000002</v>
      </c>
      <c r="AJ19" s="43">
        <v>9.98</v>
      </c>
      <c r="AK19" s="43"/>
      <c r="AL19" s="43">
        <v>52.098770000000002</v>
      </c>
      <c r="AM19" s="43">
        <v>120.35276</v>
      </c>
      <c r="AN19" s="43">
        <v>27.210999999999999</v>
      </c>
      <c r="AO19" s="43">
        <v>1.54</v>
      </c>
      <c r="AP19" s="43">
        <v>130.34710000000001</v>
      </c>
      <c r="AQ19" s="43"/>
      <c r="AR19" s="43">
        <v>35.414999999999999</v>
      </c>
      <c r="AS19" s="43">
        <v>32.49</v>
      </c>
      <c r="AT19" s="43"/>
      <c r="AU19" s="43">
        <v>198.49029999999999</v>
      </c>
      <c r="AV19" s="43">
        <v>32.086579999999998</v>
      </c>
      <c r="AW19" s="43"/>
      <c r="AX19" s="43"/>
      <c r="AY19" s="43"/>
      <c r="AZ19" s="43"/>
      <c r="BA19" s="43"/>
      <c r="BB19" s="43">
        <v>70.91722</v>
      </c>
      <c r="BC19" s="43"/>
      <c r="BD19" s="43"/>
      <c r="BE19" s="43"/>
      <c r="BF19" s="43"/>
      <c r="BG19" s="43"/>
      <c r="BH19" s="43">
        <v>18.1629</v>
      </c>
      <c r="BI19" s="43"/>
      <c r="BJ19" s="43"/>
      <c r="BK19" s="43"/>
      <c r="BL19" s="43"/>
      <c r="BM19" s="43">
        <v>53.24</v>
      </c>
      <c r="BN19" s="43"/>
      <c r="BO19" s="43">
        <v>147.85676000000001</v>
      </c>
      <c r="BP19" s="43"/>
      <c r="BQ19" s="43">
        <v>4.6327999999999996</v>
      </c>
      <c r="BR19" s="43">
        <v>131.98877999999999</v>
      </c>
      <c r="BS19" s="43">
        <v>15.44394</v>
      </c>
      <c r="BT19" s="43"/>
      <c r="BU19" s="43"/>
      <c r="BV19" s="43">
        <v>3.6508500000000002</v>
      </c>
      <c r="BW19" s="43"/>
      <c r="BX19" s="43"/>
      <c r="BY19" s="43">
        <v>83.410290000000003</v>
      </c>
      <c r="BZ19" s="43">
        <v>24.496479999999998</v>
      </c>
      <c r="CA19" s="43"/>
      <c r="CB19" s="43">
        <v>0.55000000000000004</v>
      </c>
      <c r="CC19" s="43">
        <v>29.622019999999999</v>
      </c>
      <c r="CD19" s="43">
        <v>456.69243999999998</v>
      </c>
      <c r="CE19" s="43"/>
      <c r="CF19" s="43">
        <v>159.01840000000001</v>
      </c>
      <c r="CG19" s="43">
        <v>13.898</v>
      </c>
      <c r="CH19" s="43"/>
      <c r="CI19" s="43"/>
      <c r="CJ19" s="43">
        <v>16.82</v>
      </c>
      <c r="CK19" s="43">
        <v>4.4315600000000002</v>
      </c>
      <c r="CL19" s="43"/>
      <c r="CM19" s="43"/>
      <c r="CN19" s="43">
        <v>14.44234</v>
      </c>
      <c r="CO19" s="43">
        <v>295.99</v>
      </c>
      <c r="CP19" s="43"/>
      <c r="CQ19" s="43">
        <v>38.171999999999997</v>
      </c>
      <c r="CR19" s="43"/>
      <c r="CS19" s="43">
        <v>23.815000000000001</v>
      </c>
    </row>
    <row r="20" spans="1:97" ht="15.6" x14ac:dyDescent="0.3">
      <c r="A20" s="1"/>
      <c r="B20" s="42" t="s">
        <v>773</v>
      </c>
      <c r="C20" s="43"/>
      <c r="D20" s="43"/>
      <c r="E20" s="43">
        <v>48.294499999999999</v>
      </c>
      <c r="F20" s="43">
        <v>10.704000000000001</v>
      </c>
      <c r="G20" s="43"/>
      <c r="H20" s="43"/>
      <c r="I20" s="43"/>
      <c r="J20" s="43"/>
      <c r="K20" s="43">
        <v>20.162700000000001</v>
      </c>
      <c r="L20" s="43">
        <v>28.566099999999999</v>
      </c>
      <c r="M20" s="43">
        <v>14.617699999999999</v>
      </c>
      <c r="N20" s="43">
        <v>14.75</v>
      </c>
      <c r="O20" s="43">
        <v>32.985999999999997</v>
      </c>
      <c r="P20" s="43"/>
      <c r="Q20" s="43"/>
      <c r="R20" s="43">
        <v>36.33</v>
      </c>
      <c r="S20" s="43"/>
      <c r="T20" s="43">
        <v>47.436300000000003</v>
      </c>
      <c r="U20" s="43"/>
      <c r="V20" s="43">
        <v>9.1999999999999993</v>
      </c>
      <c r="W20" s="43"/>
      <c r="X20" s="43">
        <v>153.92457999999999</v>
      </c>
      <c r="Y20" s="43"/>
      <c r="Z20" s="43"/>
      <c r="AA20" s="43"/>
      <c r="AB20" s="43"/>
      <c r="AC20" s="43">
        <v>17.75</v>
      </c>
      <c r="AD20" s="43"/>
      <c r="AE20" s="43"/>
      <c r="AF20" s="43">
        <v>0.1</v>
      </c>
      <c r="AG20" s="43"/>
      <c r="AH20" s="43"/>
      <c r="AI20" s="43">
        <v>7.6195700000000004</v>
      </c>
      <c r="AJ20" s="43">
        <v>8.77</v>
      </c>
      <c r="AK20" s="43"/>
      <c r="AL20" s="43">
        <v>51.85284</v>
      </c>
      <c r="AM20" s="43">
        <v>115.50499000000001</v>
      </c>
      <c r="AN20" s="43">
        <v>24.286100000000001</v>
      </c>
      <c r="AO20" s="43">
        <v>0.55000000000000004</v>
      </c>
      <c r="AP20" s="43">
        <v>130.5197</v>
      </c>
      <c r="AQ20" s="43"/>
      <c r="AR20" s="43">
        <v>34.962000000000003</v>
      </c>
      <c r="AS20" s="43">
        <v>33.479999999999997</v>
      </c>
      <c r="AT20" s="43"/>
      <c r="AU20" s="43">
        <v>198.20173</v>
      </c>
      <c r="AV20" s="43">
        <v>31.846</v>
      </c>
      <c r="AW20" s="43"/>
      <c r="AX20" s="43"/>
      <c r="AY20" s="43"/>
      <c r="AZ20" s="43"/>
      <c r="BA20" s="43"/>
      <c r="BB20" s="43">
        <v>70.834249999999997</v>
      </c>
      <c r="BC20" s="43"/>
      <c r="BD20" s="43"/>
      <c r="BE20" s="43"/>
      <c r="BF20" s="43"/>
      <c r="BG20" s="43"/>
      <c r="BH20" s="43">
        <v>18.318930000000002</v>
      </c>
      <c r="BI20" s="43"/>
      <c r="BJ20" s="43"/>
      <c r="BK20" s="43"/>
      <c r="BL20" s="43"/>
      <c r="BM20" s="43">
        <v>57.21</v>
      </c>
      <c r="BN20" s="43"/>
      <c r="BO20" s="43">
        <v>149.13059000000001</v>
      </c>
      <c r="BP20" s="43"/>
      <c r="BQ20" s="43">
        <v>4.5788000000000002</v>
      </c>
      <c r="BR20" s="43">
        <v>130.18152000000001</v>
      </c>
      <c r="BS20" s="43">
        <v>14.88462</v>
      </c>
      <c r="BT20" s="43"/>
      <c r="BU20" s="43"/>
      <c r="BV20" s="43">
        <v>3.6075599999999999</v>
      </c>
      <c r="BW20" s="43"/>
      <c r="BX20" s="43"/>
      <c r="BY20" s="43">
        <v>84.110799999999998</v>
      </c>
      <c r="BZ20" s="43">
        <v>24.516570000000002</v>
      </c>
      <c r="CA20" s="43"/>
      <c r="CB20" s="43">
        <v>0.59299999999999997</v>
      </c>
      <c r="CC20" s="43">
        <v>28.537189999999999</v>
      </c>
      <c r="CD20" s="43">
        <v>451.45988999999997</v>
      </c>
      <c r="CE20" s="43"/>
      <c r="CF20" s="43">
        <v>151.3639</v>
      </c>
      <c r="CG20" s="43">
        <v>13.624000000000001</v>
      </c>
      <c r="CH20" s="43"/>
      <c r="CI20" s="43"/>
      <c r="CJ20" s="43">
        <v>16.57</v>
      </c>
      <c r="CK20" s="43">
        <v>4.3883000000000001</v>
      </c>
      <c r="CL20" s="43"/>
      <c r="CM20" s="43"/>
      <c r="CN20" s="43">
        <v>14.504479999999999</v>
      </c>
      <c r="CO20" s="43">
        <v>293.67</v>
      </c>
      <c r="CP20" s="43"/>
      <c r="CQ20" s="43">
        <v>29.135999999999999</v>
      </c>
      <c r="CR20" s="43"/>
      <c r="CS20" s="43">
        <v>23.423999999999999</v>
      </c>
    </row>
    <row r="21" spans="1:97" ht="15.6" x14ac:dyDescent="0.3">
      <c r="A21" s="1"/>
      <c r="B21" s="42" t="s">
        <v>774</v>
      </c>
      <c r="C21" s="43"/>
      <c r="D21" s="43"/>
      <c r="E21" s="43">
        <v>46.188229999999997</v>
      </c>
      <c r="F21" s="43">
        <v>11.345000000000001</v>
      </c>
      <c r="G21" s="43"/>
      <c r="H21" s="43"/>
      <c r="I21" s="43"/>
      <c r="J21" s="43"/>
      <c r="K21" s="43">
        <v>20.382400000000001</v>
      </c>
      <c r="L21" s="43">
        <v>29.3066</v>
      </c>
      <c r="M21" s="43">
        <v>12.245799999999999</v>
      </c>
      <c r="N21" s="43">
        <v>14.93</v>
      </c>
      <c r="O21" s="43">
        <v>32.253999999999998</v>
      </c>
      <c r="P21" s="43"/>
      <c r="Q21" s="43"/>
      <c r="R21" s="43">
        <v>35.423999999999999</v>
      </c>
      <c r="S21" s="43"/>
      <c r="T21" s="43">
        <v>35.649099999999997</v>
      </c>
      <c r="U21" s="43"/>
      <c r="V21" s="43">
        <v>9.4</v>
      </c>
      <c r="W21" s="43"/>
      <c r="X21" s="43">
        <v>132.46110999999999</v>
      </c>
      <c r="Y21" s="43"/>
      <c r="Z21" s="43"/>
      <c r="AA21" s="43"/>
      <c r="AB21" s="43"/>
      <c r="AC21" s="43">
        <v>17.170000000000002</v>
      </c>
      <c r="AD21" s="43"/>
      <c r="AE21" s="43"/>
      <c r="AF21" s="43">
        <v>0.5</v>
      </c>
      <c r="AG21" s="43"/>
      <c r="AH21" s="43"/>
      <c r="AI21" s="43">
        <v>7.7720799999999999</v>
      </c>
      <c r="AJ21" s="43">
        <v>7.18</v>
      </c>
      <c r="AK21" s="43"/>
      <c r="AL21" s="43">
        <v>46.703530000000001</v>
      </c>
      <c r="AM21" s="43">
        <v>114.95621</v>
      </c>
      <c r="AN21" s="43">
        <v>25.9849</v>
      </c>
      <c r="AO21" s="43">
        <v>0.91</v>
      </c>
      <c r="AP21" s="43">
        <v>128.51490000000001</v>
      </c>
      <c r="AQ21" s="43"/>
      <c r="AR21" s="43">
        <v>32.701999999999998</v>
      </c>
      <c r="AS21" s="43">
        <v>33.950000000000003</v>
      </c>
      <c r="AT21" s="43"/>
      <c r="AU21" s="43">
        <v>197.6729</v>
      </c>
      <c r="AV21" s="43">
        <v>30.965920000000001</v>
      </c>
      <c r="AW21" s="43"/>
      <c r="AX21" s="43"/>
      <c r="AY21" s="43"/>
      <c r="AZ21" s="43"/>
      <c r="BA21" s="43"/>
      <c r="BB21" s="43">
        <v>70.654359999999997</v>
      </c>
      <c r="BC21" s="43"/>
      <c r="BD21" s="43"/>
      <c r="BE21" s="43"/>
      <c r="BF21" s="43"/>
      <c r="BG21" s="43"/>
      <c r="BH21" s="43">
        <v>17.962599999999998</v>
      </c>
      <c r="BI21" s="43"/>
      <c r="BJ21" s="43"/>
      <c r="BK21" s="43"/>
      <c r="BL21" s="43"/>
      <c r="BM21" s="43">
        <v>58.64</v>
      </c>
      <c r="BN21" s="43"/>
      <c r="BO21" s="43">
        <v>146.35198</v>
      </c>
      <c r="BP21" s="43"/>
      <c r="BQ21" s="43">
        <v>4.3860000000000001</v>
      </c>
      <c r="BR21" s="43">
        <v>123.74223000000001</v>
      </c>
      <c r="BS21" s="43">
        <v>13.06696</v>
      </c>
      <c r="BT21" s="43"/>
      <c r="BU21" s="43"/>
      <c r="BV21" s="43">
        <v>3.8024800000000001</v>
      </c>
      <c r="BW21" s="43"/>
      <c r="BX21" s="43"/>
      <c r="BY21" s="43">
        <v>84.193179999999998</v>
      </c>
      <c r="BZ21" s="43">
        <v>24.529070000000001</v>
      </c>
      <c r="CA21" s="43"/>
      <c r="CB21" s="43">
        <v>0.57299999999999995</v>
      </c>
      <c r="CC21" s="43">
        <v>28.249479999999998</v>
      </c>
      <c r="CD21" s="43">
        <v>448.22113999999999</v>
      </c>
      <c r="CE21" s="43"/>
      <c r="CF21" s="43">
        <v>153.19110000000001</v>
      </c>
      <c r="CG21" s="43">
        <v>13.385</v>
      </c>
      <c r="CH21" s="43"/>
      <c r="CI21" s="43"/>
      <c r="CJ21" s="43">
        <v>15.3</v>
      </c>
      <c r="CK21" s="43">
        <v>4.3270799999999996</v>
      </c>
      <c r="CL21" s="43"/>
      <c r="CM21" s="43"/>
      <c r="CN21" s="43">
        <v>13.700519999999999</v>
      </c>
      <c r="CO21" s="43">
        <v>286.62</v>
      </c>
      <c r="CP21" s="43"/>
      <c r="CQ21" s="43">
        <v>25.300999999999998</v>
      </c>
      <c r="CR21" s="43"/>
      <c r="CS21" s="43">
        <v>23.094000000000001</v>
      </c>
    </row>
    <row r="22" spans="1:97" ht="15.6" x14ac:dyDescent="0.3">
      <c r="A22" s="1"/>
      <c r="B22" s="42" t="s">
        <v>775</v>
      </c>
      <c r="C22" s="43"/>
      <c r="D22" s="43"/>
      <c r="E22" s="43">
        <v>41.600239999999999</v>
      </c>
      <c r="F22" s="43">
        <v>12.324</v>
      </c>
      <c r="G22" s="43"/>
      <c r="H22" s="43"/>
      <c r="I22" s="43"/>
      <c r="J22" s="43"/>
      <c r="K22" s="43">
        <v>19.947900000000001</v>
      </c>
      <c r="L22" s="43">
        <v>29.234999999999999</v>
      </c>
      <c r="M22" s="43">
        <v>11.4079</v>
      </c>
      <c r="N22" s="43">
        <v>15.2</v>
      </c>
      <c r="O22" s="43">
        <v>32.4</v>
      </c>
      <c r="P22" s="43"/>
      <c r="Q22" s="43"/>
      <c r="R22" s="43">
        <v>35.637999999999998</v>
      </c>
      <c r="S22" s="43"/>
      <c r="T22" s="43">
        <v>38.741700000000002</v>
      </c>
      <c r="U22" s="43"/>
      <c r="V22" s="43">
        <v>8.6999999999999993</v>
      </c>
      <c r="W22" s="43"/>
      <c r="X22" s="43">
        <v>114.21051</v>
      </c>
      <c r="Y22" s="43"/>
      <c r="Z22" s="43"/>
      <c r="AA22" s="43"/>
      <c r="AB22" s="43"/>
      <c r="AC22" s="43">
        <v>17.690000000000001</v>
      </c>
      <c r="AD22" s="43"/>
      <c r="AE22" s="43"/>
      <c r="AF22" s="43">
        <v>0.4</v>
      </c>
      <c r="AG22" s="43"/>
      <c r="AH22" s="43"/>
      <c r="AI22" s="43">
        <v>7.7231500000000004</v>
      </c>
      <c r="AJ22" s="43">
        <v>6.13</v>
      </c>
      <c r="AK22" s="43"/>
      <c r="AL22" s="43">
        <v>51.028239999999997</v>
      </c>
      <c r="AM22" s="43">
        <v>114.45114</v>
      </c>
      <c r="AN22" s="43">
        <v>27.392499999999998</v>
      </c>
      <c r="AO22" s="43">
        <v>0.73</v>
      </c>
      <c r="AP22" s="43">
        <v>126.8717</v>
      </c>
      <c r="AQ22" s="43"/>
      <c r="AR22" s="43">
        <v>32.871000000000002</v>
      </c>
      <c r="AS22" s="43">
        <v>34.270000000000003</v>
      </c>
      <c r="AT22" s="43"/>
      <c r="AU22" s="43">
        <v>197.2003</v>
      </c>
      <c r="AV22" s="43">
        <v>31.07949</v>
      </c>
      <c r="AW22" s="43"/>
      <c r="AX22" s="43"/>
      <c r="AY22" s="43"/>
      <c r="AZ22" s="43"/>
      <c r="BA22" s="43"/>
      <c r="BB22" s="43">
        <v>70.574399999999997</v>
      </c>
      <c r="BC22" s="43"/>
      <c r="BD22" s="43"/>
      <c r="BE22" s="43"/>
      <c r="BF22" s="43"/>
      <c r="BG22" s="43"/>
      <c r="BH22" s="43">
        <v>17.529689999999999</v>
      </c>
      <c r="BI22" s="43"/>
      <c r="BJ22" s="43"/>
      <c r="BK22" s="43"/>
      <c r="BL22" s="43"/>
      <c r="BM22" s="43">
        <v>59.34</v>
      </c>
      <c r="BN22" s="43"/>
      <c r="BO22" s="43">
        <v>145.90061</v>
      </c>
      <c r="BP22" s="43"/>
      <c r="BQ22" s="43">
        <v>4.6565000000000003</v>
      </c>
      <c r="BR22" s="43">
        <v>126.55835999999999</v>
      </c>
      <c r="BS22" s="43">
        <v>13.410310000000001</v>
      </c>
      <c r="BT22" s="43"/>
      <c r="BU22" s="43"/>
      <c r="BV22" s="43">
        <v>3.7307000000000001</v>
      </c>
      <c r="BW22" s="43"/>
      <c r="BX22" s="43"/>
      <c r="BY22" s="43">
        <v>84.554590000000005</v>
      </c>
      <c r="BZ22" s="43">
        <v>24.547879999999999</v>
      </c>
      <c r="CA22" s="43"/>
      <c r="CB22" s="43">
        <v>0.56200000000000006</v>
      </c>
      <c r="CC22" s="43">
        <v>28.954640000000001</v>
      </c>
      <c r="CD22" s="43">
        <v>429.75864000000001</v>
      </c>
      <c r="CE22" s="43"/>
      <c r="CF22" s="43">
        <v>150.38499999999999</v>
      </c>
      <c r="CG22" s="43">
        <v>13.307</v>
      </c>
      <c r="CH22" s="43"/>
      <c r="CI22" s="43"/>
      <c r="CJ22" s="43">
        <v>14.82</v>
      </c>
      <c r="CK22" s="43">
        <v>4.3281599999999996</v>
      </c>
      <c r="CL22" s="43"/>
      <c r="CM22" s="43"/>
      <c r="CN22" s="43">
        <v>13.73986</v>
      </c>
      <c r="CO22" s="43">
        <v>270.82</v>
      </c>
      <c r="CP22" s="43"/>
      <c r="CQ22" s="43">
        <v>25.058</v>
      </c>
      <c r="CR22" s="43"/>
      <c r="CS22" s="43">
        <v>19.95</v>
      </c>
    </row>
    <row r="23" spans="1:97" ht="15.6" x14ac:dyDescent="0.3">
      <c r="A23" s="1"/>
      <c r="B23" s="42" t="s">
        <v>776</v>
      </c>
      <c r="C23" s="43"/>
      <c r="D23" s="43"/>
      <c r="E23" s="43">
        <v>41.634189999999997</v>
      </c>
      <c r="F23" s="43">
        <v>13.32</v>
      </c>
      <c r="G23" s="43"/>
      <c r="H23" s="43"/>
      <c r="I23" s="43"/>
      <c r="J23" s="43"/>
      <c r="K23" s="43">
        <v>19.986699999999999</v>
      </c>
      <c r="L23" s="43">
        <v>29.500900000000001</v>
      </c>
      <c r="M23" s="43">
        <v>11.651199999999999</v>
      </c>
      <c r="N23" s="43">
        <v>14.78</v>
      </c>
      <c r="O23" s="43">
        <v>32.411999999999999</v>
      </c>
      <c r="P23" s="43"/>
      <c r="Q23" s="43"/>
      <c r="R23" s="43">
        <v>36.143999999999998</v>
      </c>
      <c r="S23" s="43"/>
      <c r="T23" s="43">
        <v>49.269100000000002</v>
      </c>
      <c r="U23" s="43"/>
      <c r="V23" s="43">
        <v>8.3000000000000007</v>
      </c>
      <c r="W23" s="43"/>
      <c r="X23" s="43">
        <v>113.33318</v>
      </c>
      <c r="Y23" s="43"/>
      <c r="Z23" s="43"/>
      <c r="AA23" s="43"/>
      <c r="AB23" s="43"/>
      <c r="AC23" s="43">
        <v>17.13</v>
      </c>
      <c r="AD23" s="43"/>
      <c r="AE23" s="43"/>
      <c r="AF23" s="43">
        <v>0.2</v>
      </c>
      <c r="AG23" s="43"/>
      <c r="AH23" s="43"/>
      <c r="AI23" s="43">
        <v>7.5994299999999999</v>
      </c>
      <c r="AJ23" s="43">
        <v>5.86</v>
      </c>
      <c r="AK23" s="43"/>
      <c r="AL23" s="43">
        <v>53.108809999999998</v>
      </c>
      <c r="AM23" s="43">
        <v>112.98824999999999</v>
      </c>
      <c r="AN23" s="43">
        <v>28.342199999999998</v>
      </c>
      <c r="AO23" s="43">
        <v>0.73</v>
      </c>
      <c r="AP23" s="43">
        <v>124.3125</v>
      </c>
      <c r="AQ23" s="43"/>
      <c r="AR23" s="43">
        <v>35.287999999999997</v>
      </c>
      <c r="AS23" s="43">
        <v>35.17</v>
      </c>
      <c r="AT23" s="43"/>
      <c r="AU23" s="43">
        <v>196.39955</v>
      </c>
      <c r="AV23" s="43">
        <v>31.704170000000001</v>
      </c>
      <c r="AW23" s="43"/>
      <c r="AX23" s="43"/>
      <c r="AY23" s="43"/>
      <c r="AZ23" s="43"/>
      <c r="BA23" s="43"/>
      <c r="BB23" s="43">
        <v>69.860600000000005</v>
      </c>
      <c r="BC23" s="43"/>
      <c r="BD23" s="43"/>
      <c r="BE23" s="43"/>
      <c r="BF23" s="43"/>
      <c r="BG23" s="43"/>
      <c r="BH23" s="43">
        <v>17.72504</v>
      </c>
      <c r="BI23" s="43"/>
      <c r="BJ23" s="43"/>
      <c r="BK23" s="43"/>
      <c r="BL23" s="43"/>
      <c r="BM23" s="43">
        <v>58.66</v>
      </c>
      <c r="BN23" s="43"/>
      <c r="BO23" s="43">
        <v>146.33378999999999</v>
      </c>
      <c r="BP23" s="43"/>
      <c r="BQ23" s="43">
        <v>4.5890000000000004</v>
      </c>
      <c r="BR23" s="43">
        <v>128.72970000000001</v>
      </c>
      <c r="BS23" s="43">
        <v>13.64461</v>
      </c>
      <c r="BT23" s="43"/>
      <c r="BU23" s="43"/>
      <c r="BV23" s="43">
        <v>3.7307000000000001</v>
      </c>
      <c r="BW23" s="43"/>
      <c r="BX23" s="43"/>
      <c r="BY23" s="43">
        <v>84.321340000000006</v>
      </c>
      <c r="BZ23" s="43">
        <v>24.564499999999999</v>
      </c>
      <c r="CA23" s="43"/>
      <c r="CB23" s="43">
        <v>0.56399999999999995</v>
      </c>
      <c r="CC23" s="43">
        <v>29.58286</v>
      </c>
      <c r="CD23" s="43">
        <v>382.13769000000002</v>
      </c>
      <c r="CE23" s="43"/>
      <c r="CF23" s="43">
        <v>160.18469999999999</v>
      </c>
      <c r="CG23" s="43">
        <v>13.404999999999999</v>
      </c>
      <c r="CH23" s="43"/>
      <c r="CI23" s="43"/>
      <c r="CJ23" s="43">
        <v>14.76</v>
      </c>
      <c r="CK23" s="43">
        <v>4.3166200000000003</v>
      </c>
      <c r="CL23" s="43"/>
      <c r="CM23" s="43"/>
      <c r="CN23" s="43">
        <v>13.837759999999999</v>
      </c>
      <c r="CO23" s="43">
        <v>275.02</v>
      </c>
      <c r="CP23" s="43"/>
      <c r="CQ23" s="43">
        <v>24.079000000000001</v>
      </c>
      <c r="CR23" s="43"/>
      <c r="CS23" s="43">
        <v>16.317</v>
      </c>
    </row>
    <row r="24" spans="1:97" ht="15.6" x14ac:dyDescent="0.3">
      <c r="A24" s="1"/>
      <c r="B24" s="42" t="s">
        <v>777</v>
      </c>
      <c r="C24" s="43"/>
      <c r="D24" s="43"/>
      <c r="E24" s="43">
        <v>40.849739999999997</v>
      </c>
      <c r="F24" s="43">
        <v>14.151999999999999</v>
      </c>
      <c r="G24" s="43"/>
      <c r="H24" s="43"/>
      <c r="I24" s="43"/>
      <c r="J24" s="43"/>
      <c r="K24" s="43">
        <v>19.702000000000002</v>
      </c>
      <c r="L24" s="43">
        <v>29.175699999999999</v>
      </c>
      <c r="M24" s="43">
        <v>11.632400000000001</v>
      </c>
      <c r="N24" s="43">
        <v>14.92</v>
      </c>
      <c r="O24" s="43">
        <v>31.382000000000001</v>
      </c>
      <c r="P24" s="43"/>
      <c r="Q24" s="43"/>
      <c r="R24" s="43">
        <v>35.933999999999997</v>
      </c>
      <c r="S24" s="43"/>
      <c r="T24" s="43">
        <v>32.346800000000002</v>
      </c>
      <c r="U24" s="43"/>
      <c r="V24" s="43">
        <v>8</v>
      </c>
      <c r="W24" s="43"/>
      <c r="X24" s="43">
        <v>95.211240000000004</v>
      </c>
      <c r="Y24" s="43"/>
      <c r="Z24" s="43"/>
      <c r="AA24" s="43"/>
      <c r="AB24" s="43"/>
      <c r="AC24" s="43">
        <v>16.62</v>
      </c>
      <c r="AD24" s="43"/>
      <c r="AE24" s="43"/>
      <c r="AF24" s="43">
        <v>0.3</v>
      </c>
      <c r="AG24" s="43"/>
      <c r="AH24" s="43"/>
      <c r="AI24" s="43">
        <v>7.7957299999999998</v>
      </c>
      <c r="AJ24" s="43">
        <v>5.74</v>
      </c>
      <c r="AK24" s="43"/>
      <c r="AL24" s="43">
        <v>53.451439999999998</v>
      </c>
      <c r="AM24" s="43">
        <v>118.60126</v>
      </c>
      <c r="AN24" s="43">
        <v>27.985900000000001</v>
      </c>
      <c r="AO24" s="43">
        <v>0.72</v>
      </c>
      <c r="AP24" s="43">
        <v>129.5883</v>
      </c>
      <c r="AQ24" s="43"/>
      <c r="AR24" s="43">
        <v>36.024000000000001</v>
      </c>
      <c r="AS24" s="43">
        <v>34.76</v>
      </c>
      <c r="AT24" s="43"/>
      <c r="AU24" s="43">
        <v>197.50066000000001</v>
      </c>
      <c r="AV24" s="43">
        <v>32.283810000000003</v>
      </c>
      <c r="AW24" s="43"/>
      <c r="AX24" s="43"/>
      <c r="AY24" s="43"/>
      <c r="AZ24" s="43"/>
      <c r="BA24" s="43"/>
      <c r="BB24" s="43">
        <v>70.55829</v>
      </c>
      <c r="BC24" s="43"/>
      <c r="BD24" s="43"/>
      <c r="BE24" s="43"/>
      <c r="BF24" s="43"/>
      <c r="BG24" s="43"/>
      <c r="BH24" s="43">
        <v>17.53584</v>
      </c>
      <c r="BI24" s="43"/>
      <c r="BJ24" s="43"/>
      <c r="BK24" s="43"/>
      <c r="BL24" s="43"/>
      <c r="BM24" s="43">
        <v>55.65</v>
      </c>
      <c r="BN24" s="43"/>
      <c r="BO24" s="43">
        <v>144.95568</v>
      </c>
      <c r="BP24" s="43"/>
      <c r="BQ24" s="43">
        <v>4.6158999999999999</v>
      </c>
      <c r="BR24" s="43">
        <v>126.46641</v>
      </c>
      <c r="BS24" s="43">
        <v>13.859</v>
      </c>
      <c r="BT24" s="43"/>
      <c r="BU24" s="43"/>
      <c r="BV24" s="43">
        <v>3.87202</v>
      </c>
      <c r="BW24" s="43"/>
      <c r="BX24" s="43"/>
      <c r="BY24" s="43">
        <v>83.355559999999997</v>
      </c>
      <c r="BZ24" s="43">
        <v>24.546230000000001</v>
      </c>
      <c r="CA24" s="43"/>
      <c r="CB24" s="43">
        <v>0.56499999999999995</v>
      </c>
      <c r="CC24" s="43">
        <v>30.06831</v>
      </c>
      <c r="CD24" s="43">
        <v>381.89501999999999</v>
      </c>
      <c r="CE24" s="43"/>
      <c r="CF24" s="43">
        <v>156.14940000000001</v>
      </c>
      <c r="CG24" s="43">
        <v>13.016</v>
      </c>
      <c r="CH24" s="43"/>
      <c r="CI24" s="43"/>
      <c r="CJ24" s="43">
        <v>15.73</v>
      </c>
      <c r="CK24" s="43">
        <v>4.4152300000000002</v>
      </c>
      <c r="CL24" s="43"/>
      <c r="CM24" s="43"/>
      <c r="CN24" s="43">
        <v>14.279030000000001</v>
      </c>
      <c r="CO24" s="43">
        <v>283.39999999999998</v>
      </c>
      <c r="CP24" s="43"/>
      <c r="CQ24" s="43">
        <v>21.591000000000001</v>
      </c>
      <c r="CR24" s="43"/>
      <c r="CS24" s="43">
        <v>12.385</v>
      </c>
    </row>
    <row r="25" spans="1:97" ht="15.6" x14ac:dyDescent="0.3">
      <c r="A25" s="1"/>
      <c r="B25" s="42" t="s">
        <v>778</v>
      </c>
      <c r="C25" s="43"/>
      <c r="D25" s="43"/>
      <c r="E25" s="43">
        <v>41.889780000000002</v>
      </c>
      <c r="F25" s="43">
        <v>14.167</v>
      </c>
      <c r="G25" s="43"/>
      <c r="H25" s="43"/>
      <c r="I25" s="43"/>
      <c r="J25" s="43"/>
      <c r="K25" s="43">
        <v>20.3858</v>
      </c>
      <c r="L25" s="43">
        <v>29.641300000000001</v>
      </c>
      <c r="M25" s="43">
        <v>11.166499999999999</v>
      </c>
      <c r="N25" s="43">
        <v>14.96</v>
      </c>
      <c r="O25" s="43">
        <v>30.79</v>
      </c>
      <c r="P25" s="43"/>
      <c r="Q25" s="43"/>
      <c r="R25" s="43">
        <v>35.796999999999997</v>
      </c>
      <c r="S25" s="43"/>
      <c r="T25" s="43">
        <v>50.308500000000002</v>
      </c>
      <c r="U25" s="43"/>
      <c r="V25" s="43">
        <v>7.9</v>
      </c>
      <c r="W25" s="43"/>
      <c r="X25" s="43">
        <v>135.48654999999999</v>
      </c>
      <c r="Y25" s="43"/>
      <c r="Z25" s="43"/>
      <c r="AA25" s="43"/>
      <c r="AB25" s="43"/>
      <c r="AC25" s="43">
        <v>16.489999999999998</v>
      </c>
      <c r="AD25" s="43"/>
      <c r="AE25" s="43"/>
      <c r="AF25" s="43">
        <v>0.3</v>
      </c>
      <c r="AG25" s="43"/>
      <c r="AH25" s="43"/>
      <c r="AI25" s="43">
        <v>7.4286000000000003</v>
      </c>
      <c r="AJ25" s="43">
        <v>5.91</v>
      </c>
      <c r="AK25" s="43"/>
      <c r="AL25" s="43">
        <v>52.950940000000003</v>
      </c>
      <c r="AM25" s="43">
        <v>119.51843</v>
      </c>
      <c r="AN25" s="43">
        <v>27.417300000000001</v>
      </c>
      <c r="AO25" s="43">
        <v>0.63</v>
      </c>
      <c r="AP25" s="43">
        <v>129.5873</v>
      </c>
      <c r="AQ25" s="43"/>
      <c r="AR25" s="43">
        <v>35.823999999999998</v>
      </c>
      <c r="AS25" s="43">
        <v>34.68</v>
      </c>
      <c r="AT25" s="43"/>
      <c r="AU25" s="43">
        <v>197.35684000000001</v>
      </c>
      <c r="AV25" s="43">
        <v>33.093699999999998</v>
      </c>
      <c r="AW25" s="43"/>
      <c r="AX25" s="43"/>
      <c r="AY25" s="43"/>
      <c r="AZ25" s="43"/>
      <c r="BA25" s="43"/>
      <c r="BB25" s="43">
        <v>70.322379999999995</v>
      </c>
      <c r="BC25" s="43"/>
      <c r="BD25" s="43"/>
      <c r="BE25" s="43"/>
      <c r="BF25" s="43"/>
      <c r="BG25" s="43"/>
      <c r="BH25" s="43">
        <v>17.770520000000001</v>
      </c>
      <c r="BI25" s="43"/>
      <c r="BJ25" s="43"/>
      <c r="BK25" s="43"/>
      <c r="BL25" s="43"/>
      <c r="BM25" s="43">
        <v>58.39</v>
      </c>
      <c r="BN25" s="43"/>
      <c r="BO25" s="43">
        <v>146.55590000000001</v>
      </c>
      <c r="BP25" s="43"/>
      <c r="BQ25" s="43">
        <v>4.5464000000000002</v>
      </c>
      <c r="BR25" s="43">
        <v>128.95089999999999</v>
      </c>
      <c r="BS25" s="43">
        <v>14.765499999999999</v>
      </c>
      <c r="BT25" s="43"/>
      <c r="BU25" s="43"/>
      <c r="BV25" s="43">
        <v>3.9659300000000002</v>
      </c>
      <c r="BW25" s="43"/>
      <c r="BX25" s="43"/>
      <c r="BY25" s="43">
        <v>82.85445</v>
      </c>
      <c r="BZ25" s="43">
        <v>24.55142</v>
      </c>
      <c r="CA25" s="43"/>
      <c r="CB25" s="43">
        <v>0.57599999999999996</v>
      </c>
      <c r="CC25" s="43">
        <v>30.089510000000001</v>
      </c>
      <c r="CD25" s="43">
        <v>434.14569</v>
      </c>
      <c r="CE25" s="43"/>
      <c r="CF25" s="43">
        <v>154.9666</v>
      </c>
      <c r="CG25" s="43">
        <v>12.824999999999999</v>
      </c>
      <c r="CH25" s="43"/>
      <c r="CI25" s="43"/>
      <c r="CJ25" s="43">
        <v>16.13</v>
      </c>
      <c r="CK25" s="43">
        <v>4.5102200000000003</v>
      </c>
      <c r="CL25" s="43"/>
      <c r="CM25" s="43"/>
      <c r="CN25" s="43">
        <v>14.45429</v>
      </c>
      <c r="CO25" s="43">
        <v>285.02999999999997</v>
      </c>
      <c r="CP25" s="43"/>
      <c r="CQ25" s="43">
        <v>21.256</v>
      </c>
      <c r="CR25" s="43"/>
      <c r="CS25" s="43">
        <v>9.1720000000000006</v>
      </c>
    </row>
    <row r="26" spans="1:97" ht="15.6" x14ac:dyDescent="0.3">
      <c r="A26" s="1"/>
      <c r="B26" s="42" t="s">
        <v>779</v>
      </c>
      <c r="C26" s="43"/>
      <c r="D26" s="43"/>
      <c r="E26" s="43">
        <v>42.007399999999997</v>
      </c>
      <c r="F26" s="43">
        <v>14.11</v>
      </c>
      <c r="G26" s="43"/>
      <c r="H26" s="43"/>
      <c r="I26" s="43"/>
      <c r="J26" s="43"/>
      <c r="K26" s="43">
        <v>20.495000000000001</v>
      </c>
      <c r="L26" s="43">
        <v>28.970500000000001</v>
      </c>
      <c r="M26" s="43">
        <v>10.849299999999999</v>
      </c>
      <c r="N26" s="43">
        <v>14.49</v>
      </c>
      <c r="O26" s="43">
        <v>31.256</v>
      </c>
      <c r="P26" s="43"/>
      <c r="Q26" s="43"/>
      <c r="R26" s="43">
        <v>35.962000000000003</v>
      </c>
      <c r="S26" s="43"/>
      <c r="T26" s="43">
        <v>34.914099999999998</v>
      </c>
      <c r="U26" s="43"/>
      <c r="V26" s="43">
        <v>8.3000000000000007</v>
      </c>
      <c r="W26" s="43"/>
      <c r="X26" s="43">
        <v>144.14897999999999</v>
      </c>
      <c r="Y26" s="43"/>
      <c r="Z26" s="43"/>
      <c r="AA26" s="43"/>
      <c r="AB26" s="43"/>
      <c r="AC26" s="43">
        <v>17.37</v>
      </c>
      <c r="AD26" s="43"/>
      <c r="AE26" s="43"/>
      <c r="AF26" s="43">
        <v>0.3</v>
      </c>
      <c r="AG26" s="43"/>
      <c r="AH26" s="43"/>
      <c r="AI26" s="43">
        <v>7.1859900000000003</v>
      </c>
      <c r="AJ26" s="43">
        <v>6.46</v>
      </c>
      <c r="AK26" s="43"/>
      <c r="AL26" s="43">
        <v>51.868670000000002</v>
      </c>
      <c r="AM26" s="43">
        <v>117.9817</v>
      </c>
      <c r="AN26" s="43">
        <v>26.993200000000002</v>
      </c>
      <c r="AO26" s="43">
        <v>0.44</v>
      </c>
      <c r="AP26" s="43">
        <v>127.7033</v>
      </c>
      <c r="AQ26" s="43"/>
      <c r="AR26" s="43">
        <v>35.677</v>
      </c>
      <c r="AS26" s="43">
        <v>35.340000000000003</v>
      </c>
      <c r="AT26" s="43"/>
      <c r="AU26" s="43">
        <v>197.46691000000001</v>
      </c>
      <c r="AV26" s="43">
        <v>34.531289999999998</v>
      </c>
      <c r="AW26" s="43"/>
      <c r="AX26" s="43"/>
      <c r="AY26" s="43"/>
      <c r="AZ26" s="43"/>
      <c r="BA26" s="43"/>
      <c r="BB26" s="43">
        <v>70.317750000000004</v>
      </c>
      <c r="BC26" s="43"/>
      <c r="BD26" s="43"/>
      <c r="BE26" s="43"/>
      <c r="BF26" s="43"/>
      <c r="BG26" s="43"/>
      <c r="BH26" s="43">
        <v>17.7</v>
      </c>
      <c r="BI26" s="43"/>
      <c r="BJ26" s="43"/>
      <c r="BK26" s="43"/>
      <c r="BL26" s="43"/>
      <c r="BM26" s="43">
        <v>58.34</v>
      </c>
      <c r="BN26" s="43"/>
      <c r="BO26" s="43">
        <v>145.53619</v>
      </c>
      <c r="BP26" s="43"/>
      <c r="BQ26" s="43">
        <v>4.6932999999999998</v>
      </c>
      <c r="BR26" s="43">
        <v>128.12121999999999</v>
      </c>
      <c r="BS26" s="43">
        <v>15.269130000000001</v>
      </c>
      <c r="BT26" s="43"/>
      <c r="BU26" s="43"/>
      <c r="BV26" s="43">
        <v>4.0273599999999998</v>
      </c>
      <c r="BW26" s="43"/>
      <c r="BX26" s="43"/>
      <c r="BY26" s="43">
        <v>83.559550000000002</v>
      </c>
      <c r="BZ26" s="43">
        <v>24.427340000000001</v>
      </c>
      <c r="CA26" s="43"/>
      <c r="CB26" s="43">
        <v>0.56399999999999995</v>
      </c>
      <c r="CC26" s="43">
        <v>32.018380000000001</v>
      </c>
      <c r="CD26" s="43">
        <v>453.66701</v>
      </c>
      <c r="CE26" s="43"/>
      <c r="CF26" s="43">
        <v>152.4496</v>
      </c>
      <c r="CG26" s="43">
        <v>13.041</v>
      </c>
      <c r="CH26" s="43"/>
      <c r="CI26" s="43"/>
      <c r="CJ26" s="43">
        <v>16.350000000000001</v>
      </c>
      <c r="CK26" s="43">
        <v>4.5788099999999998</v>
      </c>
      <c r="CL26" s="43"/>
      <c r="CM26" s="43"/>
      <c r="CN26" s="43">
        <v>14.91849</v>
      </c>
      <c r="CO26" s="43">
        <v>290.67</v>
      </c>
      <c r="CP26" s="43"/>
      <c r="CQ26" s="43">
        <v>21.373999999999999</v>
      </c>
      <c r="CR26" s="43"/>
      <c r="CS26" s="43">
        <v>8.2319999999999993</v>
      </c>
    </row>
    <row r="27" spans="1:97" ht="15.6" x14ac:dyDescent="0.3">
      <c r="A27" s="1"/>
      <c r="B27" s="42" t="s">
        <v>780</v>
      </c>
      <c r="C27" s="43"/>
      <c r="D27" s="43"/>
      <c r="E27" s="43">
        <v>42.496040000000001</v>
      </c>
      <c r="F27" s="43">
        <v>13.891</v>
      </c>
      <c r="G27" s="43"/>
      <c r="H27" s="43"/>
      <c r="I27" s="43"/>
      <c r="J27" s="43"/>
      <c r="K27" s="43">
        <v>19.784300000000002</v>
      </c>
      <c r="L27" s="43">
        <v>29.281300000000002</v>
      </c>
      <c r="M27" s="43">
        <v>10.652699999999999</v>
      </c>
      <c r="N27" s="43">
        <v>14.59</v>
      </c>
      <c r="O27" s="43">
        <v>31.05</v>
      </c>
      <c r="P27" s="43"/>
      <c r="Q27" s="43"/>
      <c r="R27" s="43">
        <v>35.966999999999999</v>
      </c>
      <c r="S27" s="43"/>
      <c r="T27" s="43">
        <v>38.234400000000001</v>
      </c>
      <c r="U27" s="43"/>
      <c r="V27" s="43">
        <v>8.3000000000000007</v>
      </c>
      <c r="W27" s="43"/>
      <c r="X27" s="43">
        <v>140.31464</v>
      </c>
      <c r="Y27" s="43"/>
      <c r="Z27" s="43"/>
      <c r="AA27" s="43"/>
      <c r="AB27" s="43"/>
      <c r="AC27" s="43">
        <v>17.7</v>
      </c>
      <c r="AD27" s="43"/>
      <c r="AE27" s="43"/>
      <c r="AF27" s="43">
        <v>0.3</v>
      </c>
      <c r="AG27" s="43"/>
      <c r="AH27" s="43"/>
      <c r="AI27" s="43">
        <v>7.3528799999999999</v>
      </c>
      <c r="AJ27" s="43">
        <v>5.94</v>
      </c>
      <c r="AK27" s="43"/>
      <c r="AL27" s="43">
        <v>51.867530000000002</v>
      </c>
      <c r="AM27" s="43">
        <v>117.45950999999999</v>
      </c>
      <c r="AN27" s="43">
        <v>27.762499999999999</v>
      </c>
      <c r="AO27" s="43">
        <v>0.24</v>
      </c>
      <c r="AP27" s="43">
        <v>128.60380000000001</v>
      </c>
      <c r="AQ27" s="43"/>
      <c r="AR27" s="43">
        <v>36.479999999999997</v>
      </c>
      <c r="AS27" s="43">
        <v>33.92</v>
      </c>
      <c r="AT27" s="43"/>
      <c r="AU27" s="43">
        <v>197.72943000000001</v>
      </c>
      <c r="AV27" s="43">
        <v>34.356650000000002</v>
      </c>
      <c r="AW27" s="43"/>
      <c r="AX27" s="43"/>
      <c r="AY27" s="43"/>
      <c r="AZ27" s="43"/>
      <c r="BA27" s="43"/>
      <c r="BB27" s="43">
        <v>70.074309999999997</v>
      </c>
      <c r="BC27" s="43"/>
      <c r="BD27" s="43"/>
      <c r="BE27" s="43"/>
      <c r="BF27" s="43"/>
      <c r="BG27" s="43"/>
      <c r="BH27" s="43">
        <v>17.591370000000001</v>
      </c>
      <c r="BI27" s="43"/>
      <c r="BJ27" s="43"/>
      <c r="BK27" s="43"/>
      <c r="BL27" s="43"/>
      <c r="BM27" s="43">
        <v>58.79</v>
      </c>
      <c r="BN27" s="43"/>
      <c r="BO27" s="43">
        <v>144.21027000000001</v>
      </c>
      <c r="BP27" s="43"/>
      <c r="BQ27" s="43">
        <v>4.3268000000000004</v>
      </c>
      <c r="BR27" s="43">
        <v>129.39107000000001</v>
      </c>
      <c r="BS27" s="43">
        <v>15.37388</v>
      </c>
      <c r="BT27" s="43"/>
      <c r="BU27" s="43"/>
      <c r="BV27" s="43">
        <v>3.8865599999999998</v>
      </c>
      <c r="BW27" s="43"/>
      <c r="BX27" s="43"/>
      <c r="BY27" s="43">
        <v>84.49906</v>
      </c>
      <c r="BZ27" s="43">
        <v>24.536090000000002</v>
      </c>
      <c r="CA27" s="43"/>
      <c r="CB27" s="43">
        <v>0.54900000000000004</v>
      </c>
      <c r="CC27" s="43">
        <v>31.306509999999999</v>
      </c>
      <c r="CD27" s="43">
        <v>445.81355000000002</v>
      </c>
      <c r="CE27" s="43"/>
      <c r="CF27" s="43">
        <v>158.4341</v>
      </c>
      <c r="CG27" s="43">
        <v>13.391999999999999</v>
      </c>
      <c r="CH27" s="43"/>
      <c r="CI27" s="43"/>
      <c r="CJ27" s="43">
        <v>16.760000000000002</v>
      </c>
      <c r="CK27" s="43">
        <v>4.5944900000000004</v>
      </c>
      <c r="CL27" s="43"/>
      <c r="CM27" s="43"/>
      <c r="CN27" s="43">
        <v>14.852740000000001</v>
      </c>
      <c r="CO27" s="43">
        <v>286.19</v>
      </c>
      <c r="CP27" s="43"/>
      <c r="CQ27" s="43">
        <v>23.212</v>
      </c>
      <c r="CR27" s="43"/>
      <c r="CS27" s="43">
        <v>7.968</v>
      </c>
    </row>
    <row r="28" spans="1:97" ht="15.6" x14ac:dyDescent="0.3">
      <c r="A28" s="1"/>
      <c r="B28" s="42" t="s">
        <v>781</v>
      </c>
      <c r="C28" s="43"/>
      <c r="D28" s="43"/>
      <c r="E28" s="43">
        <v>42.208460000000002</v>
      </c>
      <c r="F28" s="43">
        <v>13.672000000000001</v>
      </c>
      <c r="G28" s="43"/>
      <c r="H28" s="43"/>
      <c r="I28" s="43"/>
      <c r="J28" s="43"/>
      <c r="K28" s="43">
        <v>20.757400000000001</v>
      </c>
      <c r="L28" s="43">
        <v>29.817799999999998</v>
      </c>
      <c r="M28" s="43">
        <v>10.631600000000001</v>
      </c>
      <c r="N28" s="43">
        <v>14.67</v>
      </c>
      <c r="O28" s="43">
        <v>31.718</v>
      </c>
      <c r="P28" s="43"/>
      <c r="Q28" s="43"/>
      <c r="R28" s="43">
        <v>35.319000000000003</v>
      </c>
      <c r="S28" s="43"/>
      <c r="T28" s="43">
        <v>44.176099999999998</v>
      </c>
      <c r="U28" s="43"/>
      <c r="V28" s="43">
        <v>8.5</v>
      </c>
      <c r="W28" s="43"/>
      <c r="X28" s="43">
        <v>117.88928</v>
      </c>
      <c r="Y28" s="43"/>
      <c r="Z28" s="43"/>
      <c r="AA28" s="43"/>
      <c r="AB28" s="43"/>
      <c r="AC28" s="43">
        <v>17.309999999999999</v>
      </c>
      <c r="AD28" s="43"/>
      <c r="AE28" s="43"/>
      <c r="AF28" s="43">
        <v>0.3</v>
      </c>
      <c r="AG28" s="43"/>
      <c r="AH28" s="43"/>
      <c r="AI28" s="43">
        <v>7.4591200000000004</v>
      </c>
      <c r="AJ28" s="43">
        <v>5.82</v>
      </c>
      <c r="AK28" s="43"/>
      <c r="AL28" s="43">
        <v>52.425699999999999</v>
      </c>
      <c r="AM28" s="43">
        <v>119.76492</v>
      </c>
      <c r="AN28" s="43">
        <v>27.944900000000001</v>
      </c>
      <c r="AO28" s="43">
        <v>0.57999999999999996</v>
      </c>
      <c r="AP28" s="43">
        <v>124.66370000000001</v>
      </c>
      <c r="AQ28" s="43"/>
      <c r="AR28" s="43">
        <v>37.374000000000002</v>
      </c>
      <c r="AS28" s="43">
        <v>34.89</v>
      </c>
      <c r="AT28" s="43"/>
      <c r="AU28" s="43">
        <v>197.25793999999999</v>
      </c>
      <c r="AV28" s="43">
        <v>32.843589999999999</v>
      </c>
      <c r="AW28" s="43"/>
      <c r="AX28" s="43"/>
      <c r="AY28" s="43"/>
      <c r="AZ28" s="43"/>
      <c r="BA28" s="43"/>
      <c r="BB28" s="43">
        <v>65.548509999999993</v>
      </c>
      <c r="BC28" s="43"/>
      <c r="BD28" s="43"/>
      <c r="BE28" s="43"/>
      <c r="BF28" s="43"/>
      <c r="BG28" s="43"/>
      <c r="BH28" s="43">
        <v>17.67192</v>
      </c>
      <c r="BI28" s="43"/>
      <c r="BJ28" s="43"/>
      <c r="BK28" s="43"/>
      <c r="BL28" s="43"/>
      <c r="BM28" s="43">
        <v>58.94</v>
      </c>
      <c r="BN28" s="43"/>
      <c r="BO28" s="43">
        <v>145.54033999999999</v>
      </c>
      <c r="BP28" s="43"/>
      <c r="BQ28" s="43">
        <v>4.6208</v>
      </c>
      <c r="BR28" s="43">
        <v>130.30354</v>
      </c>
      <c r="BS28" s="43">
        <v>14.54008</v>
      </c>
      <c r="BT28" s="43"/>
      <c r="BU28" s="43"/>
      <c r="BV28" s="43">
        <v>3.7307000000000001</v>
      </c>
      <c r="BW28" s="43"/>
      <c r="BX28" s="43"/>
      <c r="BY28" s="43">
        <v>84.824089999999998</v>
      </c>
      <c r="BZ28" s="43">
        <v>24.49981</v>
      </c>
      <c r="CA28" s="43"/>
      <c r="CB28" s="43">
        <v>0.57099999999999995</v>
      </c>
      <c r="CC28" s="43">
        <v>31.630469999999999</v>
      </c>
      <c r="CD28" s="43">
        <v>450.30464000000001</v>
      </c>
      <c r="CE28" s="43"/>
      <c r="CF28" s="43">
        <v>159.4349</v>
      </c>
      <c r="CG28" s="43">
        <v>13.012</v>
      </c>
      <c r="CH28" s="43"/>
      <c r="CI28" s="43"/>
      <c r="CJ28" s="43">
        <v>16.11</v>
      </c>
      <c r="CK28" s="43">
        <v>4.4728500000000002</v>
      </c>
      <c r="CL28" s="43"/>
      <c r="CM28" s="43"/>
      <c r="CN28" s="43">
        <v>14.68295</v>
      </c>
      <c r="CO28" s="43">
        <v>289.68</v>
      </c>
      <c r="CP28" s="43"/>
      <c r="CQ28" s="43">
        <v>23.492000000000001</v>
      </c>
      <c r="CR28" s="43"/>
      <c r="CS28" s="43">
        <v>8.3930000000000007</v>
      </c>
    </row>
    <row r="29" spans="1:97" ht="15.6" x14ac:dyDescent="0.3">
      <c r="A29" s="1"/>
      <c r="B29" s="42" t="s">
        <v>782</v>
      </c>
      <c r="C29" s="43"/>
      <c r="D29" s="43"/>
      <c r="E29" s="43">
        <v>42.494419999999998</v>
      </c>
      <c r="F29" s="43">
        <v>13.047000000000001</v>
      </c>
      <c r="G29" s="43"/>
      <c r="H29" s="43"/>
      <c r="I29" s="43"/>
      <c r="J29" s="43"/>
      <c r="K29" s="43">
        <v>20.161999999999999</v>
      </c>
      <c r="L29" s="43">
        <v>29.9589</v>
      </c>
      <c r="M29" s="43">
        <v>10.7254</v>
      </c>
      <c r="N29" s="43">
        <v>14.24</v>
      </c>
      <c r="O29" s="43">
        <v>31.533999999999999</v>
      </c>
      <c r="P29" s="43"/>
      <c r="Q29" s="43"/>
      <c r="R29" s="43">
        <v>35.472000000000001</v>
      </c>
      <c r="S29" s="43"/>
      <c r="T29" s="43">
        <v>39.365499999999997</v>
      </c>
      <c r="U29" s="43"/>
      <c r="V29" s="43">
        <v>8.5</v>
      </c>
      <c r="W29" s="43"/>
      <c r="X29" s="43">
        <v>112.66234</v>
      </c>
      <c r="Y29" s="43"/>
      <c r="Z29" s="43"/>
      <c r="AA29" s="43"/>
      <c r="AB29" s="43"/>
      <c r="AC29" s="43">
        <v>17.73</v>
      </c>
      <c r="AD29" s="43"/>
      <c r="AE29" s="43"/>
      <c r="AF29" s="43">
        <v>0.3</v>
      </c>
      <c r="AG29" s="43"/>
      <c r="AH29" s="43"/>
      <c r="AI29" s="43">
        <v>7.4314799999999996</v>
      </c>
      <c r="AJ29" s="43">
        <v>5.93</v>
      </c>
      <c r="AK29" s="43"/>
      <c r="AL29" s="43">
        <v>51.920949999999998</v>
      </c>
      <c r="AM29" s="43">
        <v>120.49469999999999</v>
      </c>
      <c r="AN29" s="43">
        <v>27.801500000000001</v>
      </c>
      <c r="AO29" s="43">
        <v>1</v>
      </c>
      <c r="AP29" s="43">
        <v>124.8436</v>
      </c>
      <c r="AQ29" s="43"/>
      <c r="AR29" s="43">
        <v>36.978000000000002</v>
      </c>
      <c r="AS29" s="43">
        <v>33.840000000000003</v>
      </c>
      <c r="AT29" s="43"/>
      <c r="AU29" s="43">
        <v>196.95955000000001</v>
      </c>
      <c r="AV29" s="43">
        <v>32.328319999999998</v>
      </c>
      <c r="AW29" s="43"/>
      <c r="AX29" s="43"/>
      <c r="AY29" s="43"/>
      <c r="AZ29" s="43"/>
      <c r="BA29" s="43"/>
      <c r="BB29" s="43">
        <v>69.242609999999999</v>
      </c>
      <c r="BC29" s="43"/>
      <c r="BD29" s="43"/>
      <c r="BE29" s="43"/>
      <c r="BF29" s="43"/>
      <c r="BG29" s="43"/>
      <c r="BH29" s="43">
        <v>17.65551</v>
      </c>
      <c r="BI29" s="43"/>
      <c r="BJ29" s="43"/>
      <c r="BK29" s="43"/>
      <c r="BL29" s="43"/>
      <c r="BM29" s="43">
        <v>60.05</v>
      </c>
      <c r="BN29" s="43"/>
      <c r="BO29" s="43">
        <v>144.31262000000001</v>
      </c>
      <c r="BP29" s="43"/>
      <c r="BQ29" s="43">
        <v>4.4790000000000001</v>
      </c>
      <c r="BR29" s="43">
        <v>131.42102</v>
      </c>
      <c r="BS29" s="43">
        <v>16.337240000000001</v>
      </c>
      <c r="BT29" s="43"/>
      <c r="BU29" s="43"/>
      <c r="BV29" s="43">
        <v>3.87202</v>
      </c>
      <c r="BW29" s="43"/>
      <c r="BX29" s="43"/>
      <c r="BY29" s="43">
        <v>85.004270000000005</v>
      </c>
      <c r="BZ29" s="43">
        <v>24.480650000000001</v>
      </c>
      <c r="CA29" s="43"/>
      <c r="CB29" s="43">
        <v>0.53900000000000003</v>
      </c>
      <c r="CC29" s="43">
        <v>31.134029999999999</v>
      </c>
      <c r="CD29" s="43">
        <v>450.82915000000003</v>
      </c>
      <c r="CE29" s="43"/>
      <c r="CF29" s="43">
        <v>154.5617</v>
      </c>
      <c r="CG29" s="43">
        <v>12.715999999999999</v>
      </c>
      <c r="CH29" s="43"/>
      <c r="CI29" s="43"/>
      <c r="CJ29" s="43">
        <v>16.37</v>
      </c>
      <c r="CK29" s="43">
        <v>4.5205500000000001</v>
      </c>
      <c r="CL29" s="43"/>
      <c r="CM29" s="43"/>
      <c r="CN29" s="43">
        <v>14.94998</v>
      </c>
      <c r="CO29" s="43">
        <v>289.67</v>
      </c>
      <c r="CP29" s="43"/>
      <c r="CQ29" s="43">
        <v>24.032</v>
      </c>
      <c r="CR29" s="43"/>
      <c r="CS29" s="43">
        <v>8.6869999999999994</v>
      </c>
    </row>
    <row r="30" spans="1:97" ht="15.6" x14ac:dyDescent="0.3">
      <c r="A30" s="1"/>
      <c r="B30" s="42" t="s">
        <v>783</v>
      </c>
      <c r="C30" s="43"/>
      <c r="D30" s="43"/>
      <c r="E30" s="43">
        <v>42.221780000000003</v>
      </c>
      <c r="F30" s="43">
        <v>13.87</v>
      </c>
      <c r="G30" s="43"/>
      <c r="H30" s="43"/>
      <c r="I30" s="43"/>
      <c r="J30" s="43"/>
      <c r="K30" s="43">
        <v>20.225100000000001</v>
      </c>
      <c r="L30" s="43">
        <v>30.709099999999999</v>
      </c>
      <c r="M30" s="43">
        <v>10.670199999999999</v>
      </c>
      <c r="N30" s="43">
        <v>14.38</v>
      </c>
      <c r="O30" s="43">
        <v>31.38</v>
      </c>
      <c r="P30" s="43"/>
      <c r="Q30" s="43"/>
      <c r="R30" s="43">
        <v>35.546999999999997</v>
      </c>
      <c r="S30" s="43"/>
      <c r="T30" s="43">
        <v>24.767900000000001</v>
      </c>
      <c r="U30" s="43"/>
      <c r="V30" s="43">
        <v>8.5</v>
      </c>
      <c r="W30" s="43"/>
      <c r="X30" s="43">
        <v>109.52937</v>
      </c>
      <c r="Y30" s="43"/>
      <c r="Z30" s="43"/>
      <c r="AA30" s="43"/>
      <c r="AB30" s="43"/>
      <c r="AC30" s="43">
        <v>18.18</v>
      </c>
      <c r="AD30" s="43"/>
      <c r="AE30" s="43"/>
      <c r="AF30" s="43">
        <v>0.3</v>
      </c>
      <c r="AG30" s="43"/>
      <c r="AH30" s="43"/>
      <c r="AI30" s="43">
        <v>7.5453299999999999</v>
      </c>
      <c r="AJ30" s="43">
        <v>5.91</v>
      </c>
      <c r="AK30" s="43"/>
      <c r="AL30" s="43">
        <v>50.325899999999997</v>
      </c>
      <c r="AM30" s="43">
        <v>118.35030999999999</v>
      </c>
      <c r="AN30" s="43">
        <v>28.142900000000001</v>
      </c>
      <c r="AO30" s="43">
        <v>0.9</v>
      </c>
      <c r="AP30" s="43">
        <v>123.6514</v>
      </c>
      <c r="AQ30" s="43"/>
      <c r="AR30" s="43">
        <v>38.122999999999998</v>
      </c>
      <c r="AS30" s="43">
        <v>34.380000000000003</v>
      </c>
      <c r="AT30" s="43"/>
      <c r="AU30" s="43">
        <v>197.89784</v>
      </c>
      <c r="AV30" s="43">
        <v>32.665309999999998</v>
      </c>
      <c r="AW30" s="43"/>
      <c r="AX30" s="43"/>
      <c r="AY30" s="43"/>
      <c r="AZ30" s="43"/>
      <c r="BA30" s="43"/>
      <c r="BB30" s="43">
        <v>71.875029999999995</v>
      </c>
      <c r="BC30" s="43"/>
      <c r="BD30" s="43"/>
      <c r="BE30" s="43"/>
      <c r="BF30" s="43"/>
      <c r="BG30" s="43"/>
      <c r="BH30" s="43">
        <v>17.606929999999998</v>
      </c>
      <c r="BI30" s="43"/>
      <c r="BJ30" s="43"/>
      <c r="BK30" s="43"/>
      <c r="BL30" s="43"/>
      <c r="BM30" s="43">
        <v>63.32</v>
      </c>
      <c r="BN30" s="43"/>
      <c r="BO30" s="43">
        <v>145.18268</v>
      </c>
      <c r="BP30" s="43"/>
      <c r="BQ30" s="43">
        <v>4.4741</v>
      </c>
      <c r="BR30" s="43">
        <v>130.9571</v>
      </c>
      <c r="BS30" s="43">
        <v>13.872019999999999</v>
      </c>
      <c r="BT30" s="43"/>
      <c r="BU30" s="43"/>
      <c r="BV30" s="43">
        <v>3.9659300000000002</v>
      </c>
      <c r="BW30" s="43"/>
      <c r="BX30" s="43"/>
      <c r="BY30" s="43">
        <v>85.438969999999998</v>
      </c>
      <c r="BZ30" s="43">
        <v>24.52571</v>
      </c>
      <c r="CA30" s="43"/>
      <c r="CB30" s="43">
        <v>0.52700000000000002</v>
      </c>
      <c r="CC30" s="43">
        <v>30.707999999999998</v>
      </c>
      <c r="CD30" s="43">
        <v>458.42295000000001</v>
      </c>
      <c r="CE30" s="43"/>
      <c r="CF30" s="43">
        <v>157.25710000000001</v>
      </c>
      <c r="CG30" s="43">
        <v>13.438000000000001</v>
      </c>
      <c r="CH30" s="43"/>
      <c r="CI30" s="43"/>
      <c r="CJ30" s="43">
        <v>17.13</v>
      </c>
      <c r="CK30" s="43">
        <v>4.4482999999999997</v>
      </c>
      <c r="CL30" s="43"/>
      <c r="CM30" s="43"/>
      <c r="CN30" s="43">
        <v>16.736180000000001</v>
      </c>
      <c r="CO30" s="43">
        <v>289.19</v>
      </c>
      <c r="CP30" s="43"/>
      <c r="CQ30" s="43">
        <v>24.058</v>
      </c>
      <c r="CR30" s="43"/>
      <c r="CS30" s="43">
        <v>8.6750000000000007</v>
      </c>
    </row>
    <row r="31" spans="1:97" ht="15.6" x14ac:dyDescent="0.3">
      <c r="A31" s="1"/>
      <c r="B31" s="42" t="s">
        <v>784</v>
      </c>
      <c r="C31" s="43"/>
      <c r="D31" s="43"/>
      <c r="E31" s="43">
        <v>38.361939999999997</v>
      </c>
      <c r="F31" s="43">
        <v>12.618</v>
      </c>
      <c r="G31" s="43"/>
      <c r="H31" s="43"/>
      <c r="I31" s="43"/>
      <c r="J31" s="43"/>
      <c r="K31" s="43">
        <v>21.046399999999998</v>
      </c>
      <c r="L31" s="43">
        <v>30.773599999999998</v>
      </c>
      <c r="M31" s="43">
        <v>11.234400000000001</v>
      </c>
      <c r="N31" s="43">
        <v>14.65</v>
      </c>
      <c r="O31" s="43">
        <v>31.928000000000001</v>
      </c>
      <c r="P31" s="43"/>
      <c r="Q31" s="43"/>
      <c r="R31" s="43">
        <v>35.411000000000001</v>
      </c>
      <c r="S31" s="43"/>
      <c r="T31" s="43">
        <v>40.602600000000002</v>
      </c>
      <c r="U31" s="43"/>
      <c r="V31" s="43">
        <v>8.4</v>
      </c>
      <c r="W31" s="43"/>
      <c r="X31" s="43">
        <v>119.6066</v>
      </c>
      <c r="Y31" s="43"/>
      <c r="Z31" s="43"/>
      <c r="AA31" s="43"/>
      <c r="AB31" s="43"/>
      <c r="AC31" s="43">
        <v>18.3</v>
      </c>
      <c r="AD31" s="43"/>
      <c r="AE31" s="43"/>
      <c r="AF31" s="43">
        <v>0.4</v>
      </c>
      <c r="AG31" s="43"/>
      <c r="AH31" s="43"/>
      <c r="AI31" s="43">
        <v>7.5817899999999998</v>
      </c>
      <c r="AJ31" s="43">
        <v>5.94</v>
      </c>
      <c r="AK31" s="43"/>
      <c r="AL31" s="43">
        <v>53.019640000000003</v>
      </c>
      <c r="AM31" s="43">
        <v>118.40607</v>
      </c>
      <c r="AN31" s="43">
        <v>27.626899999999999</v>
      </c>
      <c r="AO31" s="43">
        <v>0.73</v>
      </c>
      <c r="AP31" s="43">
        <v>126.8747</v>
      </c>
      <c r="AQ31" s="43"/>
      <c r="AR31" s="43">
        <v>37.064999999999998</v>
      </c>
      <c r="AS31" s="43">
        <v>33.479999999999997</v>
      </c>
      <c r="AT31" s="43"/>
      <c r="AU31" s="43">
        <v>197.23394999999999</v>
      </c>
      <c r="AV31" s="43">
        <v>32.99156</v>
      </c>
      <c r="AW31" s="43"/>
      <c r="AX31" s="43"/>
      <c r="AY31" s="43"/>
      <c r="AZ31" s="43"/>
      <c r="BA31" s="43"/>
      <c r="BB31" s="43">
        <v>71.617990000000006</v>
      </c>
      <c r="BC31" s="43"/>
      <c r="BD31" s="43"/>
      <c r="BE31" s="43"/>
      <c r="BF31" s="43"/>
      <c r="BG31" s="43"/>
      <c r="BH31" s="43">
        <v>17.258669999999999</v>
      </c>
      <c r="BI31" s="43"/>
      <c r="BJ31" s="43"/>
      <c r="BK31" s="43"/>
      <c r="BL31" s="43"/>
      <c r="BM31" s="43">
        <v>62.78</v>
      </c>
      <c r="BN31" s="43"/>
      <c r="BO31" s="43">
        <v>146.61405999999999</v>
      </c>
      <c r="BP31" s="43"/>
      <c r="BQ31" s="43">
        <v>4.4672999999999998</v>
      </c>
      <c r="BR31" s="43">
        <v>128.78344000000001</v>
      </c>
      <c r="BS31" s="43">
        <v>14.87138</v>
      </c>
      <c r="BT31" s="43"/>
      <c r="BU31" s="43"/>
      <c r="BV31" s="43">
        <v>3.9659300000000002</v>
      </c>
      <c r="BW31" s="43"/>
      <c r="BX31" s="43"/>
      <c r="BY31" s="43">
        <v>85.137479999999996</v>
      </c>
      <c r="BZ31" s="43">
        <v>24.54421</v>
      </c>
      <c r="CA31" s="43"/>
      <c r="CB31" s="43">
        <v>0.54800000000000004</v>
      </c>
      <c r="CC31" s="43">
        <v>30.653269999999999</v>
      </c>
      <c r="CD31" s="43">
        <v>450.44090999999997</v>
      </c>
      <c r="CE31" s="43"/>
      <c r="CF31" s="43">
        <v>161.1112</v>
      </c>
      <c r="CG31" s="43">
        <v>13.348000000000001</v>
      </c>
      <c r="CH31" s="43"/>
      <c r="CI31" s="43"/>
      <c r="CJ31" s="43">
        <v>18.489999999999998</v>
      </c>
      <c r="CK31" s="43">
        <v>4.4667700000000004</v>
      </c>
      <c r="CL31" s="43"/>
      <c r="CM31" s="43"/>
      <c r="CN31" s="43">
        <v>16.87189</v>
      </c>
      <c r="CO31" s="43">
        <v>285.88</v>
      </c>
      <c r="CP31" s="43"/>
      <c r="CQ31" s="43">
        <v>24.02</v>
      </c>
      <c r="CR31" s="43"/>
      <c r="CS31" s="43">
        <v>7.8970000000000002</v>
      </c>
    </row>
    <row r="32" spans="1:97" ht="15.6" x14ac:dyDescent="0.3">
      <c r="A32" s="1"/>
      <c r="B32" s="42" t="s">
        <v>785</v>
      </c>
      <c r="C32" s="43"/>
      <c r="D32" s="43"/>
      <c r="E32" s="43">
        <v>39.398620000000001</v>
      </c>
      <c r="F32" s="43">
        <v>12.061999999999999</v>
      </c>
      <c r="G32" s="43"/>
      <c r="H32" s="43"/>
      <c r="I32" s="43"/>
      <c r="J32" s="43"/>
      <c r="K32" s="43">
        <v>20.802800000000001</v>
      </c>
      <c r="L32" s="43">
        <v>30.119299999999999</v>
      </c>
      <c r="M32" s="43">
        <v>13.3521</v>
      </c>
      <c r="N32" s="43">
        <v>13.73</v>
      </c>
      <c r="O32" s="43">
        <v>31.513999999999999</v>
      </c>
      <c r="P32" s="43"/>
      <c r="Q32" s="43"/>
      <c r="R32" s="43">
        <v>35.462000000000003</v>
      </c>
      <c r="S32" s="43"/>
      <c r="T32" s="43">
        <v>46.907499999999999</v>
      </c>
      <c r="U32" s="43"/>
      <c r="V32" s="43">
        <v>8.6</v>
      </c>
      <c r="W32" s="43"/>
      <c r="X32" s="43">
        <v>132.72416999999999</v>
      </c>
      <c r="Y32" s="43"/>
      <c r="Z32" s="43"/>
      <c r="AA32" s="43"/>
      <c r="AB32" s="43"/>
      <c r="AC32" s="43">
        <v>17.87</v>
      </c>
      <c r="AD32" s="43"/>
      <c r="AE32" s="43"/>
      <c r="AF32" s="43">
        <v>0.6</v>
      </c>
      <c r="AG32" s="43"/>
      <c r="AH32" s="43"/>
      <c r="AI32" s="43">
        <v>7.6355500000000003</v>
      </c>
      <c r="AJ32" s="43">
        <v>4.7699999999999996</v>
      </c>
      <c r="AK32" s="43"/>
      <c r="AL32" s="43">
        <v>47.49436</v>
      </c>
      <c r="AM32" s="43">
        <v>116.93333</v>
      </c>
      <c r="AN32" s="43">
        <v>27.238399999999999</v>
      </c>
      <c r="AO32" s="43">
        <v>0.78</v>
      </c>
      <c r="AP32" s="43">
        <v>126.6529</v>
      </c>
      <c r="AQ32" s="43"/>
      <c r="AR32" s="43">
        <v>37.436999999999998</v>
      </c>
      <c r="AS32" s="43">
        <v>30.63</v>
      </c>
      <c r="AT32" s="43"/>
      <c r="AU32" s="43">
        <v>196.68659</v>
      </c>
      <c r="AV32" s="43">
        <v>33.870570000000001</v>
      </c>
      <c r="AW32" s="43"/>
      <c r="AX32" s="43"/>
      <c r="AY32" s="43"/>
      <c r="AZ32" s="43"/>
      <c r="BA32" s="43"/>
      <c r="BB32" s="43">
        <v>71.198300000000003</v>
      </c>
      <c r="BC32" s="43"/>
      <c r="BD32" s="43"/>
      <c r="BE32" s="43"/>
      <c r="BF32" s="43"/>
      <c r="BG32" s="43"/>
      <c r="BH32" s="43">
        <v>16.00198</v>
      </c>
      <c r="BI32" s="43"/>
      <c r="BJ32" s="43"/>
      <c r="BK32" s="43"/>
      <c r="BL32" s="43"/>
      <c r="BM32" s="43">
        <v>63.52</v>
      </c>
      <c r="BN32" s="43"/>
      <c r="BO32" s="43">
        <v>147.35996</v>
      </c>
      <c r="BP32" s="43"/>
      <c r="BQ32" s="43">
        <v>4.2759999999999998</v>
      </c>
      <c r="BR32" s="43">
        <v>127.18876</v>
      </c>
      <c r="BS32" s="43">
        <v>15.06176</v>
      </c>
      <c r="BT32" s="43"/>
      <c r="BU32" s="43"/>
      <c r="BV32" s="43">
        <v>3.87202</v>
      </c>
      <c r="BW32" s="43"/>
      <c r="BX32" s="43"/>
      <c r="BY32" s="43">
        <v>83.627629999999996</v>
      </c>
      <c r="BZ32" s="43">
        <v>24.573090000000001</v>
      </c>
      <c r="CA32" s="43"/>
      <c r="CB32" s="43">
        <v>0.57599999999999996</v>
      </c>
      <c r="CC32" s="43">
        <v>30.421710000000001</v>
      </c>
      <c r="CD32" s="43">
        <v>449.83580000000001</v>
      </c>
      <c r="CE32" s="43"/>
      <c r="CF32" s="43">
        <v>156.0067</v>
      </c>
      <c r="CG32" s="43">
        <v>13.313000000000001</v>
      </c>
      <c r="CH32" s="43"/>
      <c r="CI32" s="43"/>
      <c r="CJ32" s="43">
        <v>18.37</v>
      </c>
      <c r="CK32" s="43">
        <v>4.38903</v>
      </c>
      <c r="CL32" s="43"/>
      <c r="CM32" s="43"/>
      <c r="CN32" s="43">
        <v>15.76895</v>
      </c>
      <c r="CO32" s="43">
        <v>289.79000000000002</v>
      </c>
      <c r="CP32" s="43"/>
      <c r="CQ32" s="43">
        <v>23.741</v>
      </c>
      <c r="CR32" s="43"/>
      <c r="CS32" s="43">
        <v>7.3559999999999999</v>
      </c>
    </row>
    <row r="33" spans="1:97" ht="15.6" x14ac:dyDescent="0.3">
      <c r="A33" s="1"/>
      <c r="B33" s="42" t="s">
        <v>786</v>
      </c>
      <c r="C33" s="43"/>
      <c r="D33" s="43"/>
      <c r="E33" s="43">
        <v>42.925400000000003</v>
      </c>
      <c r="F33" s="43">
        <v>13.105</v>
      </c>
      <c r="G33" s="43"/>
      <c r="H33" s="43"/>
      <c r="I33" s="43"/>
      <c r="J33" s="43"/>
      <c r="K33" s="43">
        <v>20.178799999999999</v>
      </c>
      <c r="L33" s="43">
        <v>29.603200000000001</v>
      </c>
      <c r="M33" s="43">
        <v>14.3543</v>
      </c>
      <c r="N33" s="43">
        <v>14.18</v>
      </c>
      <c r="O33" s="43">
        <v>31.937999999999999</v>
      </c>
      <c r="P33" s="43"/>
      <c r="Q33" s="43"/>
      <c r="R33" s="43">
        <v>35.747999999999998</v>
      </c>
      <c r="S33" s="43"/>
      <c r="T33" s="43">
        <v>48.904200000000003</v>
      </c>
      <c r="U33" s="43"/>
      <c r="V33" s="43">
        <v>4.5</v>
      </c>
      <c r="W33" s="43"/>
      <c r="X33" s="43">
        <v>156.76275000000001</v>
      </c>
      <c r="Y33" s="43"/>
      <c r="Z33" s="43"/>
      <c r="AA33" s="43"/>
      <c r="AB33" s="43"/>
      <c r="AC33" s="43">
        <v>18.100000000000001</v>
      </c>
      <c r="AD33" s="43"/>
      <c r="AE33" s="43"/>
      <c r="AF33" s="43">
        <v>0.6</v>
      </c>
      <c r="AG33" s="43"/>
      <c r="AH33" s="43"/>
      <c r="AI33" s="43">
        <v>7.7101499999999996</v>
      </c>
      <c r="AJ33" s="43">
        <v>5.87</v>
      </c>
      <c r="AK33" s="43"/>
      <c r="AL33" s="43">
        <v>47.627130000000001</v>
      </c>
      <c r="AM33" s="43">
        <v>114.0872</v>
      </c>
      <c r="AN33" s="43">
        <v>26.900600000000001</v>
      </c>
      <c r="AO33" s="43">
        <v>0.64</v>
      </c>
      <c r="AP33" s="43">
        <v>127.2433</v>
      </c>
      <c r="AQ33" s="43"/>
      <c r="AR33" s="43">
        <v>36.609000000000002</v>
      </c>
      <c r="AS33" s="43">
        <v>31.7</v>
      </c>
      <c r="AT33" s="43"/>
      <c r="AU33" s="43">
        <v>197.01786000000001</v>
      </c>
      <c r="AV33" s="43">
        <v>33.242109999999997</v>
      </c>
      <c r="AW33" s="43"/>
      <c r="AX33" s="43"/>
      <c r="AY33" s="43"/>
      <c r="AZ33" s="43"/>
      <c r="BA33" s="43"/>
      <c r="BB33" s="43">
        <v>71.439440000000005</v>
      </c>
      <c r="BC33" s="43"/>
      <c r="BD33" s="43"/>
      <c r="BE33" s="43"/>
      <c r="BF33" s="43"/>
      <c r="BG33" s="43"/>
      <c r="BH33" s="43">
        <v>15.81279</v>
      </c>
      <c r="BI33" s="43"/>
      <c r="BJ33" s="43"/>
      <c r="BK33" s="43"/>
      <c r="BL33" s="43"/>
      <c r="BM33" s="43">
        <v>63.18</v>
      </c>
      <c r="BN33" s="43"/>
      <c r="BO33" s="43">
        <v>145.95448999999999</v>
      </c>
      <c r="BP33" s="43"/>
      <c r="BQ33" s="43">
        <v>4.4053000000000004</v>
      </c>
      <c r="BR33" s="43">
        <v>124.26845</v>
      </c>
      <c r="BS33" s="43">
        <v>14.72105</v>
      </c>
      <c r="BT33" s="43"/>
      <c r="BU33" s="43"/>
      <c r="BV33" s="43">
        <v>4.0072999999999999</v>
      </c>
      <c r="BW33" s="43"/>
      <c r="BX33" s="43"/>
      <c r="BY33" s="43">
        <v>84.064340000000001</v>
      </c>
      <c r="BZ33" s="43">
        <v>24.612359999999999</v>
      </c>
      <c r="CA33" s="43"/>
      <c r="CB33" s="43">
        <v>0.57599999999999996</v>
      </c>
      <c r="CC33" s="43">
        <v>30.89385</v>
      </c>
      <c r="CD33" s="43">
        <v>460.20096000000001</v>
      </c>
      <c r="CE33" s="43"/>
      <c r="CF33" s="43">
        <v>151.13339999999999</v>
      </c>
      <c r="CG33" s="43">
        <v>13.669</v>
      </c>
      <c r="CH33" s="43"/>
      <c r="CI33" s="43"/>
      <c r="CJ33" s="43">
        <v>17.61</v>
      </c>
      <c r="CK33" s="43">
        <v>4.4054399999999996</v>
      </c>
      <c r="CL33" s="43"/>
      <c r="CM33" s="43"/>
      <c r="CN33" s="43">
        <v>16.007549999999998</v>
      </c>
      <c r="CO33" s="43">
        <v>285.31</v>
      </c>
      <c r="CP33" s="43"/>
      <c r="CQ33" s="43">
        <v>23.370999999999999</v>
      </c>
      <c r="CR33" s="43"/>
      <c r="CS33" s="43">
        <v>7.444</v>
      </c>
    </row>
    <row r="34" spans="1:97" ht="15.6" x14ac:dyDescent="0.3">
      <c r="A34" s="1"/>
      <c r="B34" s="42" t="s">
        <v>787</v>
      </c>
      <c r="C34" s="43"/>
      <c r="D34" s="43"/>
      <c r="E34" s="43">
        <v>42.214489999999998</v>
      </c>
      <c r="F34" s="43">
        <v>13.321</v>
      </c>
      <c r="G34" s="43"/>
      <c r="H34" s="43"/>
      <c r="I34" s="43"/>
      <c r="J34" s="43"/>
      <c r="K34" s="43">
        <v>19.447600000000001</v>
      </c>
      <c r="L34" s="43">
        <v>29.465699999999998</v>
      </c>
      <c r="M34" s="43">
        <v>14.469200000000001</v>
      </c>
      <c r="N34" s="43">
        <v>14.13</v>
      </c>
      <c r="O34" s="43">
        <v>31.268000000000001</v>
      </c>
      <c r="P34" s="43"/>
      <c r="Q34" s="43"/>
      <c r="R34" s="43">
        <v>35.299999999999997</v>
      </c>
      <c r="S34" s="43"/>
      <c r="T34" s="43">
        <v>50.256999999999998</v>
      </c>
      <c r="U34" s="43"/>
      <c r="V34" s="43">
        <v>4.2</v>
      </c>
      <c r="W34" s="43"/>
      <c r="X34" s="43">
        <v>143.53913</v>
      </c>
      <c r="Y34" s="43"/>
      <c r="Z34" s="43"/>
      <c r="AA34" s="43"/>
      <c r="AB34" s="43"/>
      <c r="AC34" s="43">
        <v>18.48</v>
      </c>
      <c r="AD34" s="43"/>
      <c r="AE34" s="43"/>
      <c r="AF34" s="43">
        <v>0.6</v>
      </c>
      <c r="AG34" s="43"/>
      <c r="AH34" s="43"/>
      <c r="AI34" s="43">
        <v>8.5417299999999994</v>
      </c>
      <c r="AJ34" s="43">
        <v>5.73</v>
      </c>
      <c r="AK34" s="43"/>
      <c r="AL34" s="43">
        <v>47.006329999999998</v>
      </c>
      <c r="AM34" s="43">
        <v>112.20538999999999</v>
      </c>
      <c r="AN34" s="43">
        <v>26.521799999999999</v>
      </c>
      <c r="AO34" s="43">
        <v>0.45</v>
      </c>
      <c r="AP34" s="43">
        <v>124.9755</v>
      </c>
      <c r="AQ34" s="43"/>
      <c r="AR34" s="43">
        <v>35.866999999999997</v>
      </c>
      <c r="AS34" s="43">
        <v>31.89</v>
      </c>
      <c r="AT34" s="43"/>
      <c r="AU34" s="43">
        <v>196.89743000000001</v>
      </c>
      <c r="AV34" s="43">
        <v>33.245330000000003</v>
      </c>
      <c r="AW34" s="43"/>
      <c r="AX34" s="43"/>
      <c r="AY34" s="43"/>
      <c r="AZ34" s="43"/>
      <c r="BA34" s="43"/>
      <c r="BB34" s="43">
        <v>70.980329999999995</v>
      </c>
      <c r="BC34" s="43"/>
      <c r="BD34" s="43"/>
      <c r="BE34" s="43"/>
      <c r="BF34" s="43"/>
      <c r="BG34" s="43"/>
      <c r="BH34" s="43">
        <v>15.811809999999999</v>
      </c>
      <c r="BI34" s="43"/>
      <c r="BJ34" s="43"/>
      <c r="BK34" s="43"/>
      <c r="BL34" s="43"/>
      <c r="BM34" s="43">
        <v>63.45</v>
      </c>
      <c r="BN34" s="43"/>
      <c r="BO34" s="43">
        <v>144.72939</v>
      </c>
      <c r="BP34" s="43"/>
      <c r="BQ34" s="43">
        <v>4.4820000000000002</v>
      </c>
      <c r="BR34" s="43">
        <v>126.54327000000001</v>
      </c>
      <c r="BS34" s="43">
        <v>15.34521</v>
      </c>
      <c r="BT34" s="43"/>
      <c r="BU34" s="43"/>
      <c r="BV34" s="43">
        <v>3.7307000000000001</v>
      </c>
      <c r="BW34" s="43"/>
      <c r="BX34" s="43"/>
      <c r="BY34" s="43">
        <v>85.350930000000005</v>
      </c>
      <c r="BZ34" s="43">
        <v>24.634160000000001</v>
      </c>
      <c r="CA34" s="43"/>
      <c r="CB34" s="43">
        <v>0.58799999999999997</v>
      </c>
      <c r="CC34" s="43">
        <v>29.939520000000002</v>
      </c>
      <c r="CD34" s="43">
        <v>456.93941000000001</v>
      </c>
      <c r="CE34" s="43"/>
      <c r="CF34" s="43">
        <v>142.47030000000001</v>
      </c>
      <c r="CG34" s="43">
        <v>13.509</v>
      </c>
      <c r="CH34" s="43"/>
      <c r="CI34" s="43"/>
      <c r="CJ34" s="43">
        <v>17.8</v>
      </c>
      <c r="CK34" s="43">
        <v>4.5882199999999997</v>
      </c>
      <c r="CL34" s="43"/>
      <c r="CM34" s="43"/>
      <c r="CN34" s="43">
        <v>16.473569999999999</v>
      </c>
      <c r="CO34" s="43">
        <v>273.64999999999998</v>
      </c>
      <c r="CP34" s="43"/>
      <c r="CQ34" s="43">
        <v>24.154</v>
      </c>
      <c r="CR34" s="43"/>
      <c r="CS34" s="43">
        <v>7.7990000000000004</v>
      </c>
    </row>
    <row r="35" spans="1:97" ht="15.6" x14ac:dyDescent="0.3">
      <c r="A35" s="1"/>
      <c r="B35" s="42" t="s">
        <v>788</v>
      </c>
      <c r="C35" s="43"/>
      <c r="D35" s="43"/>
      <c r="E35" s="43">
        <v>45.408239999999999</v>
      </c>
      <c r="F35" s="43">
        <v>14.175000000000001</v>
      </c>
      <c r="G35" s="43"/>
      <c r="H35" s="43"/>
      <c r="I35" s="43"/>
      <c r="J35" s="43"/>
      <c r="K35" s="43">
        <v>19.182300000000001</v>
      </c>
      <c r="L35" s="43">
        <v>30.0656</v>
      </c>
      <c r="M35" s="43">
        <v>14.963800000000001</v>
      </c>
      <c r="N35" s="43">
        <v>14.5</v>
      </c>
      <c r="O35" s="43">
        <v>30.916</v>
      </c>
      <c r="P35" s="43"/>
      <c r="Q35" s="43"/>
      <c r="R35" s="43">
        <v>35.176000000000002</v>
      </c>
      <c r="S35" s="43"/>
      <c r="T35" s="43">
        <v>49.3613</v>
      </c>
      <c r="U35" s="43"/>
      <c r="V35" s="43">
        <v>4.0999999999999996</v>
      </c>
      <c r="W35" s="43"/>
      <c r="X35" s="43">
        <v>118.64816999999999</v>
      </c>
      <c r="Y35" s="43"/>
      <c r="Z35" s="43"/>
      <c r="AA35" s="43"/>
      <c r="AB35" s="43"/>
      <c r="AC35" s="43">
        <v>17.45</v>
      </c>
      <c r="AD35" s="43"/>
      <c r="AE35" s="43"/>
      <c r="AF35" s="43">
        <v>0.7</v>
      </c>
      <c r="AG35" s="43"/>
      <c r="AH35" s="43"/>
      <c r="AI35" s="43">
        <v>9.0186399999999995</v>
      </c>
      <c r="AJ35" s="43">
        <v>5.9</v>
      </c>
      <c r="AK35" s="43"/>
      <c r="AL35" s="43">
        <v>47.225369999999998</v>
      </c>
      <c r="AM35" s="43">
        <v>113.03102</v>
      </c>
      <c r="AN35" s="43">
        <v>27.4651</v>
      </c>
      <c r="AO35" s="43">
        <v>0.73</v>
      </c>
      <c r="AP35" s="43">
        <v>124.7908</v>
      </c>
      <c r="AQ35" s="43"/>
      <c r="AR35" s="43">
        <v>36.914000000000001</v>
      </c>
      <c r="AS35" s="43">
        <v>32.119999999999997</v>
      </c>
      <c r="AT35" s="43"/>
      <c r="AU35" s="43">
        <v>197.00865999999999</v>
      </c>
      <c r="AV35" s="43">
        <v>34.682670000000002</v>
      </c>
      <c r="AW35" s="43"/>
      <c r="AX35" s="43"/>
      <c r="AY35" s="43"/>
      <c r="AZ35" s="43"/>
      <c r="BA35" s="43"/>
      <c r="BB35" s="43">
        <v>71.159890000000004</v>
      </c>
      <c r="BC35" s="43"/>
      <c r="BD35" s="43"/>
      <c r="BE35" s="43"/>
      <c r="BF35" s="43"/>
      <c r="BG35" s="43"/>
      <c r="BH35" s="43">
        <v>15.899699999999999</v>
      </c>
      <c r="BI35" s="43"/>
      <c r="BJ35" s="43"/>
      <c r="BK35" s="43"/>
      <c r="BL35" s="43"/>
      <c r="BM35" s="43">
        <v>51.91</v>
      </c>
      <c r="BN35" s="43"/>
      <c r="BO35" s="43">
        <v>144.43125000000001</v>
      </c>
      <c r="BP35" s="43"/>
      <c r="BQ35" s="43">
        <v>4.5648</v>
      </c>
      <c r="BR35" s="43">
        <v>126.32899999999999</v>
      </c>
      <c r="BS35" s="43">
        <v>16.55977</v>
      </c>
      <c r="BT35" s="43"/>
      <c r="BU35" s="43"/>
      <c r="BV35" s="43">
        <v>3.87202</v>
      </c>
      <c r="BW35" s="43"/>
      <c r="BX35" s="43"/>
      <c r="BY35" s="43">
        <v>84.231499999999997</v>
      </c>
      <c r="BZ35" s="43">
        <v>24.691179999999999</v>
      </c>
      <c r="CA35" s="43"/>
      <c r="CB35" s="43">
        <v>0.56000000000000005</v>
      </c>
      <c r="CC35" s="43">
        <v>30.978719999999999</v>
      </c>
      <c r="CD35" s="43">
        <v>453.17523999999997</v>
      </c>
      <c r="CE35" s="43"/>
      <c r="CF35" s="43">
        <v>148.27510000000001</v>
      </c>
      <c r="CG35" s="43">
        <v>12.824</v>
      </c>
      <c r="CH35" s="43"/>
      <c r="CI35" s="43"/>
      <c r="CJ35" s="43">
        <v>17.98</v>
      </c>
      <c r="CK35" s="43">
        <v>4.8110400000000002</v>
      </c>
      <c r="CL35" s="43"/>
      <c r="CM35" s="43"/>
      <c r="CN35" s="43">
        <v>17.13045</v>
      </c>
      <c r="CO35" s="43">
        <v>271.54000000000002</v>
      </c>
      <c r="CP35" s="43"/>
      <c r="CQ35" s="43">
        <v>26.195</v>
      </c>
      <c r="CR35" s="43"/>
      <c r="CS35" s="43">
        <v>7.726</v>
      </c>
    </row>
    <row r="36" spans="1:97" ht="15.6" x14ac:dyDescent="0.3">
      <c r="A36" s="1"/>
      <c r="B36" s="42" t="s">
        <v>789</v>
      </c>
      <c r="C36" s="43"/>
      <c r="D36" s="43"/>
      <c r="E36" s="43">
        <v>47.088740000000001</v>
      </c>
      <c r="F36" s="43">
        <v>14.176</v>
      </c>
      <c r="G36" s="43"/>
      <c r="H36" s="43"/>
      <c r="I36" s="43"/>
      <c r="J36" s="43"/>
      <c r="K36" s="43">
        <v>19.495799999999999</v>
      </c>
      <c r="L36" s="43">
        <v>30.353000000000002</v>
      </c>
      <c r="M36" s="43">
        <v>15.2081</v>
      </c>
      <c r="N36" s="43">
        <v>14.14</v>
      </c>
      <c r="O36" s="43">
        <v>31.75</v>
      </c>
      <c r="P36" s="43"/>
      <c r="Q36" s="43"/>
      <c r="R36" s="43">
        <v>35.31</v>
      </c>
      <c r="S36" s="43"/>
      <c r="T36" s="43">
        <v>46.290999999999997</v>
      </c>
      <c r="U36" s="43"/>
      <c r="V36" s="43">
        <v>4.3</v>
      </c>
      <c r="W36" s="43"/>
      <c r="X36" s="43">
        <v>119.78147</v>
      </c>
      <c r="Y36" s="43"/>
      <c r="Z36" s="43"/>
      <c r="AA36" s="43"/>
      <c r="AB36" s="43"/>
      <c r="AC36" s="43">
        <v>17.690000000000001</v>
      </c>
      <c r="AD36" s="43"/>
      <c r="AE36" s="43"/>
      <c r="AF36" s="43">
        <v>0.7</v>
      </c>
      <c r="AG36" s="43"/>
      <c r="AH36" s="43"/>
      <c r="AI36" s="43">
        <v>9.0144900000000003</v>
      </c>
      <c r="AJ36" s="43">
        <v>6</v>
      </c>
      <c r="AK36" s="43"/>
      <c r="AL36" s="43">
        <v>46.564700000000002</v>
      </c>
      <c r="AM36" s="43">
        <v>115.58615</v>
      </c>
      <c r="AN36" s="43">
        <v>28.358899999999998</v>
      </c>
      <c r="AO36" s="43">
        <v>0.86</v>
      </c>
      <c r="AP36" s="43">
        <v>126.19970000000001</v>
      </c>
      <c r="AQ36" s="43"/>
      <c r="AR36" s="43">
        <v>37.566000000000003</v>
      </c>
      <c r="AS36" s="43">
        <v>33</v>
      </c>
      <c r="AT36" s="43"/>
      <c r="AU36" s="43">
        <v>197.61733000000001</v>
      </c>
      <c r="AV36" s="43">
        <v>34.974969999999999</v>
      </c>
      <c r="AW36" s="43"/>
      <c r="AX36" s="43"/>
      <c r="AY36" s="43"/>
      <c r="AZ36" s="43"/>
      <c r="BA36" s="43"/>
      <c r="BB36" s="43">
        <v>71.832599999999999</v>
      </c>
      <c r="BC36" s="43"/>
      <c r="BD36" s="43"/>
      <c r="BE36" s="43"/>
      <c r="BF36" s="43"/>
      <c r="BG36" s="43"/>
      <c r="BH36" s="43">
        <v>15.828939999999999</v>
      </c>
      <c r="BI36" s="43"/>
      <c r="BJ36" s="43"/>
      <c r="BK36" s="43"/>
      <c r="BL36" s="43"/>
      <c r="BM36" s="43">
        <v>58.71</v>
      </c>
      <c r="BN36" s="43"/>
      <c r="BO36" s="43">
        <v>143.53136000000001</v>
      </c>
      <c r="BP36" s="43"/>
      <c r="BQ36" s="43">
        <v>4.6681999999999997</v>
      </c>
      <c r="BR36" s="43">
        <v>127.4272</v>
      </c>
      <c r="BS36" s="43">
        <v>16.042290000000001</v>
      </c>
      <c r="BT36" s="43"/>
      <c r="BU36" s="43"/>
      <c r="BV36" s="43">
        <v>3.9659300000000002</v>
      </c>
      <c r="BW36" s="43"/>
      <c r="BX36" s="43"/>
      <c r="BY36" s="43">
        <v>82.732860000000002</v>
      </c>
      <c r="BZ36" s="43">
        <v>24.610230000000001</v>
      </c>
      <c r="CA36" s="43"/>
      <c r="CB36" s="43">
        <v>0.58399999999999996</v>
      </c>
      <c r="CC36" s="43">
        <v>31.519069999999999</v>
      </c>
      <c r="CD36" s="43">
        <v>451.38096000000002</v>
      </c>
      <c r="CE36" s="43"/>
      <c r="CF36" s="43">
        <v>164.76929999999999</v>
      </c>
      <c r="CG36" s="43">
        <v>13.317</v>
      </c>
      <c r="CH36" s="43"/>
      <c r="CI36" s="43"/>
      <c r="CJ36" s="43">
        <v>17.55</v>
      </c>
      <c r="CK36" s="43">
        <v>4.7439600000000004</v>
      </c>
      <c r="CL36" s="43"/>
      <c r="CM36" s="43"/>
      <c r="CN36" s="43">
        <v>17.538799999999998</v>
      </c>
      <c r="CO36" s="43">
        <v>268.64999999999998</v>
      </c>
      <c r="CP36" s="43"/>
      <c r="CQ36" s="43">
        <v>25.555</v>
      </c>
      <c r="CR36" s="43"/>
      <c r="CS36" s="43">
        <v>7.9489999999999998</v>
      </c>
    </row>
    <row r="37" spans="1:97" ht="15.6" x14ac:dyDescent="0.3">
      <c r="A37" s="1"/>
      <c r="B37" s="42" t="s">
        <v>790</v>
      </c>
      <c r="C37" s="43"/>
      <c r="D37" s="43"/>
      <c r="E37" s="43">
        <v>44.744239999999998</v>
      </c>
      <c r="F37" s="43">
        <v>13.923999999999999</v>
      </c>
      <c r="G37" s="43"/>
      <c r="H37" s="43"/>
      <c r="I37" s="43"/>
      <c r="J37" s="43"/>
      <c r="K37" s="43">
        <v>19.183199999999999</v>
      </c>
      <c r="L37" s="43">
        <v>30.307500000000001</v>
      </c>
      <c r="M37" s="43">
        <v>16.253599999999999</v>
      </c>
      <c r="N37" s="43">
        <v>14.78</v>
      </c>
      <c r="O37" s="43">
        <v>32.036000000000001</v>
      </c>
      <c r="P37" s="43"/>
      <c r="Q37" s="43"/>
      <c r="R37" s="43">
        <v>35.162999999999997</v>
      </c>
      <c r="S37" s="43"/>
      <c r="T37" s="43">
        <v>46.451300000000003</v>
      </c>
      <c r="U37" s="43"/>
      <c r="V37" s="43">
        <v>4.2</v>
      </c>
      <c r="W37" s="43"/>
      <c r="X37" s="43">
        <v>116.67691000000001</v>
      </c>
      <c r="Y37" s="43"/>
      <c r="Z37" s="43"/>
      <c r="AA37" s="43"/>
      <c r="AB37" s="43"/>
      <c r="AC37" s="43">
        <v>16.3</v>
      </c>
      <c r="AD37" s="43"/>
      <c r="AE37" s="43"/>
      <c r="AF37" s="43">
        <v>0.7</v>
      </c>
      <c r="AG37" s="43"/>
      <c r="AH37" s="43"/>
      <c r="AI37" s="43">
        <v>8.9654399999999992</v>
      </c>
      <c r="AJ37" s="43">
        <v>5.73</v>
      </c>
      <c r="AK37" s="43"/>
      <c r="AL37" s="43">
        <v>47.282029999999999</v>
      </c>
      <c r="AM37" s="43">
        <v>118.81125</v>
      </c>
      <c r="AN37" s="43">
        <v>27.868200000000002</v>
      </c>
      <c r="AO37" s="43">
        <v>0.97</v>
      </c>
      <c r="AP37" s="43">
        <v>127.343</v>
      </c>
      <c r="AQ37" s="43"/>
      <c r="AR37" s="43">
        <v>37.881</v>
      </c>
      <c r="AS37" s="43">
        <v>32.93</v>
      </c>
      <c r="AT37" s="43"/>
      <c r="AU37" s="43">
        <v>197.60541000000001</v>
      </c>
      <c r="AV37" s="43">
        <v>34.664230000000003</v>
      </c>
      <c r="AW37" s="43"/>
      <c r="AX37" s="43"/>
      <c r="AY37" s="43"/>
      <c r="AZ37" s="43"/>
      <c r="BA37" s="43"/>
      <c r="BB37" s="43">
        <v>71.794430000000006</v>
      </c>
      <c r="BC37" s="43"/>
      <c r="BD37" s="43"/>
      <c r="BE37" s="43"/>
      <c r="BF37" s="43"/>
      <c r="BG37" s="43"/>
      <c r="BH37" s="43">
        <v>15.790330000000001</v>
      </c>
      <c r="BI37" s="43"/>
      <c r="BJ37" s="43"/>
      <c r="BK37" s="43"/>
      <c r="BL37" s="43"/>
      <c r="BM37" s="43">
        <v>63.54</v>
      </c>
      <c r="BN37" s="43"/>
      <c r="BO37" s="43">
        <v>144.57254</v>
      </c>
      <c r="BP37" s="43"/>
      <c r="BQ37" s="43">
        <v>4.7161</v>
      </c>
      <c r="BR37" s="43">
        <v>121.97288</v>
      </c>
      <c r="BS37" s="43">
        <v>15.88184</v>
      </c>
      <c r="BT37" s="43"/>
      <c r="BU37" s="43"/>
      <c r="BV37" s="43">
        <v>4.0273599999999998</v>
      </c>
      <c r="BW37" s="43"/>
      <c r="BX37" s="43"/>
      <c r="BY37" s="43">
        <v>83.881919999999994</v>
      </c>
      <c r="BZ37" s="43">
        <v>24.652419999999999</v>
      </c>
      <c r="CA37" s="43"/>
      <c r="CB37" s="43">
        <v>0.54200000000000004</v>
      </c>
      <c r="CC37" s="43">
        <v>31.590769999999999</v>
      </c>
      <c r="CD37" s="43">
        <v>450.71935000000002</v>
      </c>
      <c r="CE37" s="43"/>
      <c r="CF37" s="43">
        <v>157.08250000000001</v>
      </c>
      <c r="CG37" s="43">
        <v>13.738</v>
      </c>
      <c r="CH37" s="43"/>
      <c r="CI37" s="43"/>
      <c r="CJ37" s="43">
        <v>17.96</v>
      </c>
      <c r="CK37" s="43">
        <v>4.7894199999999998</v>
      </c>
      <c r="CL37" s="43"/>
      <c r="CM37" s="43"/>
      <c r="CN37" s="43">
        <v>17.33165</v>
      </c>
      <c r="CO37" s="43">
        <v>269.02</v>
      </c>
      <c r="CP37" s="43"/>
      <c r="CQ37" s="43">
        <v>24.568000000000001</v>
      </c>
      <c r="CR37" s="43"/>
      <c r="CS37" s="43">
        <v>7.77</v>
      </c>
    </row>
    <row r="38" spans="1:97" ht="15.6" x14ac:dyDescent="0.3">
      <c r="A38" s="1"/>
      <c r="B38" s="42" t="s">
        <v>791</v>
      </c>
      <c r="C38" s="43"/>
      <c r="D38" s="43"/>
      <c r="E38" s="43">
        <v>40.545569999999998</v>
      </c>
      <c r="F38" s="43">
        <v>13.670999999999999</v>
      </c>
      <c r="G38" s="43"/>
      <c r="H38" s="43"/>
      <c r="I38" s="43"/>
      <c r="J38" s="43"/>
      <c r="K38" s="43">
        <v>19.067699999999999</v>
      </c>
      <c r="L38" s="43">
        <v>30.110600000000002</v>
      </c>
      <c r="M38" s="43">
        <v>15.5701</v>
      </c>
      <c r="N38" s="43">
        <v>14.99</v>
      </c>
      <c r="O38" s="43">
        <v>31.712</v>
      </c>
      <c r="P38" s="43"/>
      <c r="Q38" s="43"/>
      <c r="R38" s="43">
        <v>35.494999999999997</v>
      </c>
      <c r="S38" s="43"/>
      <c r="T38" s="43">
        <v>38.6389</v>
      </c>
      <c r="U38" s="43"/>
      <c r="V38" s="43">
        <v>3.6</v>
      </c>
      <c r="W38" s="43"/>
      <c r="X38" s="43">
        <v>96.448139999999995</v>
      </c>
      <c r="Y38" s="43"/>
      <c r="Z38" s="43"/>
      <c r="AA38" s="43"/>
      <c r="AB38" s="43"/>
      <c r="AC38" s="43">
        <v>15.24</v>
      </c>
      <c r="AD38" s="43"/>
      <c r="AE38" s="43"/>
      <c r="AF38" s="43">
        <v>0.7</v>
      </c>
      <c r="AG38" s="43"/>
      <c r="AH38" s="43"/>
      <c r="AI38" s="43">
        <v>8.9664800000000007</v>
      </c>
      <c r="AJ38" s="43">
        <v>5.87</v>
      </c>
      <c r="AK38" s="43"/>
      <c r="AL38" s="43">
        <v>47.524470000000001</v>
      </c>
      <c r="AM38" s="43">
        <v>120.11811</v>
      </c>
      <c r="AN38" s="43">
        <v>28.017199999999999</v>
      </c>
      <c r="AO38" s="43">
        <v>0.6</v>
      </c>
      <c r="AP38" s="43">
        <v>126.6142</v>
      </c>
      <c r="AQ38" s="43"/>
      <c r="AR38" s="43">
        <v>38.875999999999998</v>
      </c>
      <c r="AS38" s="43">
        <v>32.43</v>
      </c>
      <c r="AT38" s="43"/>
      <c r="AU38" s="43">
        <v>197.02528000000001</v>
      </c>
      <c r="AV38" s="43">
        <v>34.451709999999999</v>
      </c>
      <c r="AW38" s="43"/>
      <c r="AX38" s="43"/>
      <c r="AY38" s="43"/>
      <c r="AZ38" s="43"/>
      <c r="BA38" s="43"/>
      <c r="BB38" s="43">
        <v>71.720929999999996</v>
      </c>
      <c r="BC38" s="43"/>
      <c r="BD38" s="43"/>
      <c r="BE38" s="43"/>
      <c r="BF38" s="43"/>
      <c r="BG38" s="43"/>
      <c r="BH38" s="43">
        <v>15.66539</v>
      </c>
      <c r="BI38" s="43"/>
      <c r="BJ38" s="43"/>
      <c r="BK38" s="43"/>
      <c r="BL38" s="43"/>
      <c r="BM38" s="43">
        <v>63.69</v>
      </c>
      <c r="BN38" s="43"/>
      <c r="BO38" s="43">
        <v>140.35361</v>
      </c>
      <c r="BP38" s="43"/>
      <c r="BQ38" s="43">
        <v>4.6858000000000004</v>
      </c>
      <c r="BR38" s="43">
        <v>126.06152</v>
      </c>
      <c r="BS38" s="43">
        <v>15.826230000000001</v>
      </c>
      <c r="BT38" s="43"/>
      <c r="BU38" s="43"/>
      <c r="BV38" s="43">
        <v>3.8865599999999998</v>
      </c>
      <c r="BW38" s="43"/>
      <c r="BX38" s="43"/>
      <c r="BY38" s="43">
        <v>83.64282</v>
      </c>
      <c r="BZ38" s="43">
        <v>24.63541</v>
      </c>
      <c r="CA38" s="43"/>
      <c r="CB38" s="43">
        <v>0.52600000000000002</v>
      </c>
      <c r="CC38" s="43">
        <v>32.160080000000001</v>
      </c>
      <c r="CD38" s="43">
        <v>451.97492999999997</v>
      </c>
      <c r="CE38" s="43"/>
      <c r="CF38" s="43">
        <v>156.69370000000001</v>
      </c>
      <c r="CG38" s="43">
        <v>12.198</v>
      </c>
      <c r="CH38" s="43"/>
      <c r="CI38" s="43"/>
      <c r="CJ38" s="43">
        <v>18.46</v>
      </c>
      <c r="CK38" s="43">
        <v>4.7897499999999997</v>
      </c>
      <c r="CL38" s="43"/>
      <c r="CM38" s="43"/>
      <c r="CN38" s="43">
        <v>17.707350000000002</v>
      </c>
      <c r="CO38" s="43">
        <v>279.62</v>
      </c>
      <c r="CP38" s="43"/>
      <c r="CQ38" s="43">
        <v>24.643999999999998</v>
      </c>
      <c r="CR38" s="43"/>
      <c r="CS38" s="43">
        <v>10.355</v>
      </c>
    </row>
    <row r="39" spans="1:97" ht="15.6" x14ac:dyDescent="0.3">
      <c r="A39" s="1"/>
      <c r="B39" s="42" t="s">
        <v>792</v>
      </c>
      <c r="C39" s="43"/>
      <c r="D39" s="43"/>
      <c r="E39" s="43">
        <v>39.795369999999998</v>
      </c>
      <c r="F39" s="43">
        <v>13.819000000000001</v>
      </c>
      <c r="G39" s="43"/>
      <c r="H39" s="43"/>
      <c r="I39" s="43"/>
      <c r="J39" s="43"/>
      <c r="K39" s="43">
        <v>19.026599999999998</v>
      </c>
      <c r="L39" s="43">
        <v>29.9496</v>
      </c>
      <c r="M39" s="43">
        <v>15.0464</v>
      </c>
      <c r="N39" s="43">
        <v>14.77</v>
      </c>
      <c r="O39" s="43">
        <v>32.17</v>
      </c>
      <c r="P39" s="43"/>
      <c r="Q39" s="43"/>
      <c r="R39" s="43">
        <v>35.121000000000002</v>
      </c>
      <c r="S39" s="43"/>
      <c r="T39" s="43">
        <v>35.817300000000003</v>
      </c>
      <c r="U39" s="43"/>
      <c r="V39" s="43">
        <v>3.1</v>
      </c>
      <c r="W39" s="43"/>
      <c r="X39" s="43">
        <v>115.53395</v>
      </c>
      <c r="Y39" s="43"/>
      <c r="Z39" s="43"/>
      <c r="AA39" s="43"/>
      <c r="AB39" s="43"/>
      <c r="AC39" s="43">
        <v>15.24</v>
      </c>
      <c r="AD39" s="43"/>
      <c r="AE39" s="43"/>
      <c r="AF39" s="43">
        <v>0.9</v>
      </c>
      <c r="AG39" s="43"/>
      <c r="AH39" s="43"/>
      <c r="AI39" s="43">
        <v>9.0131999999999994</v>
      </c>
      <c r="AJ39" s="43">
        <v>5.73</v>
      </c>
      <c r="AK39" s="43"/>
      <c r="AL39" s="43">
        <v>50.96902</v>
      </c>
      <c r="AM39" s="43">
        <v>121.04236</v>
      </c>
      <c r="AN39" s="43">
        <v>28.150600000000001</v>
      </c>
      <c r="AO39" s="43">
        <v>0.23</v>
      </c>
      <c r="AP39" s="43">
        <v>127.0701</v>
      </c>
      <c r="AQ39" s="43"/>
      <c r="AR39" s="43">
        <v>38.539000000000001</v>
      </c>
      <c r="AS39" s="43">
        <v>32.29</v>
      </c>
      <c r="AT39" s="43"/>
      <c r="AU39" s="43">
        <v>196.95509999999999</v>
      </c>
      <c r="AV39" s="43">
        <v>33.995890000000003</v>
      </c>
      <c r="AW39" s="43"/>
      <c r="AX39" s="43"/>
      <c r="AY39" s="43"/>
      <c r="AZ39" s="43"/>
      <c r="BA39" s="43"/>
      <c r="BB39" s="43">
        <v>71.812110000000004</v>
      </c>
      <c r="BC39" s="43"/>
      <c r="BD39" s="43"/>
      <c r="BE39" s="43"/>
      <c r="BF39" s="43"/>
      <c r="BG39" s="43"/>
      <c r="BH39" s="43">
        <v>15.048539999999999</v>
      </c>
      <c r="BI39" s="43"/>
      <c r="BJ39" s="43"/>
      <c r="BK39" s="43"/>
      <c r="BL39" s="43"/>
      <c r="BM39" s="43">
        <v>59.83</v>
      </c>
      <c r="BN39" s="43"/>
      <c r="BO39" s="43">
        <v>141.86812</v>
      </c>
      <c r="BP39" s="43"/>
      <c r="BQ39" s="43">
        <v>4.5163000000000002</v>
      </c>
      <c r="BR39" s="43">
        <v>127.03336</v>
      </c>
      <c r="BS39" s="43">
        <v>16.069859999999998</v>
      </c>
      <c r="BT39" s="43"/>
      <c r="BU39" s="43"/>
      <c r="BV39" s="43">
        <v>3.9036599999999999</v>
      </c>
      <c r="BW39" s="43"/>
      <c r="BX39" s="43"/>
      <c r="BY39" s="43">
        <v>81.525540000000007</v>
      </c>
      <c r="BZ39" s="43">
        <v>24.570489999999999</v>
      </c>
      <c r="CA39" s="43"/>
      <c r="CB39" s="43">
        <v>0.55000000000000004</v>
      </c>
      <c r="CC39" s="43">
        <v>31.497260000000001</v>
      </c>
      <c r="CD39" s="43">
        <v>448.25527</v>
      </c>
      <c r="CE39" s="43"/>
      <c r="CF39" s="43">
        <v>163.66820000000001</v>
      </c>
      <c r="CG39" s="43">
        <v>11.725</v>
      </c>
      <c r="CH39" s="43"/>
      <c r="CI39" s="43"/>
      <c r="CJ39" s="43">
        <v>18.399999999999999</v>
      </c>
      <c r="CK39" s="43">
        <v>4.8741599999999998</v>
      </c>
      <c r="CL39" s="43"/>
      <c r="CM39" s="43"/>
      <c r="CN39" s="43">
        <v>17.54025</v>
      </c>
      <c r="CO39" s="43">
        <v>277.7</v>
      </c>
      <c r="CP39" s="43"/>
      <c r="CQ39" s="43">
        <v>24.593</v>
      </c>
      <c r="CR39" s="43"/>
      <c r="CS39" s="43">
        <v>14.081</v>
      </c>
    </row>
    <row r="40" spans="1:97" ht="15.6" x14ac:dyDescent="0.3">
      <c r="A40" s="1"/>
      <c r="B40" s="42" t="s">
        <v>793</v>
      </c>
      <c r="C40" s="43"/>
      <c r="D40" s="43"/>
      <c r="E40" s="43">
        <v>39.184359999999998</v>
      </c>
      <c r="F40" s="43">
        <v>12.901</v>
      </c>
      <c r="G40" s="43"/>
      <c r="H40" s="43"/>
      <c r="I40" s="43"/>
      <c r="J40" s="43"/>
      <c r="K40" s="43">
        <v>19.4877</v>
      </c>
      <c r="L40" s="43">
        <v>27.7682</v>
      </c>
      <c r="M40" s="43">
        <v>14.636900000000001</v>
      </c>
      <c r="N40" s="43">
        <v>14.63</v>
      </c>
      <c r="O40" s="43">
        <v>32.136000000000003</v>
      </c>
      <c r="P40" s="43"/>
      <c r="Q40" s="43"/>
      <c r="R40" s="43">
        <v>34.732999999999997</v>
      </c>
      <c r="S40" s="43"/>
      <c r="T40" s="43">
        <v>44.026299999999999</v>
      </c>
      <c r="U40" s="43"/>
      <c r="V40" s="43">
        <v>3</v>
      </c>
      <c r="W40" s="43"/>
      <c r="X40" s="43">
        <v>107.99891</v>
      </c>
      <c r="Y40" s="43"/>
      <c r="Z40" s="43"/>
      <c r="AA40" s="43"/>
      <c r="AB40" s="43"/>
      <c r="AC40" s="43">
        <v>14.44</v>
      </c>
      <c r="AD40" s="43"/>
      <c r="AE40" s="43"/>
      <c r="AF40" s="43">
        <v>0.6</v>
      </c>
      <c r="AG40" s="43"/>
      <c r="AH40" s="43"/>
      <c r="AI40" s="43">
        <v>8.5622600000000002</v>
      </c>
      <c r="AJ40" s="43">
        <v>5.9</v>
      </c>
      <c r="AK40" s="43"/>
      <c r="AL40" s="43">
        <v>52.047719999999998</v>
      </c>
      <c r="AM40" s="43">
        <v>120.51866</v>
      </c>
      <c r="AN40" s="43">
        <v>28.140499999999999</v>
      </c>
      <c r="AO40" s="43">
        <v>0.37</v>
      </c>
      <c r="AP40" s="43">
        <v>128.30590000000001</v>
      </c>
      <c r="AQ40" s="43"/>
      <c r="AR40" s="43">
        <v>38.720999999999997</v>
      </c>
      <c r="AS40" s="43">
        <v>30.05</v>
      </c>
      <c r="AT40" s="43"/>
      <c r="AU40" s="43">
        <v>196.96</v>
      </c>
      <c r="AV40" s="43">
        <v>34.026910000000001</v>
      </c>
      <c r="AW40" s="43"/>
      <c r="AX40" s="43"/>
      <c r="AY40" s="43"/>
      <c r="AZ40" s="43"/>
      <c r="BA40" s="43"/>
      <c r="BB40" s="43">
        <v>70.969809999999995</v>
      </c>
      <c r="BC40" s="43"/>
      <c r="BD40" s="43"/>
      <c r="BE40" s="43"/>
      <c r="BF40" s="43"/>
      <c r="BG40" s="43"/>
      <c r="BH40" s="43">
        <v>11.553319999999999</v>
      </c>
      <c r="BI40" s="43"/>
      <c r="BJ40" s="43"/>
      <c r="BK40" s="43"/>
      <c r="BL40" s="43"/>
      <c r="BM40" s="43">
        <v>55.61</v>
      </c>
      <c r="BN40" s="43"/>
      <c r="BO40" s="43">
        <v>143.64231000000001</v>
      </c>
      <c r="BP40" s="43"/>
      <c r="BQ40" s="43">
        <v>4.5563000000000002</v>
      </c>
      <c r="BR40" s="43">
        <v>130.53325000000001</v>
      </c>
      <c r="BS40" s="43">
        <v>15.98845</v>
      </c>
      <c r="BT40" s="43"/>
      <c r="BU40" s="43"/>
      <c r="BV40" s="43">
        <v>4.3754099999999996</v>
      </c>
      <c r="BW40" s="43"/>
      <c r="BX40" s="43"/>
      <c r="BY40" s="43">
        <v>80.947609999999997</v>
      </c>
      <c r="BZ40" s="43">
        <v>24.532229999999998</v>
      </c>
      <c r="CA40" s="43"/>
      <c r="CB40" s="43">
        <v>0.53300000000000003</v>
      </c>
      <c r="CC40" s="43">
        <v>31.126370000000001</v>
      </c>
      <c r="CD40" s="43">
        <v>454.79144000000002</v>
      </c>
      <c r="CE40" s="43"/>
      <c r="CF40" s="43">
        <v>162.1918</v>
      </c>
      <c r="CG40" s="43">
        <v>11.922000000000001</v>
      </c>
      <c r="CH40" s="43"/>
      <c r="CI40" s="43"/>
      <c r="CJ40" s="43">
        <v>18.27</v>
      </c>
      <c r="CK40" s="43">
        <v>4.8587499999999997</v>
      </c>
      <c r="CL40" s="43"/>
      <c r="CM40" s="43"/>
      <c r="CN40" s="43">
        <v>18.13569</v>
      </c>
      <c r="CO40" s="43">
        <v>278.26</v>
      </c>
      <c r="CP40" s="43"/>
      <c r="CQ40" s="43">
        <v>25.023</v>
      </c>
      <c r="CR40" s="43"/>
      <c r="CS40" s="43">
        <v>18.004999999999999</v>
      </c>
    </row>
    <row r="41" spans="1:97" ht="15.6" x14ac:dyDescent="0.3">
      <c r="A41" s="1"/>
      <c r="B41" s="42" t="s">
        <v>794</v>
      </c>
      <c r="C41" s="43"/>
      <c r="D41" s="43"/>
      <c r="E41" s="43">
        <v>39.231789999999997</v>
      </c>
      <c r="F41" s="43">
        <v>12.442</v>
      </c>
      <c r="G41" s="43"/>
      <c r="H41" s="43"/>
      <c r="I41" s="43"/>
      <c r="J41" s="43"/>
      <c r="K41" s="43">
        <v>19.394600000000001</v>
      </c>
      <c r="L41" s="43">
        <v>27.872499999999999</v>
      </c>
      <c r="M41" s="43">
        <v>15.4003</v>
      </c>
      <c r="N41" s="43">
        <v>14.83</v>
      </c>
      <c r="O41" s="43">
        <v>32.200000000000003</v>
      </c>
      <c r="P41" s="43"/>
      <c r="Q41" s="43"/>
      <c r="R41" s="43">
        <v>34.770000000000003</v>
      </c>
      <c r="S41" s="43"/>
      <c r="T41" s="43">
        <v>44.034599999999998</v>
      </c>
      <c r="U41" s="43"/>
      <c r="V41" s="43">
        <v>2.9</v>
      </c>
      <c r="W41" s="43"/>
      <c r="X41" s="43">
        <v>136.21205</v>
      </c>
      <c r="Y41" s="43"/>
      <c r="Z41" s="43"/>
      <c r="AA41" s="43"/>
      <c r="AB41" s="43"/>
      <c r="AC41" s="43">
        <v>14.42</v>
      </c>
      <c r="AD41" s="43"/>
      <c r="AE41" s="43"/>
      <c r="AF41" s="43">
        <v>0.7</v>
      </c>
      <c r="AG41" s="43"/>
      <c r="AH41" s="43"/>
      <c r="AI41" s="43">
        <v>8.4202899999999996</v>
      </c>
      <c r="AJ41" s="43">
        <v>6</v>
      </c>
      <c r="AK41" s="43"/>
      <c r="AL41" s="43">
        <v>49.70102</v>
      </c>
      <c r="AM41" s="43">
        <v>118.39652</v>
      </c>
      <c r="AN41" s="43">
        <v>26.589099999999998</v>
      </c>
      <c r="AO41" s="43">
        <v>0.4</v>
      </c>
      <c r="AP41" s="43">
        <v>128.97049999999999</v>
      </c>
      <c r="AQ41" s="43"/>
      <c r="AR41" s="43">
        <v>37.942999999999998</v>
      </c>
      <c r="AS41" s="43">
        <v>31.26</v>
      </c>
      <c r="AT41" s="43"/>
      <c r="AU41" s="43">
        <v>197.03432000000001</v>
      </c>
      <c r="AV41" s="43">
        <v>33.370229999999999</v>
      </c>
      <c r="AW41" s="43"/>
      <c r="AX41" s="43"/>
      <c r="AY41" s="43"/>
      <c r="AZ41" s="43"/>
      <c r="BA41" s="43"/>
      <c r="BB41" s="43">
        <v>71.441969999999998</v>
      </c>
      <c r="BC41" s="43"/>
      <c r="BD41" s="43"/>
      <c r="BE41" s="43"/>
      <c r="BF41" s="43"/>
      <c r="BG41" s="43"/>
      <c r="BH41" s="43">
        <v>10.51206</v>
      </c>
      <c r="BI41" s="43"/>
      <c r="BJ41" s="43"/>
      <c r="BK41" s="43"/>
      <c r="BL41" s="43"/>
      <c r="BM41" s="43">
        <v>51.8</v>
      </c>
      <c r="BN41" s="43"/>
      <c r="BO41" s="43">
        <v>142.43337</v>
      </c>
      <c r="BP41" s="43"/>
      <c r="BQ41" s="43">
        <v>4.5841000000000003</v>
      </c>
      <c r="BR41" s="43">
        <v>125.71514000000001</v>
      </c>
      <c r="BS41" s="43">
        <v>16.041679999999999</v>
      </c>
      <c r="BT41" s="43"/>
      <c r="BU41" s="43"/>
      <c r="BV41" s="43">
        <v>3.85894</v>
      </c>
      <c r="BW41" s="43"/>
      <c r="BX41" s="43"/>
      <c r="BY41" s="43">
        <v>80.093800000000002</v>
      </c>
      <c r="BZ41" s="43">
        <v>24.71621</v>
      </c>
      <c r="CA41" s="43"/>
      <c r="CB41" s="43">
        <v>0.55900000000000005</v>
      </c>
      <c r="CC41" s="43">
        <v>31.568989999999999</v>
      </c>
      <c r="CD41" s="43">
        <v>420.23701999999997</v>
      </c>
      <c r="CE41" s="43"/>
      <c r="CF41" s="43">
        <v>158.40270000000001</v>
      </c>
      <c r="CG41" s="43">
        <v>12.182</v>
      </c>
      <c r="CH41" s="43"/>
      <c r="CI41" s="43"/>
      <c r="CJ41" s="43">
        <v>17.91</v>
      </c>
      <c r="CK41" s="43">
        <v>4.62737</v>
      </c>
      <c r="CL41" s="43"/>
      <c r="CM41" s="43"/>
      <c r="CN41" s="43">
        <v>17.173850000000002</v>
      </c>
      <c r="CO41" s="43">
        <v>271.2</v>
      </c>
      <c r="CP41" s="43"/>
      <c r="CQ41" s="43">
        <v>24.617000000000001</v>
      </c>
      <c r="CR41" s="43"/>
      <c r="CS41" s="43">
        <v>21.268999999999998</v>
      </c>
    </row>
    <row r="42" spans="1:97" ht="15.6" x14ac:dyDescent="0.3">
      <c r="A42" s="1"/>
      <c r="B42" s="42" t="s">
        <v>795</v>
      </c>
      <c r="C42" s="43"/>
      <c r="D42" s="43"/>
      <c r="E42" s="43">
        <v>38.670780000000001</v>
      </c>
      <c r="F42" s="43">
        <v>11.983000000000001</v>
      </c>
      <c r="G42" s="43"/>
      <c r="H42" s="43"/>
      <c r="I42" s="43"/>
      <c r="J42" s="43"/>
      <c r="K42" s="43">
        <v>18.9937</v>
      </c>
      <c r="L42" s="43">
        <v>27.865400000000001</v>
      </c>
      <c r="M42" s="43">
        <v>15.2288</v>
      </c>
      <c r="N42" s="43">
        <v>14.87</v>
      </c>
      <c r="O42" s="43">
        <v>32.304000000000002</v>
      </c>
      <c r="P42" s="43"/>
      <c r="Q42" s="43"/>
      <c r="R42" s="43">
        <v>34.692</v>
      </c>
      <c r="S42" s="43"/>
      <c r="T42" s="43">
        <v>44.063699999999997</v>
      </c>
      <c r="U42" s="43"/>
      <c r="V42" s="43">
        <v>2.9</v>
      </c>
      <c r="W42" s="43"/>
      <c r="X42" s="43">
        <v>35.180840000000003</v>
      </c>
      <c r="Y42" s="43"/>
      <c r="Z42" s="43"/>
      <c r="AA42" s="43"/>
      <c r="AB42" s="43"/>
      <c r="AC42" s="43">
        <v>16.260000000000002</v>
      </c>
      <c r="AD42" s="43"/>
      <c r="AE42" s="43"/>
      <c r="AF42" s="43">
        <v>0.7</v>
      </c>
      <c r="AG42" s="43"/>
      <c r="AH42" s="43"/>
      <c r="AI42" s="43">
        <v>7.9151600000000002</v>
      </c>
      <c r="AJ42" s="43">
        <v>5.98</v>
      </c>
      <c r="AK42" s="43"/>
      <c r="AL42" s="43">
        <v>48.331629999999997</v>
      </c>
      <c r="AM42" s="43">
        <v>117.16844</v>
      </c>
      <c r="AN42" s="43">
        <v>26.264399999999998</v>
      </c>
      <c r="AO42" s="43">
        <v>0.41</v>
      </c>
      <c r="AP42" s="43">
        <v>130.20910000000001</v>
      </c>
      <c r="AQ42" s="43"/>
      <c r="AR42" s="43">
        <v>37.927</v>
      </c>
      <c r="AS42" s="43">
        <v>31.87</v>
      </c>
      <c r="AT42" s="43"/>
      <c r="AU42" s="43">
        <v>197.45841999999999</v>
      </c>
      <c r="AV42" s="43">
        <v>32.545250000000003</v>
      </c>
      <c r="AW42" s="43"/>
      <c r="AX42" s="43"/>
      <c r="AY42" s="43"/>
      <c r="AZ42" s="43"/>
      <c r="BA42" s="43"/>
      <c r="BB42" s="43">
        <v>71.352010000000007</v>
      </c>
      <c r="BC42" s="43"/>
      <c r="BD42" s="43"/>
      <c r="BE42" s="43"/>
      <c r="BF42" s="43"/>
      <c r="BG42" s="43"/>
      <c r="BH42" s="43">
        <v>10.28261</v>
      </c>
      <c r="BI42" s="43"/>
      <c r="BJ42" s="43"/>
      <c r="BK42" s="43"/>
      <c r="BL42" s="43"/>
      <c r="BM42" s="43">
        <v>46.02</v>
      </c>
      <c r="BN42" s="43"/>
      <c r="BO42" s="43">
        <v>143.95056</v>
      </c>
      <c r="BP42" s="43"/>
      <c r="BQ42" s="43">
        <v>4.5102000000000002</v>
      </c>
      <c r="BR42" s="43">
        <v>126.66883</v>
      </c>
      <c r="BS42" s="43">
        <v>15.03955</v>
      </c>
      <c r="BT42" s="43"/>
      <c r="BU42" s="43"/>
      <c r="BV42" s="43">
        <v>3.6508500000000002</v>
      </c>
      <c r="BW42" s="43"/>
      <c r="BX42" s="43"/>
      <c r="BY42" s="43">
        <v>82.31514</v>
      </c>
      <c r="BZ42" s="43">
        <v>24.69725</v>
      </c>
      <c r="CA42" s="43"/>
      <c r="CB42" s="43">
        <v>0.505</v>
      </c>
      <c r="CC42" s="43">
        <v>30.316040000000001</v>
      </c>
      <c r="CD42" s="43">
        <v>426.60825999999997</v>
      </c>
      <c r="CE42" s="43"/>
      <c r="CF42" s="43">
        <v>164.0566</v>
      </c>
      <c r="CG42" s="43">
        <v>13.148999999999999</v>
      </c>
      <c r="CH42" s="43"/>
      <c r="CI42" s="43"/>
      <c r="CJ42" s="43">
        <v>17.57</v>
      </c>
      <c r="CK42" s="43">
        <v>4.5687600000000002</v>
      </c>
      <c r="CL42" s="43"/>
      <c r="CM42" s="43"/>
      <c r="CN42" s="43">
        <v>15.878679999999999</v>
      </c>
      <c r="CO42" s="43">
        <v>279.7</v>
      </c>
      <c r="CP42" s="43"/>
      <c r="CQ42" s="43">
        <v>24.754999999999999</v>
      </c>
      <c r="CR42" s="43"/>
      <c r="CS42" s="43">
        <v>23.361000000000001</v>
      </c>
    </row>
    <row r="43" spans="1:97" ht="15.6" x14ac:dyDescent="0.3">
      <c r="A43" s="1"/>
      <c r="B43" s="42" t="s">
        <v>796</v>
      </c>
      <c r="C43" s="43"/>
      <c r="D43" s="43"/>
      <c r="E43" s="43">
        <v>35.629730000000002</v>
      </c>
      <c r="F43" s="43">
        <v>11.763</v>
      </c>
      <c r="G43" s="43"/>
      <c r="H43" s="43"/>
      <c r="I43" s="43"/>
      <c r="J43" s="43"/>
      <c r="K43" s="43">
        <v>18.555900000000001</v>
      </c>
      <c r="L43" s="43">
        <v>28.306799999999999</v>
      </c>
      <c r="M43" s="43">
        <v>16.017299999999999</v>
      </c>
      <c r="N43" s="43">
        <v>14.73</v>
      </c>
      <c r="O43" s="43">
        <v>32.167999999999999</v>
      </c>
      <c r="P43" s="43"/>
      <c r="Q43" s="43"/>
      <c r="R43" s="43">
        <v>35.012</v>
      </c>
      <c r="S43" s="43"/>
      <c r="T43" s="43">
        <v>52.905900000000003</v>
      </c>
      <c r="U43" s="43"/>
      <c r="V43" s="43">
        <v>3</v>
      </c>
      <c r="W43" s="43"/>
      <c r="X43" s="43">
        <v>75.194149999999993</v>
      </c>
      <c r="Y43" s="43"/>
      <c r="Z43" s="43"/>
      <c r="AA43" s="43"/>
      <c r="AB43" s="43"/>
      <c r="AC43" s="43">
        <v>17.07</v>
      </c>
      <c r="AD43" s="43"/>
      <c r="AE43" s="43"/>
      <c r="AF43" s="43">
        <v>0.7</v>
      </c>
      <c r="AG43" s="43"/>
      <c r="AH43" s="43"/>
      <c r="AI43" s="43">
        <v>5.1904599999999999</v>
      </c>
      <c r="AJ43" s="43">
        <v>5.96</v>
      </c>
      <c r="AK43" s="43"/>
      <c r="AL43" s="43">
        <v>49.091749999999998</v>
      </c>
      <c r="AM43" s="43">
        <v>116.88754</v>
      </c>
      <c r="AN43" s="43">
        <v>25.0288</v>
      </c>
      <c r="AO43" s="43">
        <v>0.46</v>
      </c>
      <c r="AP43" s="43">
        <v>131.43430000000001</v>
      </c>
      <c r="AQ43" s="43"/>
      <c r="AR43" s="43">
        <v>36.088999999999999</v>
      </c>
      <c r="AS43" s="43">
        <v>31.93</v>
      </c>
      <c r="AT43" s="43"/>
      <c r="AU43" s="43">
        <v>197.38575</v>
      </c>
      <c r="AV43" s="43">
        <v>32.055900000000001</v>
      </c>
      <c r="AW43" s="43"/>
      <c r="AX43" s="43"/>
      <c r="AY43" s="43"/>
      <c r="AZ43" s="43"/>
      <c r="BA43" s="43"/>
      <c r="BB43" s="43">
        <v>71.208029999999994</v>
      </c>
      <c r="BC43" s="43"/>
      <c r="BD43" s="43"/>
      <c r="BE43" s="43"/>
      <c r="BF43" s="43"/>
      <c r="BG43" s="43"/>
      <c r="BH43" s="43">
        <v>10.326549999999999</v>
      </c>
      <c r="BI43" s="43"/>
      <c r="BJ43" s="43"/>
      <c r="BK43" s="43"/>
      <c r="BL43" s="43"/>
      <c r="BM43" s="43">
        <v>45.9</v>
      </c>
      <c r="BN43" s="43"/>
      <c r="BO43" s="43">
        <v>142.51687000000001</v>
      </c>
      <c r="BP43" s="43"/>
      <c r="BQ43" s="43">
        <v>4.6661000000000001</v>
      </c>
      <c r="BR43" s="43">
        <v>128.67588000000001</v>
      </c>
      <c r="BS43" s="43">
        <v>15.79813</v>
      </c>
      <c r="BT43" s="43"/>
      <c r="BU43" s="43"/>
      <c r="BV43" s="43">
        <v>3.6075599999999999</v>
      </c>
      <c r="BW43" s="43"/>
      <c r="BX43" s="43"/>
      <c r="BY43" s="43">
        <v>82.381469999999993</v>
      </c>
      <c r="BZ43" s="43">
        <v>24.564150000000001</v>
      </c>
      <c r="CA43" s="43"/>
      <c r="CB43" s="43">
        <v>0.61699999999999999</v>
      </c>
      <c r="CC43" s="43">
        <v>29.99137</v>
      </c>
      <c r="CD43" s="43">
        <v>435.08729</v>
      </c>
      <c r="CE43" s="43"/>
      <c r="CF43" s="43">
        <v>160.7877</v>
      </c>
      <c r="CG43" s="43">
        <v>13.467000000000001</v>
      </c>
      <c r="CH43" s="43"/>
      <c r="CI43" s="43"/>
      <c r="CJ43" s="43">
        <v>16.91</v>
      </c>
      <c r="CK43" s="43">
        <v>4.6108900000000004</v>
      </c>
      <c r="CL43" s="43"/>
      <c r="CM43" s="43"/>
      <c r="CN43" s="43">
        <v>15.01413</v>
      </c>
      <c r="CO43" s="43">
        <v>283.45</v>
      </c>
      <c r="CP43" s="43"/>
      <c r="CQ43" s="43">
        <v>23.847000000000001</v>
      </c>
      <c r="CR43" s="43"/>
      <c r="CS43" s="43">
        <v>24.027999999999999</v>
      </c>
    </row>
    <row r="44" spans="1:97" ht="15.6" x14ac:dyDescent="0.3">
      <c r="A44" s="1"/>
      <c r="B44" s="42" t="s">
        <v>797</v>
      </c>
      <c r="C44" s="43"/>
      <c r="D44" s="43"/>
      <c r="E44" s="43">
        <v>34.798000000000002</v>
      </c>
      <c r="F44" s="43">
        <v>12.023999999999999</v>
      </c>
      <c r="G44" s="43"/>
      <c r="H44" s="43"/>
      <c r="I44" s="43"/>
      <c r="J44" s="43"/>
      <c r="K44" s="43">
        <v>19.1648</v>
      </c>
      <c r="L44" s="43">
        <v>28.7974</v>
      </c>
      <c r="M44" s="43">
        <v>16.2148</v>
      </c>
      <c r="N44" s="43">
        <v>14.82</v>
      </c>
      <c r="O44" s="43">
        <v>32.808</v>
      </c>
      <c r="P44" s="43"/>
      <c r="Q44" s="43"/>
      <c r="R44" s="43">
        <v>34.984000000000002</v>
      </c>
      <c r="S44" s="43"/>
      <c r="T44" s="43">
        <v>53.183500000000002</v>
      </c>
      <c r="U44" s="43"/>
      <c r="V44" s="43">
        <v>3</v>
      </c>
      <c r="W44" s="43"/>
      <c r="X44" s="43">
        <v>117.95716</v>
      </c>
      <c r="Y44" s="43"/>
      <c r="Z44" s="43"/>
      <c r="AA44" s="43"/>
      <c r="AB44" s="43"/>
      <c r="AC44" s="43">
        <v>16.829999999999998</v>
      </c>
      <c r="AD44" s="43"/>
      <c r="AE44" s="43"/>
      <c r="AF44" s="43">
        <v>0.6</v>
      </c>
      <c r="AG44" s="43"/>
      <c r="AH44" s="43"/>
      <c r="AI44" s="43">
        <v>3.8988499999999999</v>
      </c>
      <c r="AJ44" s="43">
        <v>5.91</v>
      </c>
      <c r="AK44" s="43"/>
      <c r="AL44" s="43">
        <v>48.582720000000002</v>
      </c>
      <c r="AM44" s="43">
        <v>113.71789</v>
      </c>
      <c r="AN44" s="43">
        <v>24.611899999999999</v>
      </c>
      <c r="AO44" s="43">
        <v>0.11</v>
      </c>
      <c r="AP44" s="43">
        <v>129.94730000000001</v>
      </c>
      <c r="AQ44" s="43"/>
      <c r="AR44" s="43">
        <v>35.786999999999999</v>
      </c>
      <c r="AS44" s="43">
        <v>29.68</v>
      </c>
      <c r="AT44" s="43"/>
      <c r="AU44" s="43">
        <v>197.28006999999999</v>
      </c>
      <c r="AV44" s="43">
        <v>31.84722</v>
      </c>
      <c r="AW44" s="43"/>
      <c r="AX44" s="43"/>
      <c r="AY44" s="43"/>
      <c r="AZ44" s="43"/>
      <c r="BA44" s="43"/>
      <c r="BB44" s="43">
        <v>71.815899999999999</v>
      </c>
      <c r="BC44" s="43"/>
      <c r="BD44" s="43"/>
      <c r="BE44" s="43"/>
      <c r="BF44" s="43"/>
      <c r="BG44" s="43"/>
      <c r="BH44" s="43">
        <v>10.35427</v>
      </c>
      <c r="BI44" s="43"/>
      <c r="BJ44" s="43"/>
      <c r="BK44" s="43"/>
      <c r="BL44" s="43"/>
      <c r="BM44" s="43">
        <v>49.64</v>
      </c>
      <c r="BN44" s="43"/>
      <c r="BO44" s="43">
        <v>142.08412999999999</v>
      </c>
      <c r="BP44" s="43"/>
      <c r="BQ44" s="43">
        <v>4.6292</v>
      </c>
      <c r="BR44" s="43">
        <v>126.84265000000001</v>
      </c>
      <c r="BS44" s="43">
        <v>15.837669999999999</v>
      </c>
      <c r="BT44" s="43"/>
      <c r="BU44" s="43"/>
      <c r="BV44" s="43">
        <v>3.8024800000000001</v>
      </c>
      <c r="BW44" s="43"/>
      <c r="BX44" s="43"/>
      <c r="BY44" s="43">
        <v>82.6233</v>
      </c>
      <c r="BZ44" s="43">
        <v>24.575019999999999</v>
      </c>
      <c r="CA44" s="43"/>
      <c r="CB44" s="43">
        <v>0.60599999999999998</v>
      </c>
      <c r="CC44" s="43">
        <v>28.921050000000001</v>
      </c>
      <c r="CD44" s="43">
        <v>454.49124</v>
      </c>
      <c r="CE44" s="43"/>
      <c r="CF44" s="43">
        <v>152.2893</v>
      </c>
      <c r="CG44" s="43">
        <v>13.427</v>
      </c>
      <c r="CH44" s="43"/>
      <c r="CI44" s="43"/>
      <c r="CJ44" s="43">
        <v>16.989999999999998</v>
      </c>
      <c r="CK44" s="43">
        <v>4.7135100000000003</v>
      </c>
      <c r="CL44" s="43"/>
      <c r="CM44" s="43"/>
      <c r="CN44" s="43">
        <v>14.43356</v>
      </c>
      <c r="CO44" s="43">
        <v>293.82</v>
      </c>
      <c r="CP44" s="43"/>
      <c r="CQ44" s="43">
        <v>22.888000000000002</v>
      </c>
      <c r="CR44" s="43"/>
      <c r="CS44" s="43">
        <v>23.657</v>
      </c>
    </row>
    <row r="45" spans="1:97" ht="15.6" x14ac:dyDescent="0.3">
      <c r="A45" s="1"/>
      <c r="B45" s="42" t="s">
        <v>798</v>
      </c>
      <c r="C45" s="43"/>
      <c r="D45" s="43"/>
      <c r="E45" s="43">
        <v>34.858840000000001</v>
      </c>
      <c r="F45" s="43">
        <v>12.285</v>
      </c>
      <c r="G45" s="43"/>
      <c r="H45" s="43"/>
      <c r="I45" s="43"/>
      <c r="J45" s="43"/>
      <c r="K45" s="43">
        <v>19.535499999999999</v>
      </c>
      <c r="L45" s="43">
        <v>31.625</v>
      </c>
      <c r="M45" s="43">
        <v>15.622199999999999</v>
      </c>
      <c r="N45" s="43">
        <v>15.09</v>
      </c>
      <c r="O45" s="43">
        <v>32.667999999999999</v>
      </c>
      <c r="P45" s="43"/>
      <c r="Q45" s="43"/>
      <c r="R45" s="43">
        <v>34.915999999999997</v>
      </c>
      <c r="S45" s="43"/>
      <c r="T45" s="43">
        <v>52.137099999999997</v>
      </c>
      <c r="U45" s="43"/>
      <c r="V45" s="43">
        <v>3</v>
      </c>
      <c r="W45" s="43"/>
      <c r="X45" s="43">
        <v>138.36002999999999</v>
      </c>
      <c r="Y45" s="43"/>
      <c r="Z45" s="43"/>
      <c r="AA45" s="43"/>
      <c r="AB45" s="43"/>
      <c r="AC45" s="43">
        <v>17.649999999999999</v>
      </c>
      <c r="AD45" s="43"/>
      <c r="AE45" s="43"/>
      <c r="AF45" s="43">
        <v>0.6</v>
      </c>
      <c r="AG45" s="43"/>
      <c r="AH45" s="43"/>
      <c r="AI45" s="43">
        <v>3.9609800000000002</v>
      </c>
      <c r="AJ45" s="43">
        <v>5.83</v>
      </c>
      <c r="AK45" s="43"/>
      <c r="AL45" s="43">
        <v>44.993169999999999</v>
      </c>
      <c r="AM45" s="43">
        <v>112.14551</v>
      </c>
      <c r="AN45" s="43">
        <v>25.752199999999998</v>
      </c>
      <c r="AO45" s="43">
        <v>0.35</v>
      </c>
      <c r="AP45" s="43">
        <v>127.3593</v>
      </c>
      <c r="AQ45" s="43"/>
      <c r="AR45" s="43">
        <v>33.271000000000001</v>
      </c>
      <c r="AS45" s="43">
        <v>29.78</v>
      </c>
      <c r="AT45" s="43"/>
      <c r="AU45" s="43">
        <v>197.15423000000001</v>
      </c>
      <c r="AV45" s="43">
        <v>30.811019999999999</v>
      </c>
      <c r="AW45" s="43"/>
      <c r="AX45" s="43"/>
      <c r="AY45" s="43"/>
      <c r="AZ45" s="43"/>
      <c r="BA45" s="43"/>
      <c r="BB45" s="43">
        <v>59.986060000000002</v>
      </c>
      <c r="BC45" s="43"/>
      <c r="BD45" s="43"/>
      <c r="BE45" s="43"/>
      <c r="BF45" s="43"/>
      <c r="BG45" s="43"/>
      <c r="BH45" s="43">
        <v>10.27007</v>
      </c>
      <c r="BI45" s="43"/>
      <c r="BJ45" s="43"/>
      <c r="BK45" s="43"/>
      <c r="BL45" s="43"/>
      <c r="BM45" s="43">
        <v>50.92</v>
      </c>
      <c r="BN45" s="43"/>
      <c r="BO45" s="43">
        <v>139.02065999999999</v>
      </c>
      <c r="BP45" s="43"/>
      <c r="BQ45" s="43">
        <v>4.5511999999999997</v>
      </c>
      <c r="BR45" s="43">
        <v>123.4092</v>
      </c>
      <c r="BS45" s="43">
        <v>13.85843</v>
      </c>
      <c r="BT45" s="43"/>
      <c r="BU45" s="43"/>
      <c r="BV45" s="43">
        <v>3.7406999999999999</v>
      </c>
      <c r="BW45" s="43"/>
      <c r="BX45" s="43"/>
      <c r="BY45" s="43">
        <v>82.769940000000005</v>
      </c>
      <c r="BZ45" s="43">
        <v>24.578309999999998</v>
      </c>
      <c r="CA45" s="43"/>
      <c r="CB45" s="43">
        <v>0.65300000000000002</v>
      </c>
      <c r="CC45" s="43">
        <v>29.17022</v>
      </c>
      <c r="CD45" s="43">
        <v>458.04798</v>
      </c>
      <c r="CE45" s="43"/>
      <c r="CF45" s="43">
        <v>160.5352</v>
      </c>
      <c r="CG45" s="43">
        <v>13.305999999999999</v>
      </c>
      <c r="CH45" s="43"/>
      <c r="CI45" s="43"/>
      <c r="CJ45" s="43">
        <v>16.100000000000001</v>
      </c>
      <c r="CK45" s="43">
        <v>4.6669999999999998</v>
      </c>
      <c r="CL45" s="43"/>
      <c r="CM45" s="43"/>
      <c r="CN45" s="43">
        <v>13.8263</v>
      </c>
      <c r="CO45" s="43">
        <v>290.43</v>
      </c>
      <c r="CP45" s="43"/>
      <c r="CQ45" s="43">
        <v>22.51</v>
      </c>
      <c r="CR45" s="43"/>
      <c r="CS45" s="43">
        <v>23.81</v>
      </c>
    </row>
    <row r="46" spans="1:97" ht="15.6" x14ac:dyDescent="0.3">
      <c r="A46" s="1"/>
      <c r="B46" s="42" t="s">
        <v>799</v>
      </c>
      <c r="C46" s="43"/>
      <c r="D46" s="43"/>
      <c r="E46" s="43">
        <v>34.452829999999999</v>
      </c>
      <c r="F46" s="43">
        <v>12.38</v>
      </c>
      <c r="G46" s="43"/>
      <c r="H46" s="43"/>
      <c r="I46" s="43"/>
      <c r="J46" s="43"/>
      <c r="K46" s="43">
        <v>18.938500000000001</v>
      </c>
      <c r="L46" s="43">
        <v>32.326700000000002</v>
      </c>
      <c r="M46" s="43">
        <v>14.928100000000001</v>
      </c>
      <c r="N46" s="43">
        <v>14.96</v>
      </c>
      <c r="O46" s="43">
        <v>32.338000000000001</v>
      </c>
      <c r="P46" s="43"/>
      <c r="Q46" s="43"/>
      <c r="R46" s="43">
        <v>34.709000000000003</v>
      </c>
      <c r="S46" s="43"/>
      <c r="T46" s="43">
        <v>14.209199999999999</v>
      </c>
      <c r="U46" s="43"/>
      <c r="V46" s="43">
        <v>3</v>
      </c>
      <c r="W46" s="43"/>
      <c r="X46" s="43">
        <v>158.881</v>
      </c>
      <c r="Y46" s="43"/>
      <c r="Z46" s="43"/>
      <c r="AA46" s="43"/>
      <c r="AB46" s="43"/>
      <c r="AC46" s="43">
        <v>18.12</v>
      </c>
      <c r="AD46" s="43"/>
      <c r="AE46" s="43"/>
      <c r="AF46" s="43">
        <v>0.6</v>
      </c>
      <c r="AG46" s="43"/>
      <c r="AH46" s="43"/>
      <c r="AI46" s="43">
        <v>3.6852</v>
      </c>
      <c r="AJ46" s="43">
        <v>5.78</v>
      </c>
      <c r="AK46" s="43"/>
      <c r="AL46" s="43">
        <v>48.66384</v>
      </c>
      <c r="AM46" s="43">
        <v>115.66083</v>
      </c>
      <c r="AN46" s="43">
        <v>26.49</v>
      </c>
      <c r="AO46" s="43">
        <v>0.46</v>
      </c>
      <c r="AP46" s="43">
        <v>126.51</v>
      </c>
      <c r="AQ46" s="43"/>
      <c r="AR46" s="43">
        <v>33.156999999999996</v>
      </c>
      <c r="AS46" s="43">
        <v>30.73</v>
      </c>
      <c r="AT46" s="43"/>
      <c r="AU46" s="43">
        <v>197.23038</v>
      </c>
      <c r="AV46" s="43">
        <v>32.018540000000002</v>
      </c>
      <c r="AW46" s="43"/>
      <c r="AX46" s="43"/>
      <c r="AY46" s="43"/>
      <c r="AZ46" s="43"/>
      <c r="BA46" s="43"/>
      <c r="BB46" s="43">
        <v>43.32779</v>
      </c>
      <c r="BC46" s="43"/>
      <c r="BD46" s="43"/>
      <c r="BE46" s="43"/>
      <c r="BF46" s="43"/>
      <c r="BG46" s="43"/>
      <c r="BH46" s="43">
        <v>10.291880000000001</v>
      </c>
      <c r="BI46" s="43"/>
      <c r="BJ46" s="43"/>
      <c r="BK46" s="43"/>
      <c r="BL46" s="43"/>
      <c r="BM46" s="43">
        <v>48.89</v>
      </c>
      <c r="BN46" s="43"/>
      <c r="BO46" s="43">
        <v>141.83951999999999</v>
      </c>
      <c r="BP46" s="43"/>
      <c r="BQ46" s="43">
        <v>4.6218000000000004</v>
      </c>
      <c r="BR46" s="43">
        <v>126.81834000000001</v>
      </c>
      <c r="BS46" s="43">
        <v>14.850630000000001</v>
      </c>
      <c r="BT46" s="43"/>
      <c r="BU46" s="43"/>
      <c r="BV46" s="43">
        <v>3.7400099999999998</v>
      </c>
      <c r="BW46" s="43"/>
      <c r="BX46" s="43"/>
      <c r="BY46" s="43">
        <v>81.982230000000001</v>
      </c>
      <c r="BZ46" s="43">
        <v>24.559840000000001</v>
      </c>
      <c r="CA46" s="43"/>
      <c r="CB46" s="43">
        <v>0.61499999999999999</v>
      </c>
      <c r="CC46" s="43">
        <v>29.58155</v>
      </c>
      <c r="CD46" s="43">
        <v>455.12024000000002</v>
      </c>
      <c r="CE46" s="43"/>
      <c r="CF46" s="43">
        <v>160.0625</v>
      </c>
      <c r="CG46" s="43">
        <v>13.484999999999999</v>
      </c>
      <c r="CH46" s="43"/>
      <c r="CI46" s="43"/>
      <c r="CJ46" s="43">
        <v>15.64</v>
      </c>
      <c r="CK46" s="43">
        <v>4.7646600000000001</v>
      </c>
      <c r="CL46" s="43"/>
      <c r="CM46" s="43"/>
      <c r="CN46" s="43">
        <v>13.798019999999999</v>
      </c>
      <c r="CO46" s="43">
        <v>284.68</v>
      </c>
      <c r="CP46" s="43"/>
      <c r="CQ46" s="43">
        <v>22.323</v>
      </c>
      <c r="CR46" s="43"/>
      <c r="CS46" s="43">
        <v>23.928999999999998</v>
      </c>
    </row>
    <row r="47" spans="1:97" ht="15.6" x14ac:dyDescent="0.3">
      <c r="A47" s="1"/>
      <c r="B47" s="42" t="s">
        <v>800</v>
      </c>
      <c r="C47" s="43"/>
      <c r="D47" s="43"/>
      <c r="E47" s="43">
        <v>34.086640000000003</v>
      </c>
      <c r="F47" s="43">
        <v>13.039</v>
      </c>
      <c r="G47" s="43"/>
      <c r="H47" s="43"/>
      <c r="I47" s="43"/>
      <c r="J47" s="43"/>
      <c r="K47" s="43">
        <v>19.0854</v>
      </c>
      <c r="L47" s="43">
        <v>33.336300000000001</v>
      </c>
      <c r="M47" s="43">
        <v>12.9595</v>
      </c>
      <c r="N47" s="43">
        <v>15.03</v>
      </c>
      <c r="O47" s="43">
        <v>33.317999999999998</v>
      </c>
      <c r="P47" s="43"/>
      <c r="Q47" s="43"/>
      <c r="R47" s="43">
        <v>34.677</v>
      </c>
      <c r="S47" s="43"/>
      <c r="T47" s="43">
        <v>16.393899999999999</v>
      </c>
      <c r="U47" s="43"/>
      <c r="V47" s="43">
        <v>2.9</v>
      </c>
      <c r="W47" s="43"/>
      <c r="X47" s="43">
        <v>113.68062</v>
      </c>
      <c r="Y47" s="43"/>
      <c r="Z47" s="43"/>
      <c r="AA47" s="43"/>
      <c r="AB47" s="43"/>
      <c r="AC47" s="43">
        <v>18.350000000000001</v>
      </c>
      <c r="AD47" s="43"/>
      <c r="AE47" s="43"/>
      <c r="AF47" s="43">
        <v>1.4</v>
      </c>
      <c r="AG47" s="43"/>
      <c r="AH47" s="43"/>
      <c r="AI47" s="43">
        <v>3.62744</v>
      </c>
      <c r="AJ47" s="43">
        <v>5.91</v>
      </c>
      <c r="AK47" s="43"/>
      <c r="AL47" s="43">
        <v>49.388489999999997</v>
      </c>
      <c r="AM47" s="43">
        <v>116.5354</v>
      </c>
      <c r="AN47" s="43">
        <v>26.588000000000001</v>
      </c>
      <c r="AO47" s="43">
        <v>0.37</v>
      </c>
      <c r="AP47" s="43">
        <v>125.5217</v>
      </c>
      <c r="AQ47" s="43"/>
      <c r="AR47" s="43">
        <v>35.765999999999998</v>
      </c>
      <c r="AS47" s="43">
        <v>31.46</v>
      </c>
      <c r="AT47" s="43"/>
      <c r="AU47" s="43">
        <v>197.61266000000001</v>
      </c>
      <c r="AV47" s="43">
        <v>32.82396</v>
      </c>
      <c r="AW47" s="43"/>
      <c r="AX47" s="43"/>
      <c r="AY47" s="43"/>
      <c r="AZ47" s="43"/>
      <c r="BA47" s="43"/>
      <c r="BB47" s="43">
        <v>44.37753</v>
      </c>
      <c r="BC47" s="43"/>
      <c r="BD47" s="43"/>
      <c r="BE47" s="43"/>
      <c r="BF47" s="43"/>
      <c r="BG47" s="43"/>
      <c r="BH47" s="43">
        <v>10.24493</v>
      </c>
      <c r="BI47" s="43"/>
      <c r="BJ47" s="43"/>
      <c r="BK47" s="43"/>
      <c r="BL47" s="43"/>
      <c r="BM47" s="43">
        <v>50.17</v>
      </c>
      <c r="BN47" s="43"/>
      <c r="BO47" s="43">
        <v>145.28294</v>
      </c>
      <c r="BP47" s="43"/>
      <c r="BQ47" s="43">
        <v>4.6562000000000001</v>
      </c>
      <c r="BR47" s="43">
        <v>128.13573</v>
      </c>
      <c r="BS47" s="43">
        <v>15.23269</v>
      </c>
      <c r="BT47" s="43"/>
      <c r="BU47" s="43"/>
      <c r="BV47" s="43">
        <v>3.69495</v>
      </c>
      <c r="BW47" s="43"/>
      <c r="BX47" s="43"/>
      <c r="BY47" s="43">
        <v>82.208749999999995</v>
      </c>
      <c r="BZ47" s="43">
        <v>24.56944</v>
      </c>
      <c r="CA47" s="43"/>
      <c r="CB47" s="43">
        <v>0.61</v>
      </c>
      <c r="CC47" s="43">
        <v>30.284929999999999</v>
      </c>
      <c r="CD47" s="43">
        <v>457.26623000000001</v>
      </c>
      <c r="CE47" s="43"/>
      <c r="CF47" s="43">
        <v>163.28290000000001</v>
      </c>
      <c r="CG47" s="43">
        <v>13.612</v>
      </c>
      <c r="CH47" s="43"/>
      <c r="CI47" s="43"/>
      <c r="CJ47" s="43">
        <v>16.36</v>
      </c>
      <c r="CK47" s="43">
        <v>4.81942</v>
      </c>
      <c r="CL47" s="43"/>
      <c r="CM47" s="43"/>
      <c r="CN47" s="43">
        <v>14.7972</v>
      </c>
      <c r="CO47" s="43">
        <v>276.77</v>
      </c>
      <c r="CP47" s="43"/>
      <c r="CQ47" s="43">
        <v>22.872</v>
      </c>
      <c r="CR47" s="43"/>
      <c r="CS47" s="43">
        <v>23.853999999999999</v>
      </c>
    </row>
    <row r="48" spans="1:97" ht="15.6" x14ac:dyDescent="0.3">
      <c r="A48" s="1"/>
      <c r="B48" s="42" t="s">
        <v>801</v>
      </c>
      <c r="C48" s="43"/>
      <c r="D48" s="43"/>
      <c r="E48" s="43">
        <v>34.576030000000003</v>
      </c>
      <c r="F48" s="43">
        <v>13.051</v>
      </c>
      <c r="G48" s="43"/>
      <c r="H48" s="43"/>
      <c r="I48" s="43"/>
      <c r="J48" s="43"/>
      <c r="K48" s="43">
        <v>19.385100000000001</v>
      </c>
      <c r="L48" s="43">
        <v>32.7029</v>
      </c>
      <c r="M48" s="43">
        <v>12.609400000000001</v>
      </c>
      <c r="N48" s="43">
        <v>12.79</v>
      </c>
      <c r="O48" s="43">
        <v>33.603999999999999</v>
      </c>
      <c r="P48" s="43"/>
      <c r="Q48" s="43"/>
      <c r="R48" s="43">
        <v>35.249000000000002</v>
      </c>
      <c r="S48" s="43"/>
      <c r="T48" s="43">
        <v>40.132300000000001</v>
      </c>
      <c r="U48" s="43"/>
      <c r="V48" s="43">
        <v>3</v>
      </c>
      <c r="W48" s="43"/>
      <c r="X48" s="43">
        <v>48.682679999999998</v>
      </c>
      <c r="Y48" s="43"/>
      <c r="Z48" s="43"/>
      <c r="AA48" s="43"/>
      <c r="AB48" s="43"/>
      <c r="AC48" s="43">
        <v>18.41</v>
      </c>
      <c r="AD48" s="43"/>
      <c r="AE48" s="43"/>
      <c r="AF48" s="43">
        <v>1.2</v>
      </c>
      <c r="AG48" s="43"/>
      <c r="AH48" s="43"/>
      <c r="AI48" s="43">
        <v>3.6759400000000002</v>
      </c>
      <c r="AJ48" s="43">
        <v>5.83</v>
      </c>
      <c r="AK48" s="43"/>
      <c r="AL48" s="43">
        <v>51.596679999999999</v>
      </c>
      <c r="AM48" s="43">
        <v>118.11557999999999</v>
      </c>
      <c r="AN48" s="43">
        <v>27.610700000000001</v>
      </c>
      <c r="AO48" s="43">
        <v>0.84</v>
      </c>
      <c r="AP48" s="43">
        <v>126.7129</v>
      </c>
      <c r="AQ48" s="43"/>
      <c r="AR48" s="43">
        <v>36.179000000000002</v>
      </c>
      <c r="AS48" s="43">
        <v>30.1</v>
      </c>
      <c r="AT48" s="43"/>
      <c r="AU48" s="43">
        <v>197.99125000000001</v>
      </c>
      <c r="AV48" s="43">
        <v>33.601999999999997</v>
      </c>
      <c r="AW48" s="43"/>
      <c r="AX48" s="43"/>
      <c r="AY48" s="43"/>
      <c r="AZ48" s="43"/>
      <c r="BA48" s="43"/>
      <c r="BB48" s="43">
        <v>43.39188</v>
      </c>
      <c r="BC48" s="43"/>
      <c r="BD48" s="43"/>
      <c r="BE48" s="43"/>
      <c r="BF48" s="43"/>
      <c r="BG48" s="43"/>
      <c r="BH48" s="43">
        <v>10.28069</v>
      </c>
      <c r="BI48" s="43"/>
      <c r="BJ48" s="43"/>
      <c r="BK48" s="43"/>
      <c r="BL48" s="43"/>
      <c r="BM48" s="43">
        <v>54.28</v>
      </c>
      <c r="BN48" s="43"/>
      <c r="BO48" s="43">
        <v>145.96981</v>
      </c>
      <c r="BP48" s="43"/>
      <c r="BQ48" s="43">
        <v>4.7457000000000003</v>
      </c>
      <c r="BR48" s="43">
        <v>128.25516999999999</v>
      </c>
      <c r="BS48" s="43">
        <v>17.07619</v>
      </c>
      <c r="BT48" s="43"/>
      <c r="BU48" s="43"/>
      <c r="BV48" s="43">
        <v>4.0013500000000004</v>
      </c>
      <c r="BW48" s="43"/>
      <c r="BX48" s="43"/>
      <c r="BY48" s="43">
        <v>83.095669999999998</v>
      </c>
      <c r="BZ48" s="43">
        <v>24.58473</v>
      </c>
      <c r="CA48" s="43"/>
      <c r="CB48" s="43">
        <v>0.61799999999999999</v>
      </c>
      <c r="CC48" s="43">
        <v>29.003589999999999</v>
      </c>
      <c r="CD48" s="43">
        <v>463.51922999999999</v>
      </c>
      <c r="CE48" s="43"/>
      <c r="CF48" s="43">
        <v>164.2218</v>
      </c>
      <c r="CG48" s="43">
        <v>13.358000000000001</v>
      </c>
      <c r="CH48" s="43"/>
      <c r="CI48" s="43"/>
      <c r="CJ48" s="43">
        <v>16.079999999999998</v>
      </c>
      <c r="CK48" s="43">
        <v>4.7383800000000003</v>
      </c>
      <c r="CL48" s="43"/>
      <c r="CM48" s="43"/>
      <c r="CN48" s="43">
        <v>15.769220000000001</v>
      </c>
      <c r="CO48" s="43">
        <v>283.05</v>
      </c>
      <c r="CP48" s="43"/>
      <c r="CQ48" s="43">
        <v>22.911000000000001</v>
      </c>
      <c r="CR48" s="43"/>
      <c r="CS48" s="43">
        <v>24.105</v>
      </c>
    </row>
    <row r="49" spans="1:97" ht="15.6" x14ac:dyDescent="0.3">
      <c r="A49" s="1"/>
      <c r="B49" s="42" t="s">
        <v>802</v>
      </c>
      <c r="C49" s="43"/>
      <c r="D49" s="43"/>
      <c r="E49" s="43">
        <v>35.642139999999998</v>
      </c>
      <c r="F49" s="43">
        <v>13.132</v>
      </c>
      <c r="G49" s="43"/>
      <c r="H49" s="43"/>
      <c r="I49" s="43"/>
      <c r="J49" s="43"/>
      <c r="K49" s="43">
        <v>19.520399999999999</v>
      </c>
      <c r="L49" s="43">
        <v>32.780299999999997</v>
      </c>
      <c r="M49" s="43">
        <v>12.5359</v>
      </c>
      <c r="N49" s="43">
        <v>12.16</v>
      </c>
      <c r="O49" s="43">
        <v>33.478000000000002</v>
      </c>
      <c r="P49" s="43"/>
      <c r="Q49" s="43"/>
      <c r="R49" s="43">
        <v>35.015000000000001</v>
      </c>
      <c r="S49" s="43"/>
      <c r="T49" s="43">
        <v>37.175699999999999</v>
      </c>
      <c r="U49" s="43"/>
      <c r="V49" s="43">
        <v>3.1</v>
      </c>
      <c r="W49" s="43"/>
      <c r="X49" s="43">
        <v>39.147379999999998</v>
      </c>
      <c r="Y49" s="43"/>
      <c r="Z49" s="43"/>
      <c r="AA49" s="43"/>
      <c r="AB49" s="43"/>
      <c r="AC49" s="43">
        <v>18.28</v>
      </c>
      <c r="AD49" s="43"/>
      <c r="AE49" s="43"/>
      <c r="AF49" s="43">
        <v>1.1000000000000001</v>
      </c>
      <c r="AG49" s="43"/>
      <c r="AH49" s="43"/>
      <c r="AI49" s="43">
        <v>3.6786400000000001</v>
      </c>
      <c r="AJ49" s="43">
        <v>5.66</v>
      </c>
      <c r="AK49" s="43"/>
      <c r="AL49" s="43">
        <v>50.828209999999999</v>
      </c>
      <c r="AM49" s="43">
        <v>118.14317</v>
      </c>
      <c r="AN49" s="43">
        <v>28.1691</v>
      </c>
      <c r="AO49" s="43">
        <v>0.87</v>
      </c>
      <c r="AP49" s="43">
        <v>131.6806</v>
      </c>
      <c r="AQ49" s="43"/>
      <c r="AR49" s="43">
        <v>36.868000000000002</v>
      </c>
      <c r="AS49" s="43">
        <v>29.97</v>
      </c>
      <c r="AT49" s="43"/>
      <c r="AU49" s="43">
        <v>197.89059</v>
      </c>
      <c r="AV49" s="43">
        <v>34.679569999999998</v>
      </c>
      <c r="AW49" s="43"/>
      <c r="AX49" s="43"/>
      <c r="AY49" s="43"/>
      <c r="AZ49" s="43"/>
      <c r="BA49" s="43"/>
      <c r="BB49" s="43">
        <v>44.086500000000001</v>
      </c>
      <c r="BC49" s="43"/>
      <c r="BD49" s="43"/>
      <c r="BE49" s="43"/>
      <c r="BF49" s="43"/>
      <c r="BG49" s="43"/>
      <c r="BH49" s="43">
        <v>10.227320000000001</v>
      </c>
      <c r="BI49" s="43"/>
      <c r="BJ49" s="43"/>
      <c r="BK49" s="43"/>
      <c r="BL49" s="43"/>
      <c r="BM49" s="43">
        <v>54.65</v>
      </c>
      <c r="BN49" s="43"/>
      <c r="BO49" s="43">
        <v>148.48481000000001</v>
      </c>
      <c r="BP49" s="43"/>
      <c r="BQ49" s="43">
        <v>4.6456999999999997</v>
      </c>
      <c r="BR49" s="43">
        <v>128.77536000000001</v>
      </c>
      <c r="BS49" s="43">
        <v>17.782019999999999</v>
      </c>
      <c r="BT49" s="43"/>
      <c r="BU49" s="43"/>
      <c r="BV49" s="43">
        <v>4.0848199999999997</v>
      </c>
      <c r="BW49" s="43"/>
      <c r="BX49" s="43"/>
      <c r="BY49" s="43">
        <v>83.003200000000007</v>
      </c>
      <c r="BZ49" s="43">
        <v>24.609960000000001</v>
      </c>
      <c r="CA49" s="43"/>
      <c r="CB49" s="43">
        <v>0.63200000000000001</v>
      </c>
      <c r="CC49" s="43">
        <v>30.075659999999999</v>
      </c>
      <c r="CD49" s="43">
        <v>465.61689999999999</v>
      </c>
      <c r="CE49" s="43"/>
      <c r="CF49" s="43">
        <v>157.56950000000001</v>
      </c>
      <c r="CG49" s="43">
        <v>13.622</v>
      </c>
      <c r="CH49" s="43"/>
      <c r="CI49" s="43"/>
      <c r="CJ49" s="43">
        <v>16.71</v>
      </c>
      <c r="CK49" s="43">
        <v>4.7742300000000002</v>
      </c>
      <c r="CL49" s="43"/>
      <c r="CM49" s="43"/>
      <c r="CN49" s="43">
        <v>15.797560000000001</v>
      </c>
      <c r="CO49" s="43">
        <v>292.24</v>
      </c>
      <c r="CP49" s="43"/>
      <c r="CQ49" s="43">
        <v>23.088999999999999</v>
      </c>
      <c r="CR49" s="43"/>
      <c r="CS49" s="43">
        <v>24.209</v>
      </c>
    </row>
    <row r="50" spans="1:97" ht="15.6" x14ac:dyDescent="0.3">
      <c r="A50" s="1"/>
      <c r="B50" s="42" t="s">
        <v>803</v>
      </c>
      <c r="C50" s="43"/>
      <c r="D50" s="43"/>
      <c r="E50" s="43">
        <v>37.888950000000001</v>
      </c>
      <c r="F50" s="43">
        <v>13.036</v>
      </c>
      <c r="G50" s="43"/>
      <c r="H50" s="43"/>
      <c r="I50" s="43"/>
      <c r="J50" s="43"/>
      <c r="K50" s="43">
        <v>21.332699999999999</v>
      </c>
      <c r="L50" s="43">
        <v>32.496499999999997</v>
      </c>
      <c r="M50" s="43">
        <v>12.394299999999999</v>
      </c>
      <c r="N50" s="43">
        <v>14.26</v>
      </c>
      <c r="O50" s="43">
        <v>34.088000000000001</v>
      </c>
      <c r="P50" s="43"/>
      <c r="Q50" s="43"/>
      <c r="R50" s="43">
        <v>34.790999999999997</v>
      </c>
      <c r="S50" s="43"/>
      <c r="T50" s="43">
        <v>43.504800000000003</v>
      </c>
      <c r="U50" s="43"/>
      <c r="V50" s="43">
        <v>4.2</v>
      </c>
      <c r="W50" s="43"/>
      <c r="X50" s="43">
        <v>48.88111</v>
      </c>
      <c r="Y50" s="43"/>
      <c r="Z50" s="43"/>
      <c r="AA50" s="43"/>
      <c r="AB50" s="43"/>
      <c r="AC50" s="43">
        <v>18.38</v>
      </c>
      <c r="AD50" s="43"/>
      <c r="AE50" s="43"/>
      <c r="AF50" s="43">
        <v>1.1000000000000001</v>
      </c>
      <c r="AG50" s="43"/>
      <c r="AH50" s="43"/>
      <c r="AI50" s="43">
        <v>3.7057899999999999</v>
      </c>
      <c r="AJ50" s="43">
        <v>5.57</v>
      </c>
      <c r="AK50" s="43"/>
      <c r="AL50" s="43">
        <v>51.928699999999999</v>
      </c>
      <c r="AM50" s="43">
        <v>116.6348</v>
      </c>
      <c r="AN50" s="43">
        <v>27.866800000000001</v>
      </c>
      <c r="AO50" s="43">
        <v>0.94</v>
      </c>
      <c r="AP50" s="43">
        <v>129.8536</v>
      </c>
      <c r="AQ50" s="43"/>
      <c r="AR50" s="43">
        <v>37.935000000000002</v>
      </c>
      <c r="AS50" s="43">
        <v>30.48</v>
      </c>
      <c r="AT50" s="43"/>
      <c r="AU50" s="43">
        <v>197.80763999999999</v>
      </c>
      <c r="AV50" s="43">
        <v>35.185639999999999</v>
      </c>
      <c r="AW50" s="43"/>
      <c r="AX50" s="43"/>
      <c r="AY50" s="43"/>
      <c r="AZ50" s="43"/>
      <c r="BA50" s="43"/>
      <c r="BB50" s="43">
        <v>56.490780000000001</v>
      </c>
      <c r="BC50" s="43"/>
      <c r="BD50" s="43"/>
      <c r="BE50" s="43"/>
      <c r="BF50" s="43"/>
      <c r="BG50" s="43"/>
      <c r="BH50" s="43">
        <v>10.28824</v>
      </c>
      <c r="BI50" s="43"/>
      <c r="BJ50" s="43"/>
      <c r="BK50" s="43"/>
      <c r="BL50" s="43"/>
      <c r="BM50" s="43">
        <v>55.01</v>
      </c>
      <c r="BN50" s="43"/>
      <c r="BO50" s="43">
        <v>146.29302000000001</v>
      </c>
      <c r="BP50" s="43"/>
      <c r="BQ50" s="43">
        <v>4.5835999999999997</v>
      </c>
      <c r="BR50" s="43">
        <v>128.17757</v>
      </c>
      <c r="BS50" s="43">
        <v>17.642029999999998</v>
      </c>
      <c r="BT50" s="43"/>
      <c r="BU50" s="43"/>
      <c r="BV50" s="43">
        <v>4.1258100000000004</v>
      </c>
      <c r="BW50" s="43"/>
      <c r="BX50" s="43"/>
      <c r="BY50" s="43">
        <v>57.694360000000003</v>
      </c>
      <c r="BZ50" s="43">
        <v>24.551400000000001</v>
      </c>
      <c r="CA50" s="43"/>
      <c r="CB50" s="43">
        <v>0.65600000000000003</v>
      </c>
      <c r="CC50" s="43">
        <v>30.77195</v>
      </c>
      <c r="CD50" s="43">
        <v>455.89866000000001</v>
      </c>
      <c r="CE50" s="43"/>
      <c r="CF50" s="43">
        <v>162.21190000000001</v>
      </c>
      <c r="CG50" s="43">
        <v>13.539</v>
      </c>
      <c r="CH50" s="43"/>
      <c r="CI50" s="43"/>
      <c r="CJ50" s="43">
        <v>16.61</v>
      </c>
      <c r="CK50" s="43">
        <v>4.6308400000000001</v>
      </c>
      <c r="CL50" s="43"/>
      <c r="CM50" s="43"/>
      <c r="CN50" s="43">
        <v>16.178529999999999</v>
      </c>
      <c r="CO50" s="43">
        <v>291.75</v>
      </c>
      <c r="CP50" s="43"/>
      <c r="CQ50" s="43">
        <v>23.042000000000002</v>
      </c>
      <c r="CR50" s="43"/>
      <c r="CS50" s="43">
        <v>23.939</v>
      </c>
    </row>
    <row r="51" spans="1:97" ht="15.6" x14ac:dyDescent="0.3">
      <c r="A51" s="1"/>
      <c r="B51" s="42" t="s">
        <v>804</v>
      </c>
      <c r="C51" s="43"/>
      <c r="D51" s="43"/>
      <c r="E51" s="43">
        <v>35.272150000000003</v>
      </c>
      <c r="F51" s="43">
        <v>12.654999999999999</v>
      </c>
      <c r="G51" s="43"/>
      <c r="H51" s="43"/>
      <c r="I51" s="43"/>
      <c r="J51" s="43"/>
      <c r="K51" s="43">
        <v>21.092300000000002</v>
      </c>
      <c r="L51" s="43">
        <v>31.959199999999999</v>
      </c>
      <c r="M51" s="43">
        <v>12.363099999999999</v>
      </c>
      <c r="N51" s="43">
        <v>14.53</v>
      </c>
      <c r="O51" s="43">
        <v>33.646000000000001</v>
      </c>
      <c r="P51" s="43"/>
      <c r="Q51" s="43"/>
      <c r="R51" s="43">
        <v>35.030999999999999</v>
      </c>
      <c r="S51" s="43"/>
      <c r="T51" s="43">
        <v>38.692300000000003</v>
      </c>
      <c r="U51" s="43"/>
      <c r="V51" s="43">
        <v>5.8</v>
      </c>
      <c r="W51" s="43"/>
      <c r="X51" s="43">
        <v>117.83645</v>
      </c>
      <c r="Y51" s="43"/>
      <c r="Z51" s="43"/>
      <c r="AA51" s="43"/>
      <c r="AB51" s="43"/>
      <c r="AC51" s="43">
        <v>18.25</v>
      </c>
      <c r="AD51" s="43"/>
      <c r="AE51" s="43"/>
      <c r="AF51" s="43">
        <v>1.7</v>
      </c>
      <c r="AG51" s="43"/>
      <c r="AH51" s="43"/>
      <c r="AI51" s="43">
        <v>3.6889500000000002</v>
      </c>
      <c r="AJ51" s="43">
        <v>5.48</v>
      </c>
      <c r="AK51" s="43"/>
      <c r="AL51" s="43">
        <v>54.233710000000002</v>
      </c>
      <c r="AM51" s="43">
        <v>117.57333</v>
      </c>
      <c r="AN51" s="43">
        <v>27.580200000000001</v>
      </c>
      <c r="AO51" s="43">
        <v>1.03</v>
      </c>
      <c r="AP51" s="43">
        <v>130.1737</v>
      </c>
      <c r="AQ51" s="43"/>
      <c r="AR51" s="43">
        <v>38.411000000000001</v>
      </c>
      <c r="AS51" s="43">
        <v>31.66</v>
      </c>
      <c r="AT51" s="43"/>
      <c r="AU51" s="43">
        <v>197.93568999999999</v>
      </c>
      <c r="AV51" s="43">
        <v>34.520420000000001</v>
      </c>
      <c r="AW51" s="43"/>
      <c r="AX51" s="43"/>
      <c r="AY51" s="43"/>
      <c r="AZ51" s="43"/>
      <c r="BA51" s="43"/>
      <c r="BB51" s="43">
        <v>66.203829999999996</v>
      </c>
      <c r="BC51" s="43"/>
      <c r="BD51" s="43"/>
      <c r="BE51" s="43"/>
      <c r="BF51" s="43"/>
      <c r="BG51" s="43"/>
      <c r="BH51" s="43">
        <v>9.9845299999999995</v>
      </c>
      <c r="BI51" s="43"/>
      <c r="BJ51" s="43"/>
      <c r="BK51" s="43"/>
      <c r="BL51" s="43"/>
      <c r="BM51" s="43">
        <v>55.31</v>
      </c>
      <c r="BN51" s="43"/>
      <c r="BO51" s="43">
        <v>147.67612</v>
      </c>
      <c r="BP51" s="43"/>
      <c r="BQ51" s="43">
        <v>4.4890999999999996</v>
      </c>
      <c r="BR51" s="43">
        <v>128.65359000000001</v>
      </c>
      <c r="BS51" s="43">
        <v>17.546869999999998</v>
      </c>
      <c r="BT51" s="43"/>
      <c r="BU51" s="43"/>
      <c r="BV51" s="43">
        <v>3.9547300000000001</v>
      </c>
      <c r="BW51" s="43"/>
      <c r="BX51" s="43"/>
      <c r="BY51" s="43">
        <v>58.457230000000003</v>
      </c>
      <c r="BZ51" s="43">
        <v>24.628139999999998</v>
      </c>
      <c r="CA51" s="43"/>
      <c r="CB51" s="43">
        <v>0.622</v>
      </c>
      <c r="CC51" s="43">
        <v>30.645720000000001</v>
      </c>
      <c r="CD51" s="43">
        <v>458.07215000000002</v>
      </c>
      <c r="CE51" s="43"/>
      <c r="CF51" s="43">
        <v>161.39330000000001</v>
      </c>
      <c r="CG51" s="43">
        <v>13.695</v>
      </c>
      <c r="CH51" s="43"/>
      <c r="CI51" s="43"/>
      <c r="CJ51" s="43">
        <v>16.760000000000002</v>
      </c>
      <c r="CK51" s="43">
        <v>4.9018100000000002</v>
      </c>
      <c r="CL51" s="43"/>
      <c r="CM51" s="43"/>
      <c r="CN51" s="43">
        <v>16.488669999999999</v>
      </c>
      <c r="CO51" s="43">
        <v>292.83999999999997</v>
      </c>
      <c r="CP51" s="43"/>
      <c r="CQ51" s="43">
        <v>24.074999999999999</v>
      </c>
      <c r="CR51" s="43"/>
      <c r="CS51" s="43">
        <v>24.029</v>
      </c>
    </row>
    <row r="52" spans="1:97" ht="15.6" x14ac:dyDescent="0.3">
      <c r="A52" s="1"/>
      <c r="B52" s="42" t="s">
        <v>805</v>
      </c>
      <c r="C52" s="43"/>
      <c r="D52" s="43"/>
      <c r="E52" s="43">
        <v>34.888269999999999</v>
      </c>
      <c r="F52" s="43">
        <v>12.895</v>
      </c>
      <c r="G52" s="43"/>
      <c r="H52" s="43"/>
      <c r="I52" s="43"/>
      <c r="J52" s="43"/>
      <c r="K52" s="43">
        <v>21.115600000000001</v>
      </c>
      <c r="L52" s="43">
        <v>30.7529</v>
      </c>
      <c r="M52" s="43">
        <v>12.1525</v>
      </c>
      <c r="N52" s="43">
        <v>14.49</v>
      </c>
      <c r="O52" s="43">
        <v>33.28</v>
      </c>
      <c r="P52" s="43"/>
      <c r="Q52" s="43"/>
      <c r="R52" s="43">
        <v>35.195</v>
      </c>
      <c r="S52" s="43"/>
      <c r="T52" s="43">
        <v>44.615099999999998</v>
      </c>
      <c r="U52" s="43"/>
      <c r="V52" s="43">
        <v>6.7</v>
      </c>
      <c r="W52" s="43"/>
      <c r="X52" s="43">
        <v>113.27675000000001</v>
      </c>
      <c r="Y52" s="43"/>
      <c r="Z52" s="43"/>
      <c r="AA52" s="43"/>
      <c r="AB52" s="43"/>
      <c r="AC52" s="43">
        <v>18.34</v>
      </c>
      <c r="AD52" s="43"/>
      <c r="AE52" s="43"/>
      <c r="AF52" s="43">
        <v>1.6</v>
      </c>
      <c r="AG52" s="43"/>
      <c r="AH52" s="43"/>
      <c r="AI52" s="43">
        <v>4.4365399999999999</v>
      </c>
      <c r="AJ52" s="43">
        <v>5.54</v>
      </c>
      <c r="AK52" s="43"/>
      <c r="AL52" s="43">
        <v>54.349420000000002</v>
      </c>
      <c r="AM52" s="43">
        <v>118.56291</v>
      </c>
      <c r="AN52" s="43">
        <v>28.636500000000002</v>
      </c>
      <c r="AO52" s="43">
        <v>1.1499999999999999</v>
      </c>
      <c r="AP52" s="43">
        <v>130.55289999999999</v>
      </c>
      <c r="AQ52" s="43"/>
      <c r="AR52" s="43">
        <v>38.094999999999999</v>
      </c>
      <c r="AS52" s="43">
        <v>31.43</v>
      </c>
      <c r="AT52" s="43"/>
      <c r="AU52" s="43">
        <v>197.76434</v>
      </c>
      <c r="AV52" s="43">
        <v>34.631540000000001</v>
      </c>
      <c r="AW52" s="43"/>
      <c r="AX52" s="43"/>
      <c r="AY52" s="43"/>
      <c r="AZ52" s="43"/>
      <c r="BA52" s="43"/>
      <c r="BB52" s="43">
        <v>71.647210000000001</v>
      </c>
      <c r="BC52" s="43"/>
      <c r="BD52" s="43"/>
      <c r="BE52" s="43"/>
      <c r="BF52" s="43"/>
      <c r="BG52" s="43"/>
      <c r="BH52" s="43">
        <v>10.06874</v>
      </c>
      <c r="BI52" s="43"/>
      <c r="BJ52" s="43"/>
      <c r="BK52" s="43"/>
      <c r="BL52" s="43"/>
      <c r="BM52" s="43">
        <v>55.29</v>
      </c>
      <c r="BN52" s="43"/>
      <c r="BO52" s="43">
        <v>149.13318000000001</v>
      </c>
      <c r="BP52" s="43"/>
      <c r="BQ52" s="43">
        <v>4.5259999999999998</v>
      </c>
      <c r="BR52" s="43">
        <v>129.87645000000001</v>
      </c>
      <c r="BS52" s="43">
        <v>17.593319999999999</v>
      </c>
      <c r="BT52" s="43"/>
      <c r="BU52" s="43"/>
      <c r="BV52" s="43">
        <v>3.9614600000000002</v>
      </c>
      <c r="BW52" s="43"/>
      <c r="BX52" s="43"/>
      <c r="BY52" s="43">
        <v>80.804289999999995</v>
      </c>
      <c r="BZ52" s="43">
        <v>24.601649999999999</v>
      </c>
      <c r="CA52" s="43"/>
      <c r="CB52" s="43">
        <v>0.59699999999999998</v>
      </c>
      <c r="CC52" s="43">
        <v>30.77093</v>
      </c>
      <c r="CD52" s="43">
        <v>457.84719000000001</v>
      </c>
      <c r="CE52" s="43"/>
      <c r="CF52" s="43">
        <v>160.86109999999999</v>
      </c>
      <c r="CG52" s="43">
        <v>13.747</v>
      </c>
      <c r="CH52" s="43"/>
      <c r="CI52" s="43"/>
      <c r="CJ52" s="43">
        <v>16.59</v>
      </c>
      <c r="CK52" s="43">
        <v>5.0196399999999999</v>
      </c>
      <c r="CL52" s="43"/>
      <c r="CM52" s="43"/>
      <c r="CN52" s="43">
        <v>16.80076</v>
      </c>
      <c r="CO52" s="43">
        <v>296.20999999999998</v>
      </c>
      <c r="CP52" s="43"/>
      <c r="CQ52" s="43">
        <v>26.006</v>
      </c>
      <c r="CR52" s="43"/>
      <c r="CS52" s="43">
        <v>24.186</v>
      </c>
    </row>
    <row r="53" spans="1:97" ht="15.6" x14ac:dyDescent="0.3">
      <c r="A53" s="1"/>
      <c r="B53" s="42" t="s">
        <v>806</v>
      </c>
      <c r="C53" s="43"/>
      <c r="D53" s="43"/>
      <c r="E53" s="43">
        <v>34.320590000000003</v>
      </c>
      <c r="F53" s="43">
        <v>13.891</v>
      </c>
      <c r="G53" s="43"/>
      <c r="H53" s="43"/>
      <c r="I53" s="43"/>
      <c r="J53" s="43"/>
      <c r="K53" s="43">
        <v>21.2014</v>
      </c>
      <c r="L53" s="43">
        <v>29.6812</v>
      </c>
      <c r="M53" s="43">
        <v>12.2813</v>
      </c>
      <c r="N53" s="43">
        <v>14.76</v>
      </c>
      <c r="O53" s="43">
        <v>32.683999999999997</v>
      </c>
      <c r="P53" s="43"/>
      <c r="Q53" s="43"/>
      <c r="R53" s="43">
        <v>34.524999999999999</v>
      </c>
      <c r="S53" s="43"/>
      <c r="T53" s="43">
        <v>50.855800000000002</v>
      </c>
      <c r="U53" s="43"/>
      <c r="V53" s="43">
        <v>7.3</v>
      </c>
      <c r="W53" s="43"/>
      <c r="X53" s="43">
        <v>133.10330999999999</v>
      </c>
      <c r="Y53" s="43"/>
      <c r="Z53" s="43"/>
      <c r="AA53" s="43"/>
      <c r="AB53" s="43"/>
      <c r="AC53" s="43">
        <v>17.739999999999998</v>
      </c>
      <c r="AD53" s="43"/>
      <c r="AE53" s="43"/>
      <c r="AF53" s="43">
        <v>1.4</v>
      </c>
      <c r="AG53" s="43"/>
      <c r="AH53" s="43"/>
      <c r="AI53" s="43">
        <v>4.0243399999999996</v>
      </c>
      <c r="AJ53" s="43">
        <v>5.24</v>
      </c>
      <c r="AK53" s="43"/>
      <c r="AL53" s="43">
        <v>54.528640000000003</v>
      </c>
      <c r="AM53" s="43">
        <v>118.94351</v>
      </c>
      <c r="AN53" s="43">
        <v>28.6157</v>
      </c>
      <c r="AO53" s="43">
        <v>1.26</v>
      </c>
      <c r="AP53" s="43">
        <v>131.30889999999999</v>
      </c>
      <c r="AQ53" s="43"/>
      <c r="AR53" s="43">
        <v>38.914999999999999</v>
      </c>
      <c r="AS53" s="43">
        <v>31.82</v>
      </c>
      <c r="AT53" s="43"/>
      <c r="AU53" s="43">
        <v>197.36541</v>
      </c>
      <c r="AV53" s="43">
        <v>34.080019999999998</v>
      </c>
      <c r="AW53" s="43"/>
      <c r="AX53" s="43"/>
      <c r="AY53" s="43"/>
      <c r="AZ53" s="43"/>
      <c r="BA53" s="43"/>
      <c r="BB53" s="43">
        <v>71.176050000000004</v>
      </c>
      <c r="BC53" s="43"/>
      <c r="BD53" s="43"/>
      <c r="BE53" s="43"/>
      <c r="BF53" s="43"/>
      <c r="BG53" s="43"/>
      <c r="BH53" s="43">
        <v>10.202970000000001</v>
      </c>
      <c r="BI53" s="43"/>
      <c r="BJ53" s="43"/>
      <c r="BK53" s="43"/>
      <c r="BL53" s="43"/>
      <c r="BM53" s="43">
        <v>54.92</v>
      </c>
      <c r="BN53" s="43"/>
      <c r="BO53" s="43">
        <v>148.79794000000001</v>
      </c>
      <c r="BP53" s="43"/>
      <c r="BQ53" s="43">
        <v>4.4451000000000001</v>
      </c>
      <c r="BR53" s="43">
        <v>128.99065999999999</v>
      </c>
      <c r="BS53" s="43">
        <v>18.282080000000001</v>
      </c>
      <c r="BT53" s="43"/>
      <c r="BU53" s="43"/>
      <c r="BV53" s="43">
        <v>3.9545699999999999</v>
      </c>
      <c r="BW53" s="43"/>
      <c r="BX53" s="43"/>
      <c r="BY53" s="43">
        <v>82.323160000000001</v>
      </c>
      <c r="BZ53" s="43">
        <v>24.635639999999999</v>
      </c>
      <c r="CA53" s="43"/>
      <c r="CB53" s="43">
        <v>0.58299999999999996</v>
      </c>
      <c r="CC53" s="43">
        <v>30.21658</v>
      </c>
      <c r="CD53" s="43">
        <v>465.58515999999997</v>
      </c>
      <c r="CE53" s="43"/>
      <c r="CF53" s="43">
        <v>167.5222</v>
      </c>
      <c r="CG53" s="43">
        <v>13.638999999999999</v>
      </c>
      <c r="CH53" s="43"/>
      <c r="CI53" s="43"/>
      <c r="CJ53" s="43">
        <v>17.66</v>
      </c>
      <c r="CK53" s="43">
        <v>5.0281099999999999</v>
      </c>
      <c r="CL53" s="43"/>
      <c r="CM53" s="43"/>
      <c r="CN53" s="43">
        <v>16.896879999999999</v>
      </c>
      <c r="CO53" s="43">
        <v>294.54000000000002</v>
      </c>
      <c r="CP53" s="43"/>
      <c r="CQ53" s="43">
        <v>26.731000000000002</v>
      </c>
      <c r="CR53" s="43"/>
      <c r="CS53" s="43">
        <v>21.83</v>
      </c>
    </row>
    <row r="54" spans="1:97" ht="15.6" x14ac:dyDescent="0.3">
      <c r="A54" s="1"/>
      <c r="B54" s="42" t="s">
        <v>807</v>
      </c>
      <c r="C54" s="43"/>
      <c r="D54" s="43"/>
      <c r="E54" s="43">
        <v>33.614179999999998</v>
      </c>
      <c r="F54" s="43">
        <v>14.316000000000001</v>
      </c>
      <c r="G54" s="43"/>
      <c r="H54" s="43"/>
      <c r="I54" s="43"/>
      <c r="J54" s="43"/>
      <c r="K54" s="43">
        <v>20.455100000000002</v>
      </c>
      <c r="L54" s="43">
        <v>29.131900000000002</v>
      </c>
      <c r="M54" s="43">
        <v>12.852399999999999</v>
      </c>
      <c r="N54" s="43">
        <v>14.86</v>
      </c>
      <c r="O54" s="43">
        <v>32.548000000000002</v>
      </c>
      <c r="P54" s="43"/>
      <c r="Q54" s="43"/>
      <c r="R54" s="43">
        <v>34.68</v>
      </c>
      <c r="S54" s="43"/>
      <c r="T54" s="43">
        <v>52.39</v>
      </c>
      <c r="U54" s="43"/>
      <c r="V54" s="43">
        <v>7.4</v>
      </c>
      <c r="W54" s="43"/>
      <c r="X54" s="43">
        <v>153.50223</v>
      </c>
      <c r="Y54" s="43"/>
      <c r="Z54" s="43"/>
      <c r="AA54" s="43"/>
      <c r="AB54" s="43"/>
      <c r="AC54" s="43">
        <v>17.82</v>
      </c>
      <c r="AD54" s="43"/>
      <c r="AE54" s="43"/>
      <c r="AF54" s="43">
        <v>1.4</v>
      </c>
      <c r="AG54" s="43"/>
      <c r="AH54" s="43"/>
      <c r="AI54" s="43">
        <v>4.1010900000000001</v>
      </c>
      <c r="AJ54" s="43">
        <v>4.8899999999999997</v>
      </c>
      <c r="AK54" s="43"/>
      <c r="AL54" s="43">
        <v>54.416519999999998</v>
      </c>
      <c r="AM54" s="43">
        <v>120.98573</v>
      </c>
      <c r="AN54" s="43">
        <v>28.224799999999998</v>
      </c>
      <c r="AO54" s="43">
        <v>1.2</v>
      </c>
      <c r="AP54" s="43">
        <v>132.27879999999999</v>
      </c>
      <c r="AQ54" s="43"/>
      <c r="AR54" s="43">
        <v>38.347999999999999</v>
      </c>
      <c r="AS54" s="43">
        <v>31.6</v>
      </c>
      <c r="AT54" s="43"/>
      <c r="AU54" s="43">
        <v>197.01508999999999</v>
      </c>
      <c r="AV54" s="43">
        <v>34.323039999999999</v>
      </c>
      <c r="AW54" s="43"/>
      <c r="AX54" s="43"/>
      <c r="AY54" s="43"/>
      <c r="AZ54" s="43"/>
      <c r="BA54" s="43"/>
      <c r="BB54" s="43">
        <v>71.414569999999998</v>
      </c>
      <c r="BC54" s="43"/>
      <c r="BD54" s="43"/>
      <c r="BE54" s="43"/>
      <c r="BF54" s="43"/>
      <c r="BG54" s="43"/>
      <c r="BH54" s="43">
        <v>10.113149999999999</v>
      </c>
      <c r="BI54" s="43"/>
      <c r="BJ54" s="43"/>
      <c r="BK54" s="43"/>
      <c r="BL54" s="43"/>
      <c r="BM54" s="43">
        <v>54.33</v>
      </c>
      <c r="BN54" s="43"/>
      <c r="BO54" s="43">
        <v>146.13876999999999</v>
      </c>
      <c r="BP54" s="43"/>
      <c r="BQ54" s="43">
        <v>4.6066000000000003</v>
      </c>
      <c r="BR54" s="43">
        <v>129.11662000000001</v>
      </c>
      <c r="BS54" s="43">
        <v>18.100069999999999</v>
      </c>
      <c r="BT54" s="43"/>
      <c r="BU54" s="43"/>
      <c r="BV54" s="43">
        <v>3.8564400000000001</v>
      </c>
      <c r="BW54" s="43"/>
      <c r="BX54" s="43"/>
      <c r="BY54" s="43">
        <v>81.341499999999996</v>
      </c>
      <c r="BZ54" s="43">
        <v>24.692409999999999</v>
      </c>
      <c r="CA54" s="43"/>
      <c r="CB54" s="43">
        <v>0.48</v>
      </c>
      <c r="CC54" s="43">
        <v>30.672730000000001</v>
      </c>
      <c r="CD54" s="43">
        <v>461.57190000000003</v>
      </c>
      <c r="CE54" s="43"/>
      <c r="CF54" s="43">
        <v>160.05199999999999</v>
      </c>
      <c r="CG54" s="43">
        <v>13.836</v>
      </c>
      <c r="CH54" s="43"/>
      <c r="CI54" s="43"/>
      <c r="CJ54" s="43">
        <v>18.03</v>
      </c>
      <c r="CK54" s="43">
        <v>5.0687499999999996</v>
      </c>
      <c r="CL54" s="43"/>
      <c r="CM54" s="43"/>
      <c r="CN54" s="43">
        <v>15.991910000000001</v>
      </c>
      <c r="CO54" s="43">
        <v>295.66000000000003</v>
      </c>
      <c r="CP54" s="43"/>
      <c r="CQ54" s="43">
        <v>26.611000000000001</v>
      </c>
      <c r="CR54" s="43"/>
      <c r="CS54" s="43">
        <v>23.962</v>
      </c>
    </row>
    <row r="55" spans="1:97" ht="15.6" x14ac:dyDescent="0.3">
      <c r="A55" s="1"/>
      <c r="B55" s="42" t="s">
        <v>52</v>
      </c>
      <c r="C55" s="43"/>
      <c r="D55" s="43"/>
      <c r="E55" s="43">
        <v>33.450569999999999</v>
      </c>
      <c r="F55" s="43">
        <v>14.291</v>
      </c>
      <c r="G55" s="43"/>
      <c r="H55" s="43"/>
      <c r="I55" s="43"/>
      <c r="J55" s="43"/>
      <c r="K55" s="43">
        <v>20.8415</v>
      </c>
      <c r="L55" s="43">
        <v>28.904800000000002</v>
      </c>
      <c r="M55" s="43">
        <v>15.1968</v>
      </c>
      <c r="N55" s="43">
        <v>15.06</v>
      </c>
      <c r="O55" s="43">
        <v>31.757999999999999</v>
      </c>
      <c r="P55" s="43"/>
      <c r="Q55" s="43"/>
      <c r="R55" s="43">
        <v>34.447000000000003</v>
      </c>
      <c r="S55" s="43"/>
      <c r="T55" s="43">
        <v>47.257599999999996</v>
      </c>
      <c r="U55" s="43"/>
      <c r="V55" s="43">
        <v>7.5</v>
      </c>
      <c r="W55" s="43"/>
      <c r="X55" s="43">
        <v>149.4777</v>
      </c>
      <c r="Y55" s="43"/>
      <c r="Z55" s="43"/>
      <c r="AA55" s="43"/>
      <c r="AB55" s="43"/>
      <c r="AC55" s="43">
        <v>17.07</v>
      </c>
      <c r="AD55" s="43"/>
      <c r="AE55" s="43"/>
      <c r="AF55" s="43">
        <v>1.4</v>
      </c>
      <c r="AG55" s="43"/>
      <c r="AH55" s="43"/>
      <c r="AI55" s="43">
        <v>8.0541499999999999</v>
      </c>
      <c r="AJ55" s="43">
        <v>4.93</v>
      </c>
      <c r="AK55" s="43"/>
      <c r="AL55" s="43">
        <v>53.98357</v>
      </c>
      <c r="AM55" s="43">
        <v>118.86614</v>
      </c>
      <c r="AN55" s="43">
        <v>28.689499999999999</v>
      </c>
      <c r="AO55" s="43">
        <v>0.83</v>
      </c>
      <c r="AP55" s="43">
        <v>131.90940000000001</v>
      </c>
      <c r="AQ55" s="43"/>
      <c r="AR55" s="43">
        <v>39.579000000000001</v>
      </c>
      <c r="AS55" s="43">
        <v>32.090000000000003</v>
      </c>
      <c r="AT55" s="43"/>
      <c r="AU55" s="43">
        <v>196.54166000000001</v>
      </c>
      <c r="AV55" s="43">
        <v>33.985619999999997</v>
      </c>
      <c r="AW55" s="43"/>
      <c r="AX55" s="43"/>
      <c r="AY55" s="43"/>
      <c r="AZ55" s="43"/>
      <c r="BA55" s="43"/>
      <c r="BB55" s="43">
        <v>71.457949999999997</v>
      </c>
      <c r="BC55" s="43"/>
      <c r="BD55" s="43"/>
      <c r="BE55" s="43"/>
      <c r="BF55" s="43"/>
      <c r="BG55" s="43"/>
      <c r="BH55" s="43">
        <v>10.125389999999999</v>
      </c>
      <c r="BI55" s="43"/>
      <c r="BJ55" s="43"/>
      <c r="BK55" s="43"/>
      <c r="BL55" s="43"/>
      <c r="BM55" s="43">
        <v>42.05</v>
      </c>
      <c r="BN55" s="43"/>
      <c r="BO55" s="43">
        <v>145.97852</v>
      </c>
      <c r="BP55" s="43"/>
      <c r="BQ55" s="43">
        <v>4.5804</v>
      </c>
      <c r="BR55" s="43">
        <v>129.00283999999999</v>
      </c>
      <c r="BS55" s="43">
        <v>18.210049999999999</v>
      </c>
      <c r="BT55" s="43"/>
      <c r="BU55" s="43"/>
      <c r="BV55" s="43">
        <v>3.8369499999999999</v>
      </c>
      <c r="BW55" s="43"/>
      <c r="BX55" s="43"/>
      <c r="BY55" s="43">
        <v>81.185479999999998</v>
      </c>
      <c r="BZ55" s="43">
        <v>24.623049999999999</v>
      </c>
      <c r="CA55" s="43"/>
      <c r="CB55" s="43">
        <v>0.57399999999999995</v>
      </c>
      <c r="CC55" s="43">
        <v>30.49653</v>
      </c>
      <c r="CD55" s="43">
        <v>464.29494</v>
      </c>
      <c r="CE55" s="43"/>
      <c r="CF55" s="43">
        <v>161.19159999999999</v>
      </c>
      <c r="CG55" s="43">
        <v>13.766999999999999</v>
      </c>
      <c r="CH55" s="43"/>
      <c r="CI55" s="43"/>
      <c r="CJ55" s="43">
        <v>17.489999999999998</v>
      </c>
      <c r="CK55" s="43">
        <v>5.0384000000000002</v>
      </c>
      <c r="CL55" s="43"/>
      <c r="CM55" s="43"/>
      <c r="CN55" s="43">
        <v>16.929829999999999</v>
      </c>
      <c r="CO55" s="43">
        <v>294.43</v>
      </c>
      <c r="CP55" s="43"/>
      <c r="CQ55" s="43">
        <v>26.931000000000001</v>
      </c>
      <c r="CR55" s="43"/>
      <c r="CS55" s="43">
        <v>24.148</v>
      </c>
    </row>
    <row r="56" spans="1:97" ht="31.35" customHeight="1" x14ac:dyDescent="0.3">
      <c r="A56" s="1"/>
      <c r="B56" s="44" t="s">
        <v>897</v>
      </c>
      <c r="C56" s="45">
        <v>0</v>
      </c>
      <c r="D56" s="45">
        <v>0</v>
      </c>
      <c r="E56" s="45">
        <v>981.27665500000001</v>
      </c>
      <c r="F56" s="45">
        <v>316.10149999999999</v>
      </c>
      <c r="G56" s="45">
        <v>0</v>
      </c>
      <c r="H56" s="45">
        <v>0</v>
      </c>
      <c r="I56" s="45">
        <v>0</v>
      </c>
      <c r="J56" s="45">
        <v>0</v>
      </c>
      <c r="K56" s="45">
        <v>483.04444999999998</v>
      </c>
      <c r="L56" s="45">
        <v>709.72284999999999</v>
      </c>
      <c r="M56" s="45">
        <v>330.53059999999999</v>
      </c>
      <c r="N56" s="45">
        <v>349.125</v>
      </c>
      <c r="O56" s="45">
        <v>771.87699999999995</v>
      </c>
      <c r="P56" s="45">
        <v>0</v>
      </c>
      <c r="Q56" s="45">
        <v>0</v>
      </c>
      <c r="R56" s="45">
        <v>850.73900000000003</v>
      </c>
      <c r="S56" s="45">
        <v>0</v>
      </c>
      <c r="T56" s="45">
        <v>1007.3262</v>
      </c>
      <c r="U56" s="45">
        <v>0</v>
      </c>
      <c r="V56" s="45">
        <v>158.30000000000001</v>
      </c>
      <c r="W56" s="45">
        <v>0</v>
      </c>
      <c r="X56" s="45">
        <v>2902.836765</v>
      </c>
      <c r="Y56" s="45">
        <v>0</v>
      </c>
      <c r="Z56" s="45">
        <v>0</v>
      </c>
      <c r="AA56" s="45">
        <v>0</v>
      </c>
      <c r="AB56" s="45">
        <v>0</v>
      </c>
      <c r="AC56" s="45">
        <v>412.79500000000002</v>
      </c>
      <c r="AD56" s="45">
        <v>0</v>
      </c>
      <c r="AE56" s="45">
        <v>0</v>
      </c>
      <c r="AF56" s="45">
        <v>13.6</v>
      </c>
      <c r="AG56" s="45">
        <v>0</v>
      </c>
      <c r="AH56" s="45">
        <v>0</v>
      </c>
      <c r="AI56" s="45">
        <v>164.28723500000001</v>
      </c>
      <c r="AJ56" s="45">
        <v>135.125</v>
      </c>
      <c r="AK56" s="45">
        <v>0</v>
      </c>
      <c r="AL56" s="45">
        <v>1219.10769</v>
      </c>
      <c r="AM56" s="45">
        <v>2830.3749800000001</v>
      </c>
      <c r="AN56" s="45">
        <v>660.41690000000006</v>
      </c>
      <c r="AO56" s="45">
        <v>18.010000000000002</v>
      </c>
      <c r="AP56" s="45">
        <v>3077.8042</v>
      </c>
      <c r="AQ56" s="45">
        <v>0</v>
      </c>
      <c r="AR56" s="45">
        <v>891.12599999999998</v>
      </c>
      <c r="AS56" s="45">
        <v>785.18499999999995</v>
      </c>
      <c r="AT56" s="45">
        <v>0</v>
      </c>
      <c r="AU56" s="45">
        <v>4744.9715299999998</v>
      </c>
      <c r="AV56" s="45">
        <v>809.36579500000005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1638.3379050000001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360.26630499999999</v>
      </c>
      <c r="BI56" s="45">
        <v>0</v>
      </c>
      <c r="BJ56" s="45">
        <v>0</v>
      </c>
      <c r="BK56" s="45">
        <v>0</v>
      </c>
      <c r="BL56" s="45">
        <v>0</v>
      </c>
      <c r="BM56" s="45">
        <v>1282.5899999999999</v>
      </c>
      <c r="BN56" s="45">
        <v>0</v>
      </c>
      <c r="BO56" s="45">
        <v>3510.5274899999999</v>
      </c>
      <c r="BP56" s="45">
        <v>0</v>
      </c>
      <c r="BQ56" s="45">
        <v>109.64060000000001</v>
      </c>
      <c r="BR56" s="45">
        <v>3076.6595600000001</v>
      </c>
      <c r="BS56" s="45">
        <v>380.49879499999997</v>
      </c>
      <c r="BT56" s="45">
        <v>0</v>
      </c>
      <c r="BU56" s="45">
        <v>0</v>
      </c>
      <c r="BV56" s="45">
        <v>93.385435000000001</v>
      </c>
      <c r="BW56" s="45">
        <v>0</v>
      </c>
      <c r="BX56" s="45">
        <v>0</v>
      </c>
      <c r="BY56" s="45">
        <v>1970.364405</v>
      </c>
      <c r="BZ56" s="45">
        <v>589.12747999999999</v>
      </c>
      <c r="CA56" s="45">
        <v>0</v>
      </c>
      <c r="CB56" s="45">
        <v>13.832000000000001</v>
      </c>
      <c r="CC56" s="45">
        <v>736.69543999999996</v>
      </c>
      <c r="CD56" s="45">
        <v>10759.00691</v>
      </c>
      <c r="CE56" s="45">
        <v>0</v>
      </c>
      <c r="CF56" s="45">
        <v>3811.5733</v>
      </c>
      <c r="CG56" s="45">
        <v>320.86849999999998</v>
      </c>
      <c r="CH56" s="45">
        <v>0</v>
      </c>
      <c r="CI56" s="45">
        <v>0</v>
      </c>
      <c r="CJ56" s="45">
        <v>412.46</v>
      </c>
      <c r="CK56" s="45">
        <v>111.98086000000001</v>
      </c>
      <c r="CL56" s="45">
        <v>0</v>
      </c>
      <c r="CM56" s="45">
        <v>0</v>
      </c>
      <c r="CN56" s="45">
        <v>382.89749</v>
      </c>
      <c r="CO56" s="45">
        <v>6878.06</v>
      </c>
      <c r="CP56" s="45">
        <v>0</v>
      </c>
      <c r="CQ56" s="45">
        <v>674.27250000000004</v>
      </c>
      <c r="CR56" s="45">
        <v>0</v>
      </c>
      <c r="CS56" s="45">
        <v>427.93650000000002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898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899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900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901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535</v>
      </c>
      <c r="C6" s="48" t="s">
        <v>903</v>
      </c>
      <c r="D6" s="48" t="s">
        <v>904</v>
      </c>
      <c r="E6" s="48" t="s">
        <v>905</v>
      </c>
      <c r="F6" s="48" t="s">
        <v>906</v>
      </c>
      <c r="G6" s="48" t="s">
        <v>907</v>
      </c>
      <c r="H6" s="48" t="s">
        <v>908</v>
      </c>
      <c r="I6" s="48" t="s">
        <v>2581</v>
      </c>
      <c r="J6" s="48" t="s">
        <v>2582</v>
      </c>
      <c r="K6" s="48" t="s">
        <v>909</v>
      </c>
      <c r="L6" s="48" t="s">
        <v>910</v>
      </c>
      <c r="M6" s="48" t="s">
        <v>911</v>
      </c>
      <c r="N6" s="48" t="s">
        <v>912</v>
      </c>
      <c r="O6" s="37" t="s">
        <v>913</v>
      </c>
      <c r="P6" s="1"/>
      <c r="Q6" s="1"/>
      <c r="R6" s="1"/>
      <c r="S6" s="1"/>
      <c r="T6" s="49" t="s">
        <v>3</v>
      </c>
      <c r="U6" s="49" t="s">
        <v>31</v>
      </c>
      <c r="V6" s="49" t="s">
        <v>914</v>
      </c>
      <c r="W6" s="49" t="s">
        <v>915</v>
      </c>
    </row>
    <row r="7" spans="1:23" x14ac:dyDescent="0.3">
      <c r="A7" s="1"/>
      <c r="B7" s="50" t="s">
        <v>761</v>
      </c>
      <c r="C7" s="51">
        <v>823.1</v>
      </c>
      <c r="D7" s="51">
        <v>2236.1729999999998</v>
      </c>
      <c r="E7" s="51">
        <v>3314.6</v>
      </c>
      <c r="F7" s="51">
        <v>42.7</v>
      </c>
      <c r="G7" s="51">
        <v>0</v>
      </c>
      <c r="H7" s="51">
        <v>5.3</v>
      </c>
      <c r="I7" s="51"/>
      <c r="J7" s="51"/>
      <c r="K7" s="51">
        <v>73.8</v>
      </c>
      <c r="L7" s="51">
        <v>9.6</v>
      </c>
      <c r="M7" s="51">
        <v>0</v>
      </c>
      <c r="N7" s="51">
        <v>409.1</v>
      </c>
      <c r="O7" s="51">
        <v>6914.3729999999996</v>
      </c>
      <c r="P7" s="1"/>
      <c r="Q7" s="1"/>
      <c r="R7" s="1"/>
      <c r="S7" s="1"/>
      <c r="T7" s="218" t="s">
        <v>573</v>
      </c>
      <c r="U7" s="52" t="s">
        <v>916</v>
      </c>
      <c r="V7" s="53">
        <v>279.25</v>
      </c>
      <c r="W7" s="53" t="s">
        <v>917</v>
      </c>
    </row>
    <row r="8" spans="1:23" x14ac:dyDescent="0.3">
      <c r="A8" s="1"/>
      <c r="B8" s="54" t="s">
        <v>762</v>
      </c>
      <c r="C8" s="55">
        <v>830.2</v>
      </c>
      <c r="D8" s="55">
        <v>2293.203</v>
      </c>
      <c r="E8" s="55">
        <v>3236.2</v>
      </c>
      <c r="F8" s="55">
        <v>42.5</v>
      </c>
      <c r="G8" s="55">
        <v>0</v>
      </c>
      <c r="H8" s="55">
        <v>0</v>
      </c>
      <c r="I8" s="55"/>
      <c r="J8" s="55"/>
      <c r="K8" s="55">
        <v>75</v>
      </c>
      <c r="L8" s="55">
        <v>9.6</v>
      </c>
      <c r="M8" s="55">
        <v>0</v>
      </c>
      <c r="N8" s="55">
        <v>306.8</v>
      </c>
      <c r="O8" s="55">
        <v>6793.5029999999997</v>
      </c>
      <c r="P8" s="1"/>
      <c r="Q8" s="1"/>
      <c r="R8" s="1"/>
      <c r="S8" s="1"/>
      <c r="T8" s="218" t="s">
        <v>574</v>
      </c>
      <c r="U8" s="52" t="s">
        <v>918</v>
      </c>
      <c r="V8" s="53">
        <v>30.25</v>
      </c>
      <c r="W8" s="53" t="s">
        <v>917</v>
      </c>
    </row>
    <row r="9" spans="1:23" x14ac:dyDescent="0.3">
      <c r="A9" s="1"/>
      <c r="B9" s="54" t="s">
        <v>763</v>
      </c>
      <c r="C9" s="55">
        <v>816.2</v>
      </c>
      <c r="D9" s="55">
        <v>2391.8870000000002</v>
      </c>
      <c r="E9" s="55">
        <v>2920.3</v>
      </c>
      <c r="F9" s="55">
        <v>42.6</v>
      </c>
      <c r="G9" s="55">
        <v>311</v>
      </c>
      <c r="H9" s="55">
        <v>0</v>
      </c>
      <c r="I9" s="55"/>
      <c r="J9" s="55"/>
      <c r="K9" s="55">
        <v>73.900000000000006</v>
      </c>
      <c r="L9" s="55">
        <v>9.6</v>
      </c>
      <c r="M9" s="55">
        <v>0</v>
      </c>
      <c r="N9" s="55">
        <v>189.9</v>
      </c>
      <c r="O9" s="55">
        <v>6755.3869999999997</v>
      </c>
      <c r="P9" s="1"/>
      <c r="Q9" s="1"/>
      <c r="R9" s="1"/>
      <c r="S9" s="1"/>
      <c r="T9" s="218" t="s">
        <v>575</v>
      </c>
      <c r="U9" s="52" t="s">
        <v>919</v>
      </c>
      <c r="V9" s="53">
        <v>111.75</v>
      </c>
      <c r="W9" s="53" t="s">
        <v>917</v>
      </c>
    </row>
    <row r="10" spans="1:23" x14ac:dyDescent="0.3">
      <c r="A10" s="1"/>
      <c r="B10" s="54" t="s">
        <v>764</v>
      </c>
      <c r="C10" s="55">
        <v>832.4</v>
      </c>
      <c r="D10" s="55">
        <v>2452.346</v>
      </c>
      <c r="E10" s="55">
        <v>2875.3</v>
      </c>
      <c r="F10" s="55">
        <v>42.9</v>
      </c>
      <c r="G10" s="55">
        <v>198.2</v>
      </c>
      <c r="H10" s="55">
        <v>0</v>
      </c>
      <c r="I10" s="55"/>
      <c r="J10" s="55"/>
      <c r="K10" s="55">
        <v>74.8</v>
      </c>
      <c r="L10" s="55">
        <v>9.6</v>
      </c>
      <c r="M10" s="55">
        <v>0</v>
      </c>
      <c r="N10" s="55">
        <v>172.2</v>
      </c>
      <c r="O10" s="55">
        <v>6657.7460000000001</v>
      </c>
      <c r="P10" s="1"/>
      <c r="Q10" s="1"/>
      <c r="R10" s="1"/>
      <c r="S10" s="1"/>
      <c r="T10" s="218" t="s">
        <v>213</v>
      </c>
      <c r="U10" s="52" t="s">
        <v>920</v>
      </c>
      <c r="V10" s="53" t="s">
        <v>917</v>
      </c>
      <c r="W10" s="53">
        <v>2103.9</v>
      </c>
    </row>
    <row r="11" spans="1:23" x14ac:dyDescent="0.3">
      <c r="A11" s="1"/>
      <c r="B11" s="54" t="s">
        <v>765</v>
      </c>
      <c r="C11" s="55">
        <v>830.1</v>
      </c>
      <c r="D11" s="55">
        <v>2350.2840000000001</v>
      </c>
      <c r="E11" s="55">
        <v>2861.6</v>
      </c>
      <c r="F11" s="55">
        <v>42.5</v>
      </c>
      <c r="G11" s="55">
        <v>182.7</v>
      </c>
      <c r="H11" s="55">
        <v>0</v>
      </c>
      <c r="I11" s="55"/>
      <c r="J11" s="55"/>
      <c r="K11" s="55">
        <v>75.7</v>
      </c>
      <c r="L11" s="55">
        <v>9.6</v>
      </c>
      <c r="M11" s="55">
        <v>0</v>
      </c>
      <c r="N11" s="55">
        <v>167.9</v>
      </c>
      <c r="O11" s="55">
        <v>6520.384</v>
      </c>
      <c r="P11" s="1"/>
      <c r="Q11" s="1"/>
      <c r="R11" s="1"/>
      <c r="S11" s="1"/>
      <c r="T11" s="218" t="s">
        <v>551</v>
      </c>
      <c r="U11" s="52" t="s">
        <v>921</v>
      </c>
      <c r="V11" s="53">
        <v>292.8</v>
      </c>
      <c r="W11" s="53" t="s">
        <v>917</v>
      </c>
    </row>
    <row r="12" spans="1:23" x14ac:dyDescent="0.3">
      <c r="A12" s="1"/>
      <c r="B12" s="54" t="s">
        <v>766</v>
      </c>
      <c r="C12" s="55">
        <v>819.7</v>
      </c>
      <c r="D12" s="55">
        <v>2301.5410000000002</v>
      </c>
      <c r="E12" s="55">
        <v>2879.7</v>
      </c>
      <c r="F12" s="55">
        <v>42.5</v>
      </c>
      <c r="G12" s="55">
        <v>189</v>
      </c>
      <c r="H12" s="55">
        <v>0</v>
      </c>
      <c r="I12" s="55"/>
      <c r="J12" s="55"/>
      <c r="K12" s="55">
        <v>75.8</v>
      </c>
      <c r="L12" s="55">
        <v>9.6</v>
      </c>
      <c r="M12" s="55">
        <v>0</v>
      </c>
      <c r="N12" s="55">
        <v>142.5</v>
      </c>
      <c r="O12" s="55">
        <v>6460.3410000000003</v>
      </c>
      <c r="P12" s="1"/>
      <c r="Q12" s="1"/>
      <c r="R12" s="1"/>
      <c r="S12" s="1"/>
      <c r="T12" s="218" t="s">
        <v>549</v>
      </c>
      <c r="U12" s="52" t="s">
        <v>922</v>
      </c>
      <c r="V12" s="53" t="s">
        <v>917</v>
      </c>
      <c r="W12" s="53">
        <v>1134.8499999999999</v>
      </c>
    </row>
    <row r="13" spans="1:23" x14ac:dyDescent="0.3">
      <c r="A13" s="1"/>
      <c r="B13" s="54" t="s">
        <v>767</v>
      </c>
      <c r="C13" s="55">
        <v>822.6</v>
      </c>
      <c r="D13" s="55">
        <v>2459.35</v>
      </c>
      <c r="E13" s="55">
        <v>2887.9</v>
      </c>
      <c r="F13" s="55">
        <v>42.9</v>
      </c>
      <c r="G13" s="55">
        <v>123.2</v>
      </c>
      <c r="H13" s="55">
        <v>0</v>
      </c>
      <c r="I13" s="55"/>
      <c r="J13" s="55"/>
      <c r="K13" s="55">
        <v>73.2</v>
      </c>
      <c r="L13" s="55">
        <v>9.6</v>
      </c>
      <c r="M13" s="55">
        <v>0</v>
      </c>
      <c r="N13" s="55">
        <v>115</v>
      </c>
      <c r="O13" s="55">
        <v>6533.75</v>
      </c>
      <c r="P13" s="1"/>
      <c r="Q13" s="1"/>
      <c r="R13" s="1"/>
      <c r="S13" s="1"/>
      <c r="T13" s="218"/>
      <c r="U13" s="52" t="s">
        <v>923</v>
      </c>
      <c r="V13" s="53">
        <v>482.6</v>
      </c>
      <c r="W13" s="53" t="s">
        <v>917</v>
      </c>
    </row>
    <row r="14" spans="1:23" x14ac:dyDescent="0.3">
      <c r="A14" s="1"/>
      <c r="B14" s="56" t="s">
        <v>768</v>
      </c>
      <c r="C14" s="57">
        <v>828.7</v>
      </c>
      <c r="D14" s="57">
        <v>2352.7570000000001</v>
      </c>
      <c r="E14" s="57">
        <v>2813.9</v>
      </c>
      <c r="F14" s="57">
        <v>42.3</v>
      </c>
      <c r="G14" s="57">
        <v>260.5</v>
      </c>
      <c r="H14" s="57">
        <v>0</v>
      </c>
      <c r="I14" s="57"/>
      <c r="J14" s="57"/>
      <c r="K14" s="57">
        <v>73.400000000000006</v>
      </c>
      <c r="L14" s="57">
        <v>9.6</v>
      </c>
      <c r="M14" s="57">
        <v>0</v>
      </c>
      <c r="N14" s="57">
        <v>100.7</v>
      </c>
      <c r="O14" s="57">
        <v>6481.857</v>
      </c>
      <c r="P14" s="1"/>
      <c r="Q14" s="1"/>
      <c r="R14" s="1"/>
      <c r="S14" s="1"/>
      <c r="T14" s="218" t="s">
        <v>54</v>
      </c>
      <c r="U14" s="52" t="s">
        <v>924</v>
      </c>
      <c r="V14" s="53">
        <v>160.65</v>
      </c>
      <c r="W14" s="53" t="s">
        <v>917</v>
      </c>
    </row>
    <row r="15" spans="1:23" x14ac:dyDescent="0.3">
      <c r="A15" s="1"/>
      <c r="B15" s="50" t="s">
        <v>769</v>
      </c>
      <c r="C15" s="51">
        <v>843.7</v>
      </c>
      <c r="D15" s="51">
        <v>2261.7069999999999</v>
      </c>
      <c r="E15" s="51">
        <v>3115.1</v>
      </c>
      <c r="F15" s="51">
        <v>43.5</v>
      </c>
      <c r="G15" s="51">
        <v>0</v>
      </c>
      <c r="H15" s="51">
        <v>0</v>
      </c>
      <c r="I15" s="51"/>
      <c r="J15" s="51"/>
      <c r="K15" s="51">
        <v>73.900000000000006</v>
      </c>
      <c r="L15" s="51">
        <v>9.6</v>
      </c>
      <c r="M15" s="51">
        <v>0</v>
      </c>
      <c r="N15" s="51">
        <v>76.400000000000006</v>
      </c>
      <c r="O15" s="51">
        <v>6423.9070000000002</v>
      </c>
      <c r="P15" s="1"/>
      <c r="Q15" s="1"/>
      <c r="R15" s="1"/>
      <c r="S15" s="1"/>
      <c r="T15" s="218"/>
      <c r="U15" s="52" t="s">
        <v>925</v>
      </c>
      <c r="V15" s="53" t="s">
        <v>917</v>
      </c>
      <c r="W15" s="53">
        <v>1942.05</v>
      </c>
    </row>
    <row r="16" spans="1:23" x14ac:dyDescent="0.3">
      <c r="A16" s="1"/>
      <c r="B16" s="54" t="s">
        <v>770</v>
      </c>
      <c r="C16" s="55">
        <v>814.5</v>
      </c>
      <c r="D16" s="55">
        <v>2019.846</v>
      </c>
      <c r="E16" s="55">
        <v>3381.4</v>
      </c>
      <c r="F16" s="55">
        <v>42.5</v>
      </c>
      <c r="G16" s="55">
        <v>0</v>
      </c>
      <c r="H16" s="55">
        <v>0</v>
      </c>
      <c r="I16" s="55"/>
      <c r="J16" s="55"/>
      <c r="K16" s="55">
        <v>73.599999999999994</v>
      </c>
      <c r="L16" s="55">
        <v>9.6</v>
      </c>
      <c r="M16" s="55">
        <v>0</v>
      </c>
      <c r="N16" s="55">
        <v>61.6</v>
      </c>
      <c r="O16" s="55">
        <v>6403.0460000000003</v>
      </c>
      <c r="P16" s="1"/>
      <c r="Q16" s="1"/>
      <c r="R16" s="1"/>
      <c r="S16" s="1"/>
      <c r="T16" s="218" t="s">
        <v>242</v>
      </c>
      <c r="U16" s="52" t="s">
        <v>926</v>
      </c>
      <c r="V16" s="53">
        <v>114.25</v>
      </c>
      <c r="W16" s="53" t="s">
        <v>917</v>
      </c>
    </row>
    <row r="17" spans="1:23" x14ac:dyDescent="0.3">
      <c r="A17" s="1"/>
      <c r="B17" s="54" t="s">
        <v>771</v>
      </c>
      <c r="C17" s="55">
        <v>814.2</v>
      </c>
      <c r="D17" s="55">
        <v>2137.8359999999998</v>
      </c>
      <c r="E17" s="55">
        <v>3399.9</v>
      </c>
      <c r="F17" s="55">
        <v>42.5</v>
      </c>
      <c r="G17" s="55">
        <v>0</v>
      </c>
      <c r="H17" s="55">
        <v>0</v>
      </c>
      <c r="I17" s="55"/>
      <c r="J17" s="55"/>
      <c r="K17" s="55">
        <v>73.3</v>
      </c>
      <c r="L17" s="55">
        <v>9.6</v>
      </c>
      <c r="M17" s="55">
        <v>0</v>
      </c>
      <c r="N17" s="55">
        <v>64.400000000000006</v>
      </c>
      <c r="O17" s="55">
        <v>6541.7359999999999</v>
      </c>
      <c r="P17" s="1"/>
      <c r="Q17" s="1"/>
      <c r="R17" s="1"/>
      <c r="S17" s="1"/>
      <c r="T17" s="218"/>
      <c r="U17" s="52" t="s">
        <v>927</v>
      </c>
      <c r="V17" s="53">
        <v>70.150000000000006</v>
      </c>
      <c r="W17" s="53" t="s">
        <v>917</v>
      </c>
    </row>
    <row r="18" spans="1:23" x14ac:dyDescent="0.3">
      <c r="A18" s="1"/>
      <c r="B18" s="54" t="s">
        <v>772</v>
      </c>
      <c r="C18" s="55">
        <v>812.8</v>
      </c>
      <c r="D18" s="55">
        <v>2155.761</v>
      </c>
      <c r="E18" s="55">
        <v>3413</v>
      </c>
      <c r="F18" s="55">
        <v>43</v>
      </c>
      <c r="G18" s="55">
        <v>0</v>
      </c>
      <c r="H18" s="55">
        <v>0</v>
      </c>
      <c r="I18" s="55"/>
      <c r="J18" s="55"/>
      <c r="K18" s="55">
        <v>74.099999999999994</v>
      </c>
      <c r="L18" s="55">
        <v>9.6</v>
      </c>
      <c r="M18" s="55">
        <v>0</v>
      </c>
      <c r="N18" s="55">
        <v>71.3</v>
      </c>
      <c r="O18" s="55">
        <v>6579.5609999999997</v>
      </c>
      <c r="P18" s="1"/>
      <c r="Q18" s="1"/>
      <c r="R18" s="1"/>
      <c r="S18" s="1"/>
      <c r="T18" s="218"/>
      <c r="U18" s="52" t="s">
        <v>928</v>
      </c>
      <c r="V18" s="53">
        <v>103.75</v>
      </c>
      <c r="W18" s="53" t="s">
        <v>917</v>
      </c>
    </row>
    <row r="19" spans="1:23" x14ac:dyDescent="0.3">
      <c r="A19" s="1"/>
      <c r="B19" s="54" t="s">
        <v>773</v>
      </c>
      <c r="C19" s="55">
        <v>806.6</v>
      </c>
      <c r="D19" s="55">
        <v>1938.567</v>
      </c>
      <c r="E19" s="55">
        <v>3432.3</v>
      </c>
      <c r="F19" s="55">
        <v>42.3</v>
      </c>
      <c r="G19" s="55">
        <v>48.2</v>
      </c>
      <c r="H19" s="55">
        <v>0</v>
      </c>
      <c r="I19" s="55"/>
      <c r="J19" s="55"/>
      <c r="K19" s="55">
        <v>72.2</v>
      </c>
      <c r="L19" s="55">
        <v>9.6</v>
      </c>
      <c r="M19" s="55">
        <v>15.4</v>
      </c>
      <c r="N19" s="55">
        <v>69.400000000000006</v>
      </c>
      <c r="O19" s="55">
        <v>6434.567</v>
      </c>
      <c r="P19" s="1"/>
      <c r="Q19" s="1"/>
      <c r="R19" s="1"/>
      <c r="S19" s="1"/>
      <c r="T19" s="218"/>
      <c r="U19" s="52" t="s">
        <v>929</v>
      </c>
      <c r="V19" s="53">
        <v>78.849999999999994</v>
      </c>
      <c r="W19" s="53" t="s">
        <v>917</v>
      </c>
    </row>
    <row r="20" spans="1:23" x14ac:dyDescent="0.3">
      <c r="A20" s="1"/>
      <c r="B20" s="54" t="s">
        <v>774</v>
      </c>
      <c r="C20" s="55">
        <v>814.9</v>
      </c>
      <c r="D20" s="55">
        <v>1482.9480000000001</v>
      </c>
      <c r="E20" s="55">
        <v>3426.8</v>
      </c>
      <c r="F20" s="55">
        <v>42.8</v>
      </c>
      <c r="G20" s="55">
        <v>98.9</v>
      </c>
      <c r="H20" s="55">
        <v>0</v>
      </c>
      <c r="I20" s="55"/>
      <c r="J20" s="55"/>
      <c r="K20" s="55">
        <v>70.8</v>
      </c>
      <c r="L20" s="55">
        <v>9.6</v>
      </c>
      <c r="M20" s="55">
        <v>223.6</v>
      </c>
      <c r="N20" s="55">
        <v>67.099999999999994</v>
      </c>
      <c r="O20" s="55">
        <v>6237.4480000000003</v>
      </c>
      <c r="P20" s="1"/>
      <c r="Q20" s="1"/>
      <c r="R20" s="1"/>
      <c r="S20" s="1"/>
      <c r="T20" s="218" t="s">
        <v>546</v>
      </c>
      <c r="U20" s="52" t="s">
        <v>930</v>
      </c>
      <c r="V20" s="53">
        <v>2440.9499999999998</v>
      </c>
      <c r="W20" s="53" t="s">
        <v>917</v>
      </c>
    </row>
    <row r="21" spans="1:23" x14ac:dyDescent="0.3">
      <c r="A21" s="1"/>
      <c r="B21" s="54" t="s">
        <v>775</v>
      </c>
      <c r="C21" s="55">
        <v>814.8</v>
      </c>
      <c r="D21" s="55">
        <v>1377.942</v>
      </c>
      <c r="E21" s="55">
        <v>3345.5</v>
      </c>
      <c r="F21" s="55">
        <v>42.1</v>
      </c>
      <c r="G21" s="55">
        <v>93.4</v>
      </c>
      <c r="H21" s="55">
        <v>0</v>
      </c>
      <c r="I21" s="55"/>
      <c r="J21" s="55"/>
      <c r="K21" s="55">
        <v>72.099999999999994</v>
      </c>
      <c r="L21" s="55">
        <v>9.6</v>
      </c>
      <c r="M21" s="55">
        <v>529.70000000000005</v>
      </c>
      <c r="N21" s="55">
        <v>65.599999999999994</v>
      </c>
      <c r="O21" s="55">
        <v>6350.7420000000002</v>
      </c>
      <c r="P21" s="1"/>
      <c r="Q21" s="1"/>
      <c r="R21" s="1"/>
      <c r="S21" s="1"/>
      <c r="T21" s="218" t="s">
        <v>245</v>
      </c>
      <c r="U21" s="52" t="s">
        <v>931</v>
      </c>
      <c r="V21" s="53" t="s">
        <v>917</v>
      </c>
      <c r="W21" s="53">
        <v>184.8</v>
      </c>
    </row>
    <row r="22" spans="1:23" x14ac:dyDescent="0.3">
      <c r="A22" s="1"/>
      <c r="B22" s="56" t="s">
        <v>776</v>
      </c>
      <c r="C22" s="57">
        <v>804.4</v>
      </c>
      <c r="D22" s="57">
        <v>1341.326</v>
      </c>
      <c r="E22" s="57">
        <v>3232.9</v>
      </c>
      <c r="F22" s="57">
        <v>42.9</v>
      </c>
      <c r="G22" s="57">
        <v>92.7</v>
      </c>
      <c r="H22" s="57">
        <v>0</v>
      </c>
      <c r="I22" s="57"/>
      <c r="J22" s="57"/>
      <c r="K22" s="57">
        <v>72.5</v>
      </c>
      <c r="L22" s="57">
        <v>9.6</v>
      </c>
      <c r="M22" s="57">
        <v>773.7</v>
      </c>
      <c r="N22" s="57">
        <v>69.3</v>
      </c>
      <c r="O22" s="57">
        <v>6439.326</v>
      </c>
      <c r="P22" s="1"/>
      <c r="Q22" s="1"/>
      <c r="R22" s="1"/>
      <c r="S22" s="1"/>
      <c r="T22" s="218"/>
      <c r="U22" s="52" t="s">
        <v>932</v>
      </c>
      <c r="V22" s="53" t="s">
        <v>917</v>
      </c>
      <c r="W22" s="53">
        <v>123.15</v>
      </c>
    </row>
    <row r="23" spans="1:23" x14ac:dyDescent="0.3">
      <c r="A23" s="1"/>
      <c r="B23" s="50" t="s">
        <v>777</v>
      </c>
      <c r="C23" s="51">
        <v>772.8</v>
      </c>
      <c r="D23" s="51">
        <v>1531.2270000000001</v>
      </c>
      <c r="E23" s="51">
        <v>3221.2</v>
      </c>
      <c r="F23" s="51">
        <v>42</v>
      </c>
      <c r="G23" s="51">
        <v>97.5</v>
      </c>
      <c r="H23" s="51">
        <v>0</v>
      </c>
      <c r="I23" s="51"/>
      <c r="J23" s="51"/>
      <c r="K23" s="51">
        <v>72.5</v>
      </c>
      <c r="L23" s="51">
        <v>9.6</v>
      </c>
      <c r="M23" s="51">
        <v>810.6</v>
      </c>
      <c r="N23" s="51">
        <v>79.5</v>
      </c>
      <c r="O23" s="51">
        <v>6636.9269999999997</v>
      </c>
      <c r="P23" s="1"/>
      <c r="Q23" s="1"/>
      <c r="R23" s="1"/>
      <c r="S23" s="1"/>
      <c r="T23" s="218" t="s">
        <v>572</v>
      </c>
      <c r="U23" s="52" t="s">
        <v>933</v>
      </c>
      <c r="V23" s="53">
        <v>51.55</v>
      </c>
      <c r="W23" s="53" t="s">
        <v>917</v>
      </c>
    </row>
    <row r="24" spans="1:23" x14ac:dyDescent="0.3">
      <c r="A24" s="1"/>
      <c r="B24" s="54" t="s">
        <v>778</v>
      </c>
      <c r="C24" s="55">
        <v>821.4</v>
      </c>
      <c r="D24" s="55">
        <v>1542.45</v>
      </c>
      <c r="E24" s="55">
        <v>3441.5</v>
      </c>
      <c r="F24" s="55">
        <v>42.3</v>
      </c>
      <c r="G24" s="55">
        <v>0</v>
      </c>
      <c r="H24" s="55">
        <v>0</v>
      </c>
      <c r="I24" s="55"/>
      <c r="J24" s="55"/>
      <c r="K24" s="55">
        <v>72.2</v>
      </c>
      <c r="L24" s="55">
        <v>9.6</v>
      </c>
      <c r="M24" s="55">
        <v>838</v>
      </c>
      <c r="N24" s="55">
        <v>77.099999999999994</v>
      </c>
      <c r="O24" s="55">
        <v>6844.55</v>
      </c>
      <c r="P24" s="1"/>
      <c r="Q24" s="1"/>
      <c r="R24" s="1"/>
      <c r="S24" s="1"/>
      <c r="T24" s="218" t="s">
        <v>253</v>
      </c>
      <c r="U24" s="52" t="s">
        <v>934</v>
      </c>
      <c r="V24" s="53" t="s">
        <v>917</v>
      </c>
      <c r="W24" s="53">
        <v>15287.6</v>
      </c>
    </row>
    <row r="25" spans="1:23" x14ac:dyDescent="0.3">
      <c r="A25" s="1"/>
      <c r="B25" s="54" t="s">
        <v>779</v>
      </c>
      <c r="C25" s="55">
        <v>825.5</v>
      </c>
      <c r="D25" s="55">
        <v>1699.4780000000001</v>
      </c>
      <c r="E25" s="55">
        <v>3437.5</v>
      </c>
      <c r="F25" s="55">
        <v>42.9</v>
      </c>
      <c r="G25" s="55">
        <v>0</v>
      </c>
      <c r="H25" s="55">
        <v>0</v>
      </c>
      <c r="I25" s="55"/>
      <c r="J25" s="55"/>
      <c r="K25" s="55">
        <v>72.2</v>
      </c>
      <c r="L25" s="55">
        <v>9.6</v>
      </c>
      <c r="M25" s="55">
        <v>844.2</v>
      </c>
      <c r="N25" s="55">
        <v>98.5</v>
      </c>
      <c r="O25" s="55">
        <v>7029.8779999999997</v>
      </c>
      <c r="P25" s="1"/>
      <c r="Q25" s="1"/>
      <c r="R25" s="1"/>
      <c r="S25" s="1"/>
      <c r="T25" s="218"/>
      <c r="U25" s="52" t="s">
        <v>935</v>
      </c>
      <c r="V25" s="53">
        <v>5126.8</v>
      </c>
      <c r="W25" s="53" t="s">
        <v>917</v>
      </c>
    </row>
    <row r="26" spans="1:23" x14ac:dyDescent="0.3">
      <c r="A26" s="1"/>
      <c r="B26" s="54" t="s">
        <v>780</v>
      </c>
      <c r="C26" s="55">
        <v>828.6</v>
      </c>
      <c r="D26" s="55">
        <v>1805.692</v>
      </c>
      <c r="E26" s="55">
        <v>3420.5</v>
      </c>
      <c r="F26" s="55">
        <v>41</v>
      </c>
      <c r="G26" s="55">
        <v>0</v>
      </c>
      <c r="H26" s="55">
        <v>0</v>
      </c>
      <c r="I26" s="55"/>
      <c r="J26" s="55"/>
      <c r="K26" s="55">
        <v>72.900000000000006</v>
      </c>
      <c r="L26" s="55">
        <v>9.6</v>
      </c>
      <c r="M26" s="55">
        <v>855.1</v>
      </c>
      <c r="N26" s="55">
        <v>113.5</v>
      </c>
      <c r="O26" s="55">
        <v>7146.8919999999998</v>
      </c>
      <c r="P26" s="1"/>
      <c r="Q26" s="1"/>
      <c r="R26" s="1"/>
      <c r="S26" s="1"/>
      <c r="T26" s="218" t="s">
        <v>561</v>
      </c>
      <c r="U26" s="52" t="s">
        <v>936</v>
      </c>
      <c r="V26" s="53">
        <v>60.45</v>
      </c>
      <c r="W26" s="53" t="s">
        <v>917</v>
      </c>
    </row>
    <row r="27" spans="1:23" x14ac:dyDescent="0.3">
      <c r="A27" s="1"/>
      <c r="B27" s="54" t="s">
        <v>781</v>
      </c>
      <c r="C27" s="55">
        <v>829.1</v>
      </c>
      <c r="D27" s="55">
        <v>1825.8889999999999</v>
      </c>
      <c r="E27" s="55">
        <v>3419.4</v>
      </c>
      <c r="F27" s="55">
        <v>59.1</v>
      </c>
      <c r="G27" s="55">
        <v>0</v>
      </c>
      <c r="H27" s="55">
        <v>0</v>
      </c>
      <c r="I27" s="55"/>
      <c r="J27" s="55"/>
      <c r="K27" s="55">
        <v>72.599999999999994</v>
      </c>
      <c r="L27" s="55">
        <v>9.6</v>
      </c>
      <c r="M27" s="55">
        <v>861.6</v>
      </c>
      <c r="N27" s="55">
        <v>134.69999999999999</v>
      </c>
      <c r="O27" s="55">
        <v>7211.9889999999996</v>
      </c>
      <c r="P27" s="1"/>
      <c r="Q27" s="1"/>
      <c r="R27" s="1"/>
      <c r="S27" s="1"/>
      <c r="T27" s="218" t="s">
        <v>562</v>
      </c>
      <c r="U27" s="52" t="s">
        <v>937</v>
      </c>
      <c r="V27" s="53">
        <v>361.95</v>
      </c>
      <c r="W27" s="53" t="s">
        <v>917</v>
      </c>
    </row>
    <row r="28" spans="1:23" x14ac:dyDescent="0.3">
      <c r="A28" s="1"/>
      <c r="B28" s="54" t="s">
        <v>782</v>
      </c>
      <c r="C28" s="55">
        <v>807.3</v>
      </c>
      <c r="D28" s="55">
        <v>1848.3620000000001</v>
      </c>
      <c r="E28" s="55">
        <v>3401.9</v>
      </c>
      <c r="F28" s="55">
        <v>65.5</v>
      </c>
      <c r="G28" s="55">
        <v>0</v>
      </c>
      <c r="H28" s="55">
        <v>0</v>
      </c>
      <c r="I28" s="55"/>
      <c r="J28" s="55"/>
      <c r="K28" s="55">
        <v>71.2</v>
      </c>
      <c r="L28" s="55">
        <v>9.6</v>
      </c>
      <c r="M28" s="55">
        <v>864.6</v>
      </c>
      <c r="N28" s="55">
        <v>145.1</v>
      </c>
      <c r="O28" s="55">
        <v>7213.5619999999999</v>
      </c>
      <c r="P28" s="1"/>
      <c r="Q28" s="1"/>
      <c r="R28" s="1"/>
      <c r="S28" s="1"/>
      <c r="T28" s="218" t="s">
        <v>59</v>
      </c>
      <c r="U28" s="52" t="s">
        <v>60</v>
      </c>
      <c r="V28" s="53" t="s">
        <v>917</v>
      </c>
      <c r="W28" s="53">
        <v>3890.7</v>
      </c>
    </row>
    <row r="29" spans="1:23" x14ac:dyDescent="0.3">
      <c r="A29" s="1"/>
      <c r="B29" s="54" t="s">
        <v>783</v>
      </c>
      <c r="C29" s="55">
        <v>828.1</v>
      </c>
      <c r="D29" s="55">
        <v>1943.2909999999999</v>
      </c>
      <c r="E29" s="55">
        <v>3411.3</v>
      </c>
      <c r="F29" s="55">
        <v>67.599999999999994</v>
      </c>
      <c r="G29" s="55">
        <v>0</v>
      </c>
      <c r="H29" s="55">
        <v>0</v>
      </c>
      <c r="I29" s="55"/>
      <c r="J29" s="55"/>
      <c r="K29" s="55">
        <v>71.099999999999994</v>
      </c>
      <c r="L29" s="55">
        <v>9.6</v>
      </c>
      <c r="M29" s="55">
        <v>868.5</v>
      </c>
      <c r="N29" s="55">
        <v>160.6</v>
      </c>
      <c r="O29" s="55">
        <v>7360.0910000000003</v>
      </c>
      <c r="P29" s="1"/>
      <c r="Q29" s="1"/>
      <c r="R29" s="1"/>
      <c r="S29" s="1"/>
      <c r="T29" s="218"/>
      <c r="U29" s="52" t="s">
        <v>938</v>
      </c>
      <c r="V29" s="53">
        <v>156</v>
      </c>
      <c r="W29" s="53" t="s">
        <v>917</v>
      </c>
    </row>
    <row r="30" spans="1:23" x14ac:dyDescent="0.3">
      <c r="A30" s="1"/>
      <c r="B30" s="56" t="s">
        <v>784</v>
      </c>
      <c r="C30" s="57">
        <v>816.9</v>
      </c>
      <c r="D30" s="57">
        <v>1876.3630000000001</v>
      </c>
      <c r="E30" s="57">
        <v>3404.3</v>
      </c>
      <c r="F30" s="57">
        <v>67.400000000000006</v>
      </c>
      <c r="G30" s="57">
        <v>0</v>
      </c>
      <c r="H30" s="57">
        <v>0</v>
      </c>
      <c r="I30" s="57"/>
      <c r="J30" s="57"/>
      <c r="K30" s="57">
        <v>71.8</v>
      </c>
      <c r="L30" s="57">
        <v>9.6</v>
      </c>
      <c r="M30" s="57">
        <v>868.6</v>
      </c>
      <c r="N30" s="57">
        <v>193.7</v>
      </c>
      <c r="O30" s="57">
        <v>7308.6629999999996</v>
      </c>
      <c r="P30" s="1"/>
      <c r="Q30" s="1"/>
      <c r="R30" s="1"/>
      <c r="S30" s="1"/>
      <c r="T30" s="218" t="s">
        <v>263</v>
      </c>
      <c r="U30" s="52" t="s">
        <v>939</v>
      </c>
      <c r="V30" s="53" t="s">
        <v>917</v>
      </c>
      <c r="W30" s="53">
        <v>1093.8</v>
      </c>
    </row>
    <row r="31" spans="1:23" x14ac:dyDescent="0.3">
      <c r="A31" s="1"/>
      <c r="B31" s="50" t="s">
        <v>785</v>
      </c>
      <c r="C31" s="51">
        <v>820.6</v>
      </c>
      <c r="D31" s="51">
        <v>1773.798</v>
      </c>
      <c r="E31" s="51">
        <v>3439.4</v>
      </c>
      <c r="F31" s="51">
        <v>68.3</v>
      </c>
      <c r="G31" s="51">
        <v>0</v>
      </c>
      <c r="H31" s="51">
        <v>0</v>
      </c>
      <c r="I31" s="51"/>
      <c r="J31" s="51"/>
      <c r="K31" s="51">
        <v>71.900000000000006</v>
      </c>
      <c r="L31" s="51">
        <v>9.6</v>
      </c>
      <c r="M31" s="51">
        <v>862.7</v>
      </c>
      <c r="N31" s="51">
        <v>219.9</v>
      </c>
      <c r="O31" s="51">
        <v>7266.1980000000003</v>
      </c>
      <c r="P31" s="1"/>
      <c r="Q31" s="1"/>
      <c r="R31" s="1"/>
      <c r="S31" s="1"/>
      <c r="T31" s="218" t="s">
        <v>563</v>
      </c>
      <c r="U31" s="52" t="s">
        <v>940</v>
      </c>
      <c r="V31" s="53">
        <v>81.5</v>
      </c>
      <c r="W31" s="53" t="s">
        <v>917</v>
      </c>
    </row>
    <row r="32" spans="1:23" x14ac:dyDescent="0.3">
      <c r="A32" s="1"/>
      <c r="B32" s="54" t="s">
        <v>786</v>
      </c>
      <c r="C32" s="55">
        <v>807.6</v>
      </c>
      <c r="D32" s="55">
        <v>1731.088</v>
      </c>
      <c r="E32" s="55">
        <v>3423.3</v>
      </c>
      <c r="F32" s="55">
        <v>67.099999999999994</v>
      </c>
      <c r="G32" s="55">
        <v>0</v>
      </c>
      <c r="H32" s="55">
        <v>0</v>
      </c>
      <c r="I32" s="55"/>
      <c r="J32" s="55"/>
      <c r="K32" s="55">
        <v>73</v>
      </c>
      <c r="L32" s="55">
        <v>9.6</v>
      </c>
      <c r="M32" s="55">
        <v>865.6</v>
      </c>
      <c r="N32" s="55">
        <v>243</v>
      </c>
      <c r="O32" s="55">
        <v>7220.2879999999996</v>
      </c>
      <c r="P32" s="1"/>
      <c r="Q32" s="1"/>
      <c r="R32" s="1"/>
      <c r="S32" s="1"/>
      <c r="T32" s="218" t="s">
        <v>71</v>
      </c>
      <c r="U32" s="52" t="s">
        <v>941</v>
      </c>
      <c r="V32" s="53" t="s">
        <v>917</v>
      </c>
      <c r="W32" s="53">
        <v>571.95000000000005</v>
      </c>
    </row>
    <row r="33" spans="1:23" x14ac:dyDescent="0.3">
      <c r="A33" s="1"/>
      <c r="B33" s="54" t="s">
        <v>787</v>
      </c>
      <c r="C33" s="55">
        <v>809.2</v>
      </c>
      <c r="D33" s="55">
        <v>1692.751</v>
      </c>
      <c r="E33" s="55">
        <v>3440.6</v>
      </c>
      <c r="F33" s="55">
        <v>41.4</v>
      </c>
      <c r="G33" s="55">
        <v>0</v>
      </c>
      <c r="H33" s="55">
        <v>0</v>
      </c>
      <c r="I33" s="55"/>
      <c r="J33" s="55"/>
      <c r="K33" s="55">
        <v>72.2</v>
      </c>
      <c r="L33" s="55">
        <v>9.6</v>
      </c>
      <c r="M33" s="55">
        <v>874</v>
      </c>
      <c r="N33" s="55">
        <v>262.3</v>
      </c>
      <c r="O33" s="55">
        <v>7202.0510000000004</v>
      </c>
      <c r="P33" s="1"/>
      <c r="Q33" s="1"/>
      <c r="R33" s="1"/>
      <c r="S33" s="1"/>
      <c r="T33" s="218"/>
      <c r="U33" s="52" t="s">
        <v>942</v>
      </c>
      <c r="V33" s="53" t="s">
        <v>917</v>
      </c>
      <c r="W33" s="53">
        <v>2017.8</v>
      </c>
    </row>
    <row r="34" spans="1:23" x14ac:dyDescent="0.3">
      <c r="A34" s="1"/>
      <c r="B34" s="54" t="s">
        <v>788</v>
      </c>
      <c r="C34" s="55">
        <v>815.7</v>
      </c>
      <c r="D34" s="55">
        <v>1693.0150000000001</v>
      </c>
      <c r="E34" s="55">
        <v>3437.5</v>
      </c>
      <c r="F34" s="55">
        <v>41.6</v>
      </c>
      <c r="G34" s="55">
        <v>0</v>
      </c>
      <c r="H34" s="55">
        <v>0</v>
      </c>
      <c r="I34" s="55"/>
      <c r="J34" s="55"/>
      <c r="K34" s="55">
        <v>72.400000000000006</v>
      </c>
      <c r="L34" s="55">
        <v>9.6</v>
      </c>
      <c r="M34" s="55">
        <v>880</v>
      </c>
      <c r="N34" s="55">
        <v>259.39999999999998</v>
      </c>
      <c r="O34" s="55">
        <v>7209.2150000000001</v>
      </c>
      <c r="P34" s="1"/>
      <c r="Q34" s="1"/>
      <c r="R34" s="1"/>
      <c r="S34" s="1"/>
      <c r="T34" s="218" t="s">
        <v>579</v>
      </c>
      <c r="U34" s="52" t="s">
        <v>943</v>
      </c>
      <c r="V34" s="53">
        <v>85.35</v>
      </c>
      <c r="W34" s="53" t="s">
        <v>917</v>
      </c>
    </row>
    <row r="35" spans="1:23" x14ac:dyDescent="0.3">
      <c r="A35" s="1"/>
      <c r="B35" s="54" t="s">
        <v>789</v>
      </c>
      <c r="C35" s="55">
        <v>816.2</v>
      </c>
      <c r="D35" s="55">
        <v>1689.92</v>
      </c>
      <c r="E35" s="55">
        <v>3409.6</v>
      </c>
      <c r="F35" s="55">
        <v>42.2</v>
      </c>
      <c r="G35" s="55">
        <v>0</v>
      </c>
      <c r="H35" s="55">
        <v>0</v>
      </c>
      <c r="I35" s="55"/>
      <c r="J35" s="55"/>
      <c r="K35" s="55">
        <v>74.8</v>
      </c>
      <c r="L35" s="55">
        <v>9.6</v>
      </c>
      <c r="M35" s="55">
        <v>882.3</v>
      </c>
      <c r="N35" s="55">
        <v>258.10000000000002</v>
      </c>
      <c r="O35" s="55">
        <v>7182.72</v>
      </c>
      <c r="P35" s="1"/>
      <c r="Q35" s="1"/>
      <c r="R35" s="1"/>
      <c r="S35" s="1"/>
      <c r="T35" s="218"/>
      <c r="U35" s="52" t="s">
        <v>944</v>
      </c>
      <c r="V35" s="53">
        <v>45.9</v>
      </c>
      <c r="W35" s="53" t="s">
        <v>917</v>
      </c>
    </row>
    <row r="36" spans="1:23" x14ac:dyDescent="0.3">
      <c r="A36" s="1"/>
      <c r="B36" s="54" t="s">
        <v>790</v>
      </c>
      <c r="C36" s="55">
        <v>819.8</v>
      </c>
      <c r="D36" s="55">
        <v>1619.683</v>
      </c>
      <c r="E36" s="55">
        <v>3412.8</v>
      </c>
      <c r="F36" s="55">
        <v>41.3</v>
      </c>
      <c r="G36" s="55">
        <v>0</v>
      </c>
      <c r="H36" s="55">
        <v>0</v>
      </c>
      <c r="I36" s="55"/>
      <c r="J36" s="55"/>
      <c r="K36" s="55">
        <v>75</v>
      </c>
      <c r="L36" s="55">
        <v>9.6</v>
      </c>
      <c r="M36" s="55">
        <v>866.9</v>
      </c>
      <c r="N36" s="55">
        <v>252.3</v>
      </c>
      <c r="O36" s="55">
        <v>7097.3829999999998</v>
      </c>
      <c r="P36" s="1"/>
      <c r="Q36" s="1"/>
      <c r="R36" s="1"/>
      <c r="S36" s="1"/>
      <c r="T36" s="218" t="s">
        <v>580</v>
      </c>
      <c r="U36" s="52" t="s">
        <v>945</v>
      </c>
      <c r="V36" s="53">
        <v>75.2</v>
      </c>
      <c r="W36" s="53" t="s">
        <v>917</v>
      </c>
    </row>
    <row r="37" spans="1:23" x14ac:dyDescent="0.3">
      <c r="A37" s="1"/>
      <c r="B37" s="54" t="s">
        <v>791</v>
      </c>
      <c r="C37" s="55">
        <v>814.4</v>
      </c>
      <c r="D37" s="55">
        <v>1644.002</v>
      </c>
      <c r="E37" s="55">
        <v>3418.5</v>
      </c>
      <c r="F37" s="55">
        <v>41.4</v>
      </c>
      <c r="G37" s="55">
        <v>0</v>
      </c>
      <c r="H37" s="55">
        <v>0</v>
      </c>
      <c r="I37" s="55"/>
      <c r="J37" s="55"/>
      <c r="K37" s="55">
        <v>72</v>
      </c>
      <c r="L37" s="55">
        <v>9.6</v>
      </c>
      <c r="M37" s="55">
        <v>835.6</v>
      </c>
      <c r="N37" s="55">
        <v>247.1</v>
      </c>
      <c r="O37" s="55">
        <v>7082.6019999999999</v>
      </c>
      <c r="P37" s="1"/>
      <c r="Q37" s="1"/>
      <c r="R37" s="1"/>
      <c r="S37" s="1"/>
      <c r="T37" s="218"/>
      <c r="U37" s="52" t="s">
        <v>946</v>
      </c>
      <c r="V37" s="53">
        <v>85.6</v>
      </c>
      <c r="W37" s="53" t="s">
        <v>917</v>
      </c>
    </row>
    <row r="38" spans="1:23" x14ac:dyDescent="0.3">
      <c r="A38" s="1"/>
      <c r="B38" s="56" t="s">
        <v>792</v>
      </c>
      <c r="C38" s="57">
        <v>813.3</v>
      </c>
      <c r="D38" s="57">
        <v>1656.3789999999999</v>
      </c>
      <c r="E38" s="57">
        <v>3425.4</v>
      </c>
      <c r="F38" s="57">
        <v>41.3</v>
      </c>
      <c r="G38" s="57">
        <v>1.2</v>
      </c>
      <c r="H38" s="57">
        <v>0</v>
      </c>
      <c r="I38" s="57"/>
      <c r="J38" s="57"/>
      <c r="K38" s="57">
        <v>70</v>
      </c>
      <c r="L38" s="57">
        <v>9.6</v>
      </c>
      <c r="M38" s="57">
        <v>748.4</v>
      </c>
      <c r="N38" s="57">
        <v>247.8</v>
      </c>
      <c r="O38" s="57">
        <v>7013.3789999999999</v>
      </c>
      <c r="P38" s="1"/>
      <c r="Q38" s="1"/>
      <c r="R38" s="1"/>
      <c r="S38" s="1"/>
      <c r="T38" s="218"/>
      <c r="U38" s="52" t="s">
        <v>947</v>
      </c>
      <c r="V38" s="53">
        <v>89.7</v>
      </c>
      <c r="W38" s="53" t="s">
        <v>917</v>
      </c>
    </row>
    <row r="39" spans="1:23" x14ac:dyDescent="0.3">
      <c r="A39" s="1"/>
      <c r="B39" s="50" t="s">
        <v>793</v>
      </c>
      <c r="C39" s="51">
        <v>818.1</v>
      </c>
      <c r="D39" s="51">
        <v>1975.789</v>
      </c>
      <c r="E39" s="51">
        <v>3416.1</v>
      </c>
      <c r="F39" s="51">
        <v>42.1</v>
      </c>
      <c r="G39" s="51">
        <v>0</v>
      </c>
      <c r="H39" s="51">
        <v>0</v>
      </c>
      <c r="I39" s="51"/>
      <c r="J39" s="51"/>
      <c r="K39" s="51">
        <v>73.3</v>
      </c>
      <c r="L39" s="51">
        <v>9.6</v>
      </c>
      <c r="M39" s="51">
        <v>443</v>
      </c>
      <c r="N39" s="51">
        <v>266.7</v>
      </c>
      <c r="O39" s="51">
        <v>7044.6890000000003</v>
      </c>
      <c r="P39" s="1"/>
      <c r="Q39" s="1"/>
      <c r="R39" s="1"/>
      <c r="S39" s="1"/>
      <c r="T39" s="218"/>
      <c r="U39" s="52" t="s">
        <v>948</v>
      </c>
      <c r="V39" s="53">
        <v>207.3</v>
      </c>
      <c r="W39" s="53" t="s">
        <v>917</v>
      </c>
    </row>
    <row r="40" spans="1:23" x14ac:dyDescent="0.3">
      <c r="A40" s="1"/>
      <c r="B40" s="54" t="s">
        <v>794</v>
      </c>
      <c r="C40" s="55">
        <v>818.4</v>
      </c>
      <c r="D40" s="55">
        <v>1993.204</v>
      </c>
      <c r="E40" s="55">
        <v>3450.7</v>
      </c>
      <c r="F40" s="55">
        <v>41.7</v>
      </c>
      <c r="G40" s="55">
        <v>0</v>
      </c>
      <c r="H40" s="55">
        <v>0</v>
      </c>
      <c r="I40" s="55"/>
      <c r="J40" s="55"/>
      <c r="K40" s="55">
        <v>73.099999999999994</v>
      </c>
      <c r="L40" s="55">
        <v>9.6</v>
      </c>
      <c r="M40" s="55">
        <v>151.80000000000001</v>
      </c>
      <c r="N40" s="55">
        <v>345.6</v>
      </c>
      <c r="O40" s="55">
        <v>6884.1040000000003</v>
      </c>
      <c r="P40" s="1"/>
      <c r="Q40" s="1"/>
      <c r="R40" s="1"/>
      <c r="S40" s="1"/>
      <c r="T40" s="218" t="s">
        <v>565</v>
      </c>
      <c r="U40" s="52" t="s">
        <v>949</v>
      </c>
      <c r="V40" s="53">
        <v>77.55</v>
      </c>
      <c r="W40" s="53" t="s">
        <v>917</v>
      </c>
    </row>
    <row r="41" spans="1:23" x14ac:dyDescent="0.3">
      <c r="A41" s="1"/>
      <c r="B41" s="54" t="s">
        <v>795</v>
      </c>
      <c r="C41" s="55">
        <v>818.5</v>
      </c>
      <c r="D41" s="55">
        <v>2067.0859999999998</v>
      </c>
      <c r="E41" s="55">
        <v>3449.9</v>
      </c>
      <c r="F41" s="55">
        <v>41.8</v>
      </c>
      <c r="G41" s="55">
        <v>5.2</v>
      </c>
      <c r="H41" s="55">
        <v>0</v>
      </c>
      <c r="I41" s="55"/>
      <c r="J41" s="55"/>
      <c r="K41" s="55">
        <v>72.099999999999994</v>
      </c>
      <c r="L41" s="55">
        <v>9.6</v>
      </c>
      <c r="M41" s="55">
        <v>4.5999999999999996</v>
      </c>
      <c r="N41" s="55">
        <v>517.20000000000005</v>
      </c>
      <c r="O41" s="55">
        <v>6985.9859999999999</v>
      </c>
      <c r="P41" s="1"/>
      <c r="Q41" s="1"/>
      <c r="R41" s="1"/>
      <c r="S41" s="1"/>
      <c r="T41" s="218" t="s">
        <v>550</v>
      </c>
      <c r="U41" s="52" t="s">
        <v>950</v>
      </c>
      <c r="V41" s="53">
        <v>416.75</v>
      </c>
      <c r="W41" s="53" t="s">
        <v>917</v>
      </c>
    </row>
    <row r="42" spans="1:23" x14ac:dyDescent="0.3">
      <c r="A42" s="1"/>
      <c r="B42" s="54" t="s">
        <v>796</v>
      </c>
      <c r="C42" s="55">
        <v>812.9</v>
      </c>
      <c r="D42" s="55">
        <v>2321.4789999999998</v>
      </c>
      <c r="E42" s="55">
        <v>3456.8</v>
      </c>
      <c r="F42" s="55">
        <v>41.6</v>
      </c>
      <c r="G42" s="55">
        <v>5.0999999999999996</v>
      </c>
      <c r="H42" s="55">
        <v>0</v>
      </c>
      <c r="I42" s="55"/>
      <c r="J42" s="55"/>
      <c r="K42" s="55">
        <v>72.900000000000006</v>
      </c>
      <c r="L42" s="55">
        <v>9.6</v>
      </c>
      <c r="M42" s="55">
        <v>0</v>
      </c>
      <c r="N42" s="55">
        <v>524.4</v>
      </c>
      <c r="O42" s="55">
        <v>7244.7790000000005</v>
      </c>
      <c r="P42" s="1"/>
      <c r="Q42" s="1"/>
      <c r="R42" s="1"/>
      <c r="S42" s="1"/>
      <c r="T42" s="218" t="s">
        <v>566</v>
      </c>
      <c r="U42" s="52" t="s">
        <v>951</v>
      </c>
      <c r="V42" s="53">
        <v>364.8</v>
      </c>
      <c r="W42" s="53" t="s">
        <v>917</v>
      </c>
    </row>
    <row r="43" spans="1:23" x14ac:dyDescent="0.3">
      <c r="A43" s="1"/>
      <c r="B43" s="54" t="s">
        <v>797</v>
      </c>
      <c r="C43" s="55">
        <v>813.7</v>
      </c>
      <c r="D43" s="55">
        <v>2791.395</v>
      </c>
      <c r="E43" s="55">
        <v>3465.9</v>
      </c>
      <c r="F43" s="55">
        <v>41.7</v>
      </c>
      <c r="G43" s="55">
        <v>5</v>
      </c>
      <c r="H43" s="55">
        <v>0</v>
      </c>
      <c r="I43" s="55"/>
      <c r="J43" s="55"/>
      <c r="K43" s="55">
        <v>66.900000000000006</v>
      </c>
      <c r="L43" s="55">
        <v>9.6</v>
      </c>
      <c r="M43" s="55">
        <v>0</v>
      </c>
      <c r="N43" s="55">
        <v>483.2</v>
      </c>
      <c r="O43" s="55">
        <v>7677.3950000000004</v>
      </c>
      <c r="P43" s="1"/>
      <c r="Q43" s="1"/>
      <c r="R43" s="1"/>
      <c r="S43" s="1"/>
      <c r="T43" s="218" t="s">
        <v>545</v>
      </c>
      <c r="U43" s="52" t="s">
        <v>952</v>
      </c>
      <c r="V43" s="53" t="s">
        <v>917</v>
      </c>
      <c r="W43" s="53">
        <v>1588.5</v>
      </c>
    </row>
    <row r="44" spans="1:23" x14ac:dyDescent="0.3">
      <c r="A44" s="1"/>
      <c r="B44" s="54" t="s">
        <v>798</v>
      </c>
      <c r="C44" s="55">
        <v>813.8</v>
      </c>
      <c r="D44" s="55">
        <v>2756.0030000000002</v>
      </c>
      <c r="E44" s="55">
        <v>3461.6</v>
      </c>
      <c r="F44" s="55">
        <v>42</v>
      </c>
      <c r="G44" s="55">
        <v>5.0999999999999996</v>
      </c>
      <c r="H44" s="55">
        <v>0</v>
      </c>
      <c r="I44" s="55"/>
      <c r="J44" s="55"/>
      <c r="K44" s="55">
        <v>74.400000000000006</v>
      </c>
      <c r="L44" s="55">
        <v>9.6</v>
      </c>
      <c r="M44" s="55">
        <v>0</v>
      </c>
      <c r="N44" s="55">
        <v>479.7</v>
      </c>
      <c r="O44" s="55">
        <v>7642.2030000000004</v>
      </c>
      <c r="P44" s="1"/>
      <c r="Q44" s="1"/>
      <c r="R44" s="1"/>
      <c r="S44" s="1"/>
      <c r="T44" s="218" t="s">
        <v>552</v>
      </c>
      <c r="U44" s="52" t="s">
        <v>953</v>
      </c>
      <c r="V44" s="53">
        <v>1331.15</v>
      </c>
      <c r="W44" s="53" t="s">
        <v>917</v>
      </c>
    </row>
    <row r="45" spans="1:23" x14ac:dyDescent="0.3">
      <c r="A45" s="1"/>
      <c r="B45" s="54" t="s">
        <v>799</v>
      </c>
      <c r="C45" s="55">
        <v>807.7</v>
      </c>
      <c r="D45" s="55">
        <v>2724.5880000000002</v>
      </c>
      <c r="E45" s="55">
        <v>3459.3</v>
      </c>
      <c r="F45" s="55">
        <v>81.8</v>
      </c>
      <c r="G45" s="55">
        <v>0</v>
      </c>
      <c r="H45" s="55">
        <v>0</v>
      </c>
      <c r="I45" s="55"/>
      <c r="J45" s="55"/>
      <c r="K45" s="55">
        <v>72.2</v>
      </c>
      <c r="L45" s="55">
        <v>9.6</v>
      </c>
      <c r="M45" s="55">
        <v>0</v>
      </c>
      <c r="N45" s="55">
        <v>465</v>
      </c>
      <c r="O45" s="55">
        <v>7620.1880000000001</v>
      </c>
      <c r="P45" s="1"/>
      <c r="Q45" s="1"/>
      <c r="R45" s="1"/>
      <c r="S45" s="1"/>
      <c r="T45" s="218" t="s">
        <v>556</v>
      </c>
      <c r="U45" s="52" t="s">
        <v>954</v>
      </c>
      <c r="V45" s="53">
        <v>103</v>
      </c>
      <c r="W45" s="53" t="s">
        <v>917</v>
      </c>
    </row>
    <row r="46" spans="1:23" x14ac:dyDescent="0.3">
      <c r="A46" s="1"/>
      <c r="B46" s="56" t="s">
        <v>800</v>
      </c>
      <c r="C46" s="57">
        <v>823.8</v>
      </c>
      <c r="D46" s="57">
        <v>2643.0929999999998</v>
      </c>
      <c r="E46" s="57">
        <v>3466</v>
      </c>
      <c r="F46" s="57">
        <v>82</v>
      </c>
      <c r="G46" s="57">
        <v>0</v>
      </c>
      <c r="H46" s="57">
        <v>0</v>
      </c>
      <c r="I46" s="57"/>
      <c r="J46" s="57"/>
      <c r="K46" s="57">
        <v>73.2</v>
      </c>
      <c r="L46" s="57">
        <v>9.6</v>
      </c>
      <c r="M46" s="57">
        <v>0</v>
      </c>
      <c r="N46" s="57">
        <v>516.1</v>
      </c>
      <c r="O46" s="57">
        <v>7613.7929999999997</v>
      </c>
      <c r="P46" s="1"/>
      <c r="Q46" s="1"/>
      <c r="R46" s="1"/>
      <c r="S46" s="1"/>
      <c r="T46" s="218"/>
      <c r="U46" s="52" t="s">
        <v>955</v>
      </c>
      <c r="V46" s="53">
        <v>22</v>
      </c>
      <c r="W46" s="53" t="s">
        <v>917</v>
      </c>
    </row>
    <row r="47" spans="1:23" x14ac:dyDescent="0.3">
      <c r="A47" s="1"/>
      <c r="B47" s="50" t="s">
        <v>801</v>
      </c>
      <c r="C47" s="51">
        <v>819.5</v>
      </c>
      <c r="D47" s="51">
        <v>2632.415</v>
      </c>
      <c r="E47" s="51">
        <v>3465.8</v>
      </c>
      <c r="F47" s="51">
        <v>81.2</v>
      </c>
      <c r="G47" s="51">
        <v>0</v>
      </c>
      <c r="H47" s="51">
        <v>0</v>
      </c>
      <c r="I47" s="51"/>
      <c r="J47" s="51"/>
      <c r="K47" s="51">
        <v>71.7</v>
      </c>
      <c r="L47" s="51">
        <v>9.6</v>
      </c>
      <c r="M47" s="51">
        <v>0</v>
      </c>
      <c r="N47" s="51">
        <v>540</v>
      </c>
      <c r="O47" s="51">
        <v>7620.2150000000001</v>
      </c>
      <c r="P47" s="1"/>
      <c r="Q47" s="1"/>
      <c r="R47" s="1"/>
      <c r="S47" s="1"/>
      <c r="T47" s="218" t="s">
        <v>86</v>
      </c>
      <c r="U47" s="52" t="s">
        <v>87</v>
      </c>
      <c r="V47" s="53" t="s">
        <v>917</v>
      </c>
      <c r="W47" s="53">
        <v>7032.4</v>
      </c>
    </row>
    <row r="48" spans="1:23" x14ac:dyDescent="0.3">
      <c r="A48" s="1"/>
      <c r="B48" s="54" t="s">
        <v>802</v>
      </c>
      <c r="C48" s="55">
        <v>819</v>
      </c>
      <c r="D48" s="55">
        <v>2593.8200000000002</v>
      </c>
      <c r="E48" s="55">
        <v>3469.4</v>
      </c>
      <c r="F48" s="55">
        <v>83.2</v>
      </c>
      <c r="G48" s="55">
        <v>0</v>
      </c>
      <c r="H48" s="55">
        <v>0</v>
      </c>
      <c r="I48" s="55"/>
      <c r="J48" s="55"/>
      <c r="K48" s="55">
        <v>72.099999999999994</v>
      </c>
      <c r="L48" s="55">
        <v>9.6</v>
      </c>
      <c r="M48" s="55">
        <v>0</v>
      </c>
      <c r="N48" s="55">
        <v>483.9</v>
      </c>
      <c r="O48" s="55">
        <v>7531.02</v>
      </c>
      <c r="P48" s="1"/>
      <c r="Q48" s="1"/>
      <c r="R48" s="1"/>
      <c r="S48" s="1"/>
      <c r="T48" s="218"/>
      <c r="U48" s="52" t="s">
        <v>956</v>
      </c>
      <c r="V48" s="53">
        <v>100.2</v>
      </c>
      <c r="W48" s="53" t="s">
        <v>917</v>
      </c>
    </row>
    <row r="49" spans="1:23" x14ac:dyDescent="0.3">
      <c r="A49" s="1"/>
      <c r="B49" s="54" t="s">
        <v>803</v>
      </c>
      <c r="C49" s="55">
        <v>819.4</v>
      </c>
      <c r="D49" s="55">
        <v>2642.64</v>
      </c>
      <c r="E49" s="55">
        <v>3468.7</v>
      </c>
      <c r="F49" s="55">
        <v>66.900000000000006</v>
      </c>
      <c r="G49" s="55">
        <v>0</v>
      </c>
      <c r="H49" s="55">
        <v>0</v>
      </c>
      <c r="I49" s="55"/>
      <c r="J49" s="55"/>
      <c r="K49" s="55">
        <v>71.900000000000006</v>
      </c>
      <c r="L49" s="55">
        <v>9.6</v>
      </c>
      <c r="M49" s="55">
        <v>0</v>
      </c>
      <c r="N49" s="55">
        <v>358.6</v>
      </c>
      <c r="O49" s="55">
        <v>7437.74</v>
      </c>
      <c r="P49" s="1"/>
      <c r="Q49" s="1"/>
      <c r="R49" s="1"/>
      <c r="S49" s="1"/>
      <c r="T49" s="218" t="s">
        <v>548</v>
      </c>
      <c r="U49" s="52" t="s">
        <v>957</v>
      </c>
      <c r="V49" s="53" t="s">
        <v>917</v>
      </c>
      <c r="W49" s="53">
        <v>716.66049999999996</v>
      </c>
    </row>
    <row r="50" spans="1:23" x14ac:dyDescent="0.3">
      <c r="A50" s="1"/>
      <c r="B50" s="54" t="s">
        <v>804</v>
      </c>
      <c r="C50" s="55">
        <v>818.6</v>
      </c>
      <c r="D50" s="55">
        <v>2695.605</v>
      </c>
      <c r="E50" s="55">
        <v>3471.8</v>
      </c>
      <c r="F50" s="55">
        <v>67.599999999999994</v>
      </c>
      <c r="G50" s="55">
        <v>0</v>
      </c>
      <c r="H50" s="55">
        <v>0</v>
      </c>
      <c r="I50" s="55"/>
      <c r="J50" s="55"/>
      <c r="K50" s="55">
        <v>70.900000000000006</v>
      </c>
      <c r="L50" s="55">
        <v>9.6</v>
      </c>
      <c r="M50" s="55">
        <v>0</v>
      </c>
      <c r="N50" s="55">
        <v>257.2</v>
      </c>
      <c r="O50" s="55">
        <v>7391.3050000000003</v>
      </c>
      <c r="P50" s="1"/>
      <c r="Q50" s="1"/>
      <c r="R50" s="1"/>
      <c r="S50" s="1"/>
      <c r="T50" s="218" t="s">
        <v>560</v>
      </c>
      <c r="U50" s="52" t="s">
        <v>958</v>
      </c>
      <c r="V50" s="53">
        <v>28.4</v>
      </c>
      <c r="W50" s="53" t="s">
        <v>917</v>
      </c>
    </row>
    <row r="51" spans="1:23" x14ac:dyDescent="0.3">
      <c r="A51" s="1"/>
      <c r="B51" s="54" t="s">
        <v>805</v>
      </c>
      <c r="C51" s="55">
        <v>825.7</v>
      </c>
      <c r="D51" s="55">
        <v>2541.5230000000001</v>
      </c>
      <c r="E51" s="55">
        <v>3478.4</v>
      </c>
      <c r="F51" s="55">
        <v>66.5</v>
      </c>
      <c r="G51" s="55">
        <v>0</v>
      </c>
      <c r="H51" s="55">
        <v>0</v>
      </c>
      <c r="I51" s="55"/>
      <c r="J51" s="55"/>
      <c r="K51" s="55">
        <v>68.8</v>
      </c>
      <c r="L51" s="55">
        <v>9.6</v>
      </c>
      <c r="M51" s="55">
        <v>0</v>
      </c>
      <c r="N51" s="55">
        <v>269.60000000000002</v>
      </c>
      <c r="O51" s="55">
        <v>7260.1229999999996</v>
      </c>
      <c r="P51" s="1"/>
      <c r="Q51" s="1"/>
      <c r="R51" s="1"/>
      <c r="S51" s="1"/>
      <c r="T51" s="218" t="s">
        <v>100</v>
      </c>
      <c r="U51" s="52" t="s">
        <v>959</v>
      </c>
      <c r="V51" s="53">
        <v>45.6</v>
      </c>
      <c r="W51" s="53" t="s">
        <v>917</v>
      </c>
    </row>
    <row r="52" spans="1:23" x14ac:dyDescent="0.3">
      <c r="A52" s="1"/>
      <c r="B52" s="54" t="s">
        <v>806</v>
      </c>
      <c r="C52" s="55">
        <v>828.2</v>
      </c>
      <c r="D52" s="55">
        <v>2346.2539999999999</v>
      </c>
      <c r="E52" s="55">
        <v>3482.5</v>
      </c>
      <c r="F52" s="55">
        <v>68.099999999999994</v>
      </c>
      <c r="G52" s="55">
        <v>0</v>
      </c>
      <c r="H52" s="55">
        <v>0</v>
      </c>
      <c r="I52" s="55"/>
      <c r="J52" s="55"/>
      <c r="K52" s="55">
        <v>71.099999999999994</v>
      </c>
      <c r="L52" s="55">
        <v>9.6</v>
      </c>
      <c r="M52" s="55">
        <v>0</v>
      </c>
      <c r="N52" s="55">
        <v>261.7</v>
      </c>
      <c r="O52" s="55">
        <v>7067.4539999999997</v>
      </c>
      <c r="P52" s="1"/>
      <c r="Q52" s="1"/>
      <c r="R52" s="1"/>
      <c r="S52" s="1"/>
      <c r="T52" s="218"/>
      <c r="U52" s="52" t="s">
        <v>960</v>
      </c>
      <c r="V52" s="53" t="s">
        <v>917</v>
      </c>
      <c r="W52" s="53">
        <v>1987.05</v>
      </c>
    </row>
    <row r="53" spans="1:23" x14ac:dyDescent="0.3">
      <c r="A53" s="1"/>
      <c r="B53" s="54" t="s">
        <v>807</v>
      </c>
      <c r="C53" s="55">
        <v>809.1</v>
      </c>
      <c r="D53" s="55">
        <v>2134.6529999999998</v>
      </c>
      <c r="E53" s="55">
        <v>3477.6</v>
      </c>
      <c r="F53" s="55">
        <v>43.2</v>
      </c>
      <c r="G53" s="55">
        <v>0</v>
      </c>
      <c r="H53" s="55">
        <v>0</v>
      </c>
      <c r="I53" s="55"/>
      <c r="J53" s="55"/>
      <c r="K53" s="55">
        <v>69.7</v>
      </c>
      <c r="L53" s="55">
        <v>9.6</v>
      </c>
      <c r="M53" s="55">
        <v>0</v>
      </c>
      <c r="N53" s="55">
        <v>244</v>
      </c>
      <c r="O53" s="55">
        <v>6787.8530000000001</v>
      </c>
      <c r="P53" s="1"/>
      <c r="Q53" s="1"/>
      <c r="R53" s="1"/>
      <c r="S53" s="1"/>
      <c r="T53" s="218"/>
      <c r="U53" s="52" t="s">
        <v>105</v>
      </c>
      <c r="V53" s="53" t="s">
        <v>917</v>
      </c>
      <c r="W53" s="53">
        <v>718.35</v>
      </c>
    </row>
    <row r="54" spans="1:23" x14ac:dyDescent="0.3">
      <c r="A54" s="1"/>
      <c r="B54" s="56" t="s">
        <v>52</v>
      </c>
      <c r="C54" s="57">
        <v>806.4</v>
      </c>
      <c r="D54" s="57">
        <v>2022.912</v>
      </c>
      <c r="E54" s="57">
        <v>3445.9</v>
      </c>
      <c r="F54" s="57">
        <v>43</v>
      </c>
      <c r="G54" s="57">
        <v>0</v>
      </c>
      <c r="H54" s="57">
        <v>0</v>
      </c>
      <c r="I54" s="57"/>
      <c r="J54" s="57"/>
      <c r="K54" s="57">
        <v>74.7</v>
      </c>
      <c r="L54" s="57">
        <v>9.6</v>
      </c>
      <c r="M54" s="57">
        <v>0</v>
      </c>
      <c r="N54" s="57">
        <v>206.2</v>
      </c>
      <c r="O54" s="57">
        <v>6608.7120000000004</v>
      </c>
      <c r="P54" s="1"/>
      <c r="Q54" s="1"/>
      <c r="R54" s="1"/>
      <c r="S54" s="1"/>
      <c r="T54" s="218" t="s">
        <v>107</v>
      </c>
      <c r="U54" s="52" t="s">
        <v>961</v>
      </c>
      <c r="V54" s="53" t="s">
        <v>917</v>
      </c>
      <c r="W54" s="53">
        <v>1688.85</v>
      </c>
    </row>
    <row r="55" spans="1:23" x14ac:dyDescent="0.3">
      <c r="A55" s="1"/>
      <c r="B55" s="58" t="s">
        <v>962</v>
      </c>
      <c r="C55" s="59">
        <v>19624.099999999999</v>
      </c>
      <c r="D55" s="59">
        <v>50004.660499999998</v>
      </c>
      <c r="E55" s="59">
        <v>80243.75</v>
      </c>
      <c r="F55" s="59">
        <v>1214.6500000000001</v>
      </c>
      <c r="G55" s="59">
        <v>858.45</v>
      </c>
      <c r="H55" s="59">
        <v>2.65</v>
      </c>
      <c r="I55" s="59">
        <v>0</v>
      </c>
      <c r="J55" s="59">
        <v>0</v>
      </c>
      <c r="K55" s="59">
        <v>1742.45</v>
      </c>
      <c r="L55" s="59">
        <v>230.4</v>
      </c>
      <c r="M55" s="59">
        <v>7884.25</v>
      </c>
      <c r="N55" s="59">
        <v>5680.45</v>
      </c>
      <c r="O55" s="59">
        <v>167485.81049999999</v>
      </c>
      <c r="P55" s="1"/>
      <c r="Q55" s="1"/>
      <c r="R55" s="1"/>
      <c r="S55" s="1"/>
      <c r="T55" s="218"/>
      <c r="U55" s="52" t="s">
        <v>963</v>
      </c>
      <c r="V55" s="53">
        <v>14.4</v>
      </c>
      <c r="W55" s="53" t="s">
        <v>917</v>
      </c>
    </row>
    <row r="56" spans="1:23" x14ac:dyDescent="0.3">
      <c r="A56" s="1"/>
      <c r="B56" s="58" t="s">
        <v>964</v>
      </c>
      <c r="C56" s="59">
        <v>11.716873173563561</v>
      </c>
      <c r="D56" s="59">
        <v>29.856057865869182</v>
      </c>
      <c r="E56" s="59">
        <v>47.910775104139347</v>
      </c>
      <c r="F56" s="59">
        <v>0.72522561545594333</v>
      </c>
      <c r="G56" s="59">
        <v>0.51255088263133797</v>
      </c>
      <c r="H56" s="59">
        <v>1.5822235878304449E-3</v>
      </c>
      <c r="I56" s="59">
        <v>0</v>
      </c>
      <c r="J56" s="59">
        <v>0</v>
      </c>
      <c r="K56" s="59">
        <v>1.0403567889113807</v>
      </c>
      <c r="L56" s="59">
        <v>0.13756389231552246</v>
      </c>
      <c r="M56" s="59">
        <v>4.7074137065479942</v>
      </c>
      <c r="N56" s="59">
        <v>3.3916007469779061</v>
      </c>
      <c r="O56" s="60" t="s">
        <v>965</v>
      </c>
      <c r="P56" s="1"/>
      <c r="Q56" s="1"/>
      <c r="R56" s="1"/>
      <c r="S56" s="1"/>
      <c r="T56" s="218"/>
      <c r="U56" s="52" t="s">
        <v>966</v>
      </c>
      <c r="V56" s="53">
        <v>727.65</v>
      </c>
      <c r="W56" s="53" t="s">
        <v>917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8"/>
      <c r="U57" s="52" t="s">
        <v>108</v>
      </c>
      <c r="V57" s="53" t="s">
        <v>917</v>
      </c>
      <c r="W57" s="53">
        <v>2973.3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8"/>
      <c r="U58" s="52" t="s">
        <v>110</v>
      </c>
      <c r="V58" s="53" t="s">
        <v>917</v>
      </c>
      <c r="W58" s="53">
        <v>2108.25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8"/>
      <c r="U59" s="52" t="s">
        <v>967</v>
      </c>
      <c r="V59" s="53">
        <v>1533.45</v>
      </c>
      <c r="W59" s="53" t="s">
        <v>917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8" t="s">
        <v>23</v>
      </c>
      <c r="U60" s="52" t="s">
        <v>968</v>
      </c>
      <c r="V60" s="53" t="s">
        <v>917</v>
      </c>
      <c r="W60" s="53">
        <v>1369.95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8"/>
      <c r="U61" s="52" t="s">
        <v>24</v>
      </c>
      <c r="V61" s="53">
        <v>10.75</v>
      </c>
      <c r="W61" s="53" t="s">
        <v>917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8" t="s">
        <v>969</v>
      </c>
      <c r="U62" s="52" t="s">
        <v>970</v>
      </c>
      <c r="V62" s="53">
        <v>481.65</v>
      </c>
      <c r="W62" s="53" t="s">
        <v>917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8"/>
      <c r="U63" s="52" t="s">
        <v>971</v>
      </c>
      <c r="V63" s="53">
        <v>118.8</v>
      </c>
      <c r="W63" s="53" t="s">
        <v>917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8"/>
      <c r="U64" s="52" t="s">
        <v>972</v>
      </c>
      <c r="V64" s="53">
        <v>239.9</v>
      </c>
      <c r="W64" s="53" t="s">
        <v>917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8" t="s">
        <v>133</v>
      </c>
      <c r="U65" s="52" t="s">
        <v>134</v>
      </c>
      <c r="V65" s="53">
        <v>538.79999999999995</v>
      </c>
      <c r="W65" s="53" t="s">
        <v>917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8"/>
      <c r="U66" s="52" t="s">
        <v>138</v>
      </c>
      <c r="V66" s="53" t="s">
        <v>917</v>
      </c>
      <c r="W66" s="53">
        <v>1016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8"/>
      <c r="U67" s="52" t="s">
        <v>140</v>
      </c>
      <c r="V67" s="53" t="s">
        <v>917</v>
      </c>
      <c r="W67" s="53">
        <v>231.85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8"/>
      <c r="U68" s="52" t="s">
        <v>973</v>
      </c>
      <c r="V68" s="53" t="s">
        <v>917</v>
      </c>
      <c r="W68" s="53">
        <v>222.9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8"/>
      <c r="U69" s="52" t="s">
        <v>974</v>
      </c>
      <c r="V69" s="53">
        <v>2332.15</v>
      </c>
      <c r="W69" s="53" t="s">
        <v>917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8" t="s">
        <v>41</v>
      </c>
      <c r="U70" s="52" t="s">
        <v>975</v>
      </c>
      <c r="V70" s="53">
        <v>191.95</v>
      </c>
      <c r="W70" s="53" t="s">
        <v>917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8"/>
      <c r="U71" s="52" t="s">
        <v>976</v>
      </c>
      <c r="V71" s="53">
        <v>184.7</v>
      </c>
      <c r="W71" s="53" t="s">
        <v>917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8" t="s">
        <v>559</v>
      </c>
      <c r="U72" s="52" t="s">
        <v>977</v>
      </c>
      <c r="V72" s="53">
        <v>167.9</v>
      </c>
      <c r="W72" s="53" t="s">
        <v>917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1" t="s">
        <v>962</v>
      </c>
      <c r="U73" s="62"/>
      <c r="V73" s="63">
        <v>19624.099999999999</v>
      </c>
      <c r="W73" s="63">
        <v>50004.660499999998</v>
      </c>
    </row>
    <row r="74" spans="1:23" x14ac:dyDescent="0.3">
      <c r="I74" s="1"/>
      <c r="J74" s="1"/>
    </row>
    <row r="75" spans="1:23" x14ac:dyDescent="0.3">
      <c r="I75" s="1"/>
      <c r="J75" s="1"/>
    </row>
  </sheetData>
  <mergeCells count="37">
    <mergeCell ref="T70:T71"/>
    <mergeCell ref="T72"/>
    <mergeCell ref="T51:T53"/>
    <mergeCell ref="T54:T59"/>
    <mergeCell ref="T60:T61"/>
    <mergeCell ref="T62:T64"/>
    <mergeCell ref="T65:T69"/>
    <mergeCell ref="T44"/>
    <mergeCell ref="T45:T46"/>
    <mergeCell ref="T47:T48"/>
    <mergeCell ref="T49"/>
    <mergeCell ref="T50"/>
    <mergeCell ref="T36:T39"/>
    <mergeCell ref="T40"/>
    <mergeCell ref="T41"/>
    <mergeCell ref="T42"/>
    <mergeCell ref="T43"/>
    <mergeCell ref="T28:T29"/>
    <mergeCell ref="T30"/>
    <mergeCell ref="T31"/>
    <mergeCell ref="T32:T33"/>
    <mergeCell ref="T34:T35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0" t="s">
        <v>978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3.95" customHeight="1" x14ac:dyDescent="0.3">
      <c r="A6" s="1"/>
      <c r="B6" s="219" t="s">
        <v>535</v>
      </c>
      <c r="C6" s="219" t="s">
        <v>979</v>
      </c>
      <c r="D6" s="219" t="s">
        <v>587</v>
      </c>
      <c r="E6" s="219" t="s">
        <v>588</v>
      </c>
      <c r="F6" s="219" t="s">
        <v>589</v>
      </c>
      <c r="G6" s="219" t="s">
        <v>590</v>
      </c>
      <c r="H6" s="219" t="s">
        <v>573</v>
      </c>
      <c r="I6" s="219" t="s">
        <v>574</v>
      </c>
      <c r="J6" s="219" t="s">
        <v>209</v>
      </c>
      <c r="K6" s="219" t="s">
        <v>585</v>
      </c>
      <c r="L6" s="219" t="s">
        <v>591</v>
      </c>
      <c r="M6" s="219" t="s">
        <v>575</v>
      </c>
      <c r="N6" s="219" t="s">
        <v>576</v>
      </c>
      <c r="O6" s="219" t="s">
        <v>577</v>
      </c>
      <c r="P6" s="219" t="s">
        <v>242</v>
      </c>
      <c r="Q6" s="219"/>
      <c r="R6" s="219"/>
      <c r="S6" s="219"/>
      <c r="T6" s="219"/>
      <c r="U6" s="219" t="s">
        <v>572</v>
      </c>
      <c r="V6" s="219" t="s">
        <v>561</v>
      </c>
      <c r="W6" s="219" t="s">
        <v>562</v>
      </c>
      <c r="X6" s="219" t="s">
        <v>563</v>
      </c>
      <c r="Y6" s="219" t="s">
        <v>564</v>
      </c>
      <c r="Z6" s="219" t="s">
        <v>578</v>
      </c>
      <c r="AA6" s="219"/>
      <c r="AB6" s="219" t="s">
        <v>271</v>
      </c>
      <c r="AC6" s="219" t="s">
        <v>274</v>
      </c>
      <c r="AD6" s="219"/>
      <c r="AE6" s="219" t="s">
        <v>71</v>
      </c>
      <c r="AF6" s="219"/>
      <c r="AG6" s="219"/>
      <c r="AH6" s="219"/>
      <c r="AI6" s="219" t="s">
        <v>980</v>
      </c>
      <c r="AJ6" s="219" t="s">
        <v>579</v>
      </c>
      <c r="AK6" s="219"/>
      <c r="AL6" s="219" t="s">
        <v>580</v>
      </c>
      <c r="AM6" s="219"/>
      <c r="AN6" s="219"/>
      <c r="AO6" s="219"/>
      <c r="AP6" s="219" t="s">
        <v>557</v>
      </c>
      <c r="AQ6" s="219" t="s">
        <v>301</v>
      </c>
      <c r="AR6" s="219" t="s">
        <v>305</v>
      </c>
      <c r="AS6" s="219" t="s">
        <v>981</v>
      </c>
      <c r="AT6" s="219" t="s">
        <v>565</v>
      </c>
      <c r="AU6" s="219" t="s">
        <v>566</v>
      </c>
      <c r="AV6" s="219" t="s">
        <v>982</v>
      </c>
      <c r="AW6" s="219" t="s">
        <v>581</v>
      </c>
      <c r="AX6" s="219" t="s">
        <v>86</v>
      </c>
      <c r="AY6" s="219"/>
      <c r="AZ6" s="219" t="s">
        <v>558</v>
      </c>
      <c r="BA6" s="219" t="s">
        <v>560</v>
      </c>
      <c r="BB6" s="219" t="s">
        <v>582</v>
      </c>
      <c r="BC6" s="219"/>
      <c r="BD6" s="219" t="s">
        <v>567</v>
      </c>
      <c r="BE6" s="219" t="s">
        <v>100</v>
      </c>
      <c r="BF6" s="219"/>
      <c r="BG6" s="219" t="s">
        <v>107</v>
      </c>
      <c r="BH6" s="219"/>
      <c r="BI6" s="219"/>
      <c r="BJ6" s="219"/>
      <c r="BK6" s="219"/>
      <c r="BL6" s="219"/>
      <c r="BM6" s="219" t="s">
        <v>568</v>
      </c>
      <c r="BN6" s="219" t="s">
        <v>569</v>
      </c>
      <c r="BO6" s="219" t="s">
        <v>570</v>
      </c>
      <c r="BP6" s="219" t="s">
        <v>358</v>
      </c>
      <c r="BQ6" s="219"/>
      <c r="BR6" s="219"/>
      <c r="BS6" s="219"/>
      <c r="BT6" s="219" t="s">
        <v>583</v>
      </c>
      <c r="BU6" s="219" t="s">
        <v>23</v>
      </c>
      <c r="BV6" s="219" t="s">
        <v>584</v>
      </c>
      <c r="BW6" s="219"/>
      <c r="BX6" s="219"/>
      <c r="BY6" s="219" t="s">
        <v>571</v>
      </c>
      <c r="BZ6" s="219" t="s">
        <v>559</v>
      </c>
      <c r="CA6" s="64" t="s">
        <v>983</v>
      </c>
    </row>
    <row r="7" spans="1:79" ht="20.399999999999999" x14ac:dyDescent="0.3">
      <c r="A7" s="1"/>
      <c r="B7" s="219"/>
      <c r="C7" s="64" t="s">
        <v>984</v>
      </c>
      <c r="D7" s="64" t="s">
        <v>985</v>
      </c>
      <c r="E7" s="64" t="s">
        <v>986</v>
      </c>
      <c r="F7" s="64" t="s">
        <v>987</v>
      </c>
      <c r="G7" s="64" t="s">
        <v>988</v>
      </c>
      <c r="H7" s="64" t="s">
        <v>989</v>
      </c>
      <c r="I7" s="64" t="s">
        <v>918</v>
      </c>
      <c r="J7" s="64" t="s">
        <v>990</v>
      </c>
      <c r="K7" s="64" t="s">
        <v>991</v>
      </c>
      <c r="L7" s="64" t="s">
        <v>992</v>
      </c>
      <c r="M7" s="64" t="s">
        <v>993</v>
      </c>
      <c r="N7" s="64" t="s">
        <v>994</v>
      </c>
      <c r="O7" s="64" t="s">
        <v>709</v>
      </c>
      <c r="P7" s="64" t="s">
        <v>926</v>
      </c>
      <c r="Q7" s="64" t="s">
        <v>995</v>
      </c>
      <c r="R7" s="64" t="s">
        <v>927</v>
      </c>
      <c r="S7" s="64" t="s">
        <v>928</v>
      </c>
      <c r="T7" s="64" t="s">
        <v>996</v>
      </c>
      <c r="U7" s="64" t="s">
        <v>933</v>
      </c>
      <c r="V7" s="64" t="s">
        <v>936</v>
      </c>
      <c r="W7" s="64" t="s">
        <v>937</v>
      </c>
      <c r="X7" s="64" t="s">
        <v>940</v>
      </c>
      <c r="Y7" s="64" t="s">
        <v>997</v>
      </c>
      <c r="Z7" s="64" t="s">
        <v>998</v>
      </c>
      <c r="AA7" s="64" t="s">
        <v>999</v>
      </c>
      <c r="AB7" s="64" t="s">
        <v>1000</v>
      </c>
      <c r="AC7" s="64" t="s">
        <v>1001</v>
      </c>
      <c r="AD7" s="64" t="s">
        <v>1002</v>
      </c>
      <c r="AE7" s="64" t="s">
        <v>1003</v>
      </c>
      <c r="AF7" s="64" t="s">
        <v>1004</v>
      </c>
      <c r="AG7" s="64" t="s">
        <v>1005</v>
      </c>
      <c r="AH7" s="64" t="s">
        <v>1006</v>
      </c>
      <c r="AI7" s="64" t="s">
        <v>1007</v>
      </c>
      <c r="AJ7" s="64" t="s">
        <v>943</v>
      </c>
      <c r="AK7" s="64" t="s">
        <v>944</v>
      </c>
      <c r="AL7" s="64" t="s">
        <v>1008</v>
      </c>
      <c r="AM7" s="64" t="s">
        <v>1009</v>
      </c>
      <c r="AN7" s="64" t="s">
        <v>1010</v>
      </c>
      <c r="AO7" s="64" t="s">
        <v>948</v>
      </c>
      <c r="AP7" s="64" t="s">
        <v>1011</v>
      </c>
      <c r="AQ7" s="64" t="s">
        <v>1012</v>
      </c>
      <c r="AR7" s="64" t="s">
        <v>1013</v>
      </c>
      <c r="AS7" s="64" t="s">
        <v>1014</v>
      </c>
      <c r="AT7" s="64" t="s">
        <v>1015</v>
      </c>
      <c r="AU7" s="64" t="s">
        <v>951</v>
      </c>
      <c r="AV7" s="64" t="s">
        <v>1016</v>
      </c>
      <c r="AW7" s="64" t="s">
        <v>1017</v>
      </c>
      <c r="AX7" s="64" t="s">
        <v>1018</v>
      </c>
      <c r="AY7" s="64" t="s">
        <v>1019</v>
      </c>
      <c r="AZ7" s="64" t="s">
        <v>685</v>
      </c>
      <c r="BA7" s="64" t="s">
        <v>958</v>
      </c>
      <c r="BB7" s="64" t="s">
        <v>1020</v>
      </c>
      <c r="BC7" s="64" t="s">
        <v>1021</v>
      </c>
      <c r="BD7" s="64" t="s">
        <v>1022</v>
      </c>
      <c r="BE7" s="64" t="s">
        <v>1023</v>
      </c>
      <c r="BF7" s="64" t="s">
        <v>1024</v>
      </c>
      <c r="BG7" s="64" t="s">
        <v>1025</v>
      </c>
      <c r="BH7" s="64" t="s">
        <v>1026</v>
      </c>
      <c r="BI7" s="64" t="s">
        <v>963</v>
      </c>
      <c r="BJ7" s="64" t="s">
        <v>1027</v>
      </c>
      <c r="BK7" s="64" t="s">
        <v>1028</v>
      </c>
      <c r="BL7" s="64" t="s">
        <v>1029</v>
      </c>
      <c r="BM7" s="64" t="s">
        <v>1030</v>
      </c>
      <c r="BN7" s="64" t="s">
        <v>1031</v>
      </c>
      <c r="BO7" s="64" t="s">
        <v>1032</v>
      </c>
      <c r="BP7" s="64" t="s">
        <v>1033</v>
      </c>
      <c r="BQ7" s="64" t="s">
        <v>1034</v>
      </c>
      <c r="BR7" s="64" t="s">
        <v>1035</v>
      </c>
      <c r="BS7" s="64" t="s">
        <v>1036</v>
      </c>
      <c r="BT7" s="64" t="s">
        <v>1037</v>
      </c>
      <c r="BU7" s="64" t="s">
        <v>1038</v>
      </c>
      <c r="BV7" s="64" t="s">
        <v>970</v>
      </c>
      <c r="BW7" s="64" t="s">
        <v>1039</v>
      </c>
      <c r="BX7" s="64" t="s">
        <v>972</v>
      </c>
      <c r="BY7" s="64" t="s">
        <v>1040</v>
      </c>
      <c r="BZ7" s="64" t="s">
        <v>977</v>
      </c>
      <c r="CA7" s="64" t="s">
        <v>752</v>
      </c>
    </row>
    <row r="8" spans="1:79" x14ac:dyDescent="0.3">
      <c r="A8" s="1"/>
      <c r="B8" s="50" t="s">
        <v>1041</v>
      </c>
      <c r="C8" s="65"/>
      <c r="D8" s="65">
        <v>16.399999999999999</v>
      </c>
      <c r="E8" s="65">
        <v>13.5</v>
      </c>
      <c r="F8" s="65">
        <v>8.5</v>
      </c>
      <c r="G8" s="65">
        <v>11.1</v>
      </c>
      <c r="H8" s="65">
        <v>13.9</v>
      </c>
      <c r="I8" s="65">
        <v>1.4</v>
      </c>
      <c r="J8" s="65"/>
      <c r="K8" s="65">
        <v>9.6999999999999993</v>
      </c>
      <c r="L8" s="65">
        <v>14.6</v>
      </c>
      <c r="M8" s="65">
        <v>4.7</v>
      </c>
      <c r="N8" s="65"/>
      <c r="O8" s="65"/>
      <c r="P8" s="65">
        <v>5.3</v>
      </c>
      <c r="Q8" s="65"/>
      <c r="R8" s="65">
        <v>3.2</v>
      </c>
      <c r="S8" s="65">
        <v>4.0999999999999996</v>
      </c>
      <c r="T8" s="65">
        <v>3.5</v>
      </c>
      <c r="U8" s="65">
        <v>2.2000000000000002</v>
      </c>
      <c r="V8" s="65">
        <v>2.4</v>
      </c>
      <c r="W8" s="65">
        <v>12.5</v>
      </c>
      <c r="X8" s="65">
        <v>3.6</v>
      </c>
      <c r="Y8" s="65"/>
      <c r="Z8" s="65">
        <v>12.1</v>
      </c>
      <c r="AA8" s="65">
        <v>14.8</v>
      </c>
      <c r="AB8" s="65">
        <v>52.2</v>
      </c>
      <c r="AC8" s="65"/>
      <c r="AD8" s="65"/>
      <c r="AE8" s="65">
        <v>6.7</v>
      </c>
      <c r="AF8" s="65">
        <v>109.3</v>
      </c>
      <c r="AG8" s="65"/>
      <c r="AH8" s="65"/>
      <c r="AI8" s="65"/>
      <c r="AJ8" s="65">
        <v>3.8</v>
      </c>
      <c r="AK8" s="65">
        <v>2</v>
      </c>
      <c r="AL8" s="65">
        <v>3</v>
      </c>
      <c r="AM8" s="65">
        <v>3.4</v>
      </c>
      <c r="AN8" s="65">
        <v>3.6</v>
      </c>
      <c r="AO8" s="65">
        <v>8.6</v>
      </c>
      <c r="AP8" s="65"/>
      <c r="AQ8" s="65">
        <v>10.5</v>
      </c>
      <c r="AR8" s="65">
        <v>12</v>
      </c>
      <c r="AS8" s="65"/>
      <c r="AT8" s="65">
        <v>3.3</v>
      </c>
      <c r="AU8" s="65">
        <v>15.7</v>
      </c>
      <c r="AV8" s="65"/>
      <c r="AW8" s="65"/>
      <c r="AX8" s="65"/>
      <c r="AY8" s="65"/>
      <c r="AZ8" s="65"/>
      <c r="BA8" s="65">
        <v>1.1000000000000001</v>
      </c>
      <c r="BB8" s="65"/>
      <c r="BC8" s="65"/>
      <c r="BD8" s="65"/>
      <c r="BE8" s="65">
        <v>3.4</v>
      </c>
      <c r="BF8" s="65"/>
      <c r="BG8" s="65">
        <v>65</v>
      </c>
      <c r="BH8" s="65">
        <v>58.5</v>
      </c>
      <c r="BI8" s="65">
        <v>0.6</v>
      </c>
      <c r="BJ8" s="65"/>
      <c r="BK8" s="65"/>
      <c r="BL8" s="65"/>
      <c r="BM8" s="65"/>
      <c r="BN8" s="65">
        <v>18</v>
      </c>
      <c r="BO8" s="65">
        <v>50</v>
      </c>
      <c r="BP8" s="65">
        <v>3.9</v>
      </c>
      <c r="BQ8" s="65">
        <v>1.2</v>
      </c>
      <c r="BR8" s="65">
        <v>2.2999999999999998</v>
      </c>
      <c r="BS8" s="65">
        <v>2.2000000000000002</v>
      </c>
      <c r="BT8" s="65"/>
      <c r="BU8" s="65">
        <v>0.5</v>
      </c>
      <c r="BV8" s="65">
        <v>20</v>
      </c>
      <c r="BW8" s="65">
        <v>4.5</v>
      </c>
      <c r="BX8" s="65">
        <v>9.9</v>
      </c>
      <c r="BY8" s="65"/>
      <c r="BZ8" s="65">
        <v>10.4</v>
      </c>
      <c r="CA8" s="66">
        <v>643.1</v>
      </c>
    </row>
    <row r="9" spans="1:79" x14ac:dyDescent="0.3">
      <c r="A9" s="1"/>
      <c r="B9" s="54" t="s">
        <v>1042</v>
      </c>
      <c r="C9" s="67"/>
      <c r="D9" s="67">
        <v>16</v>
      </c>
      <c r="E9" s="67">
        <v>13.5</v>
      </c>
      <c r="F9" s="67">
        <v>8.9</v>
      </c>
      <c r="G9" s="67">
        <v>11.1</v>
      </c>
      <c r="H9" s="67">
        <v>11.5</v>
      </c>
      <c r="I9" s="67">
        <v>1.4</v>
      </c>
      <c r="J9" s="67"/>
      <c r="K9" s="67">
        <v>9.4</v>
      </c>
      <c r="L9" s="67">
        <v>16.100000000000001</v>
      </c>
      <c r="M9" s="67">
        <v>4.5999999999999996</v>
      </c>
      <c r="N9" s="67"/>
      <c r="O9" s="67"/>
      <c r="P9" s="67">
        <v>5.3</v>
      </c>
      <c r="Q9" s="67"/>
      <c r="R9" s="67">
        <v>3.4</v>
      </c>
      <c r="S9" s="67">
        <v>4.0999999999999996</v>
      </c>
      <c r="T9" s="67">
        <v>3.6</v>
      </c>
      <c r="U9" s="67">
        <v>2.2000000000000002</v>
      </c>
      <c r="V9" s="67">
        <v>2.6</v>
      </c>
      <c r="W9" s="67">
        <v>12.2</v>
      </c>
      <c r="X9" s="67">
        <v>3.5</v>
      </c>
      <c r="Y9" s="67"/>
      <c r="Z9" s="67">
        <v>11.1</v>
      </c>
      <c r="AA9" s="67">
        <v>14.4</v>
      </c>
      <c r="AB9" s="67">
        <v>54</v>
      </c>
      <c r="AC9" s="67"/>
      <c r="AD9" s="67"/>
      <c r="AE9" s="67">
        <v>3.5</v>
      </c>
      <c r="AF9" s="67">
        <v>79.400000000000006</v>
      </c>
      <c r="AG9" s="67"/>
      <c r="AH9" s="67"/>
      <c r="AI9" s="67"/>
      <c r="AJ9" s="67">
        <v>3.8</v>
      </c>
      <c r="AK9" s="67">
        <v>1.9</v>
      </c>
      <c r="AL9" s="67">
        <v>3</v>
      </c>
      <c r="AM9" s="67">
        <v>3.4</v>
      </c>
      <c r="AN9" s="67">
        <v>3.6</v>
      </c>
      <c r="AO9" s="67">
        <v>8.5</v>
      </c>
      <c r="AP9" s="67"/>
      <c r="AQ9" s="67">
        <v>10.8</v>
      </c>
      <c r="AR9" s="67">
        <v>12.7</v>
      </c>
      <c r="AS9" s="67"/>
      <c r="AT9" s="67">
        <v>3.2</v>
      </c>
      <c r="AU9" s="67">
        <v>15.7</v>
      </c>
      <c r="AV9" s="67"/>
      <c r="AW9" s="67"/>
      <c r="AX9" s="67"/>
      <c r="AY9" s="67"/>
      <c r="AZ9" s="67"/>
      <c r="BA9" s="67">
        <v>1.1000000000000001</v>
      </c>
      <c r="BB9" s="67"/>
      <c r="BC9" s="67"/>
      <c r="BD9" s="67"/>
      <c r="BE9" s="67">
        <v>1.5</v>
      </c>
      <c r="BF9" s="67"/>
      <c r="BG9" s="67">
        <v>23.4</v>
      </c>
      <c r="BH9" s="67">
        <v>22.9</v>
      </c>
      <c r="BI9" s="67">
        <v>0.6</v>
      </c>
      <c r="BJ9" s="67"/>
      <c r="BK9" s="67"/>
      <c r="BL9" s="67"/>
      <c r="BM9" s="67"/>
      <c r="BN9" s="67">
        <v>17.8</v>
      </c>
      <c r="BO9" s="67">
        <v>56.8</v>
      </c>
      <c r="BP9" s="67">
        <v>3.9</v>
      </c>
      <c r="BQ9" s="67">
        <v>1.2</v>
      </c>
      <c r="BR9" s="67">
        <v>2.2999999999999998</v>
      </c>
      <c r="BS9" s="67">
        <v>2.2000000000000002</v>
      </c>
      <c r="BT9" s="67"/>
      <c r="BU9" s="67">
        <v>0.5</v>
      </c>
      <c r="BV9" s="67">
        <v>20</v>
      </c>
      <c r="BW9" s="67">
        <v>4.5</v>
      </c>
      <c r="BX9" s="67">
        <v>10</v>
      </c>
      <c r="BY9" s="67"/>
      <c r="BZ9" s="67">
        <v>10.3</v>
      </c>
      <c r="CA9" s="68">
        <v>537.4</v>
      </c>
    </row>
    <row r="10" spans="1:79" x14ac:dyDescent="0.3">
      <c r="A10" s="1"/>
      <c r="B10" s="54" t="s">
        <v>1043</v>
      </c>
      <c r="C10" s="67"/>
      <c r="D10" s="67">
        <v>16.3</v>
      </c>
      <c r="E10" s="67">
        <v>13.5</v>
      </c>
      <c r="F10" s="67">
        <v>6.8</v>
      </c>
      <c r="G10" s="67">
        <v>11.1</v>
      </c>
      <c r="H10" s="67">
        <v>11</v>
      </c>
      <c r="I10" s="67">
        <v>1.3</v>
      </c>
      <c r="J10" s="67"/>
      <c r="K10" s="67">
        <v>10.5</v>
      </c>
      <c r="L10" s="67">
        <v>15.7</v>
      </c>
      <c r="M10" s="67">
        <v>4.5</v>
      </c>
      <c r="N10" s="67"/>
      <c r="O10" s="67"/>
      <c r="P10" s="67">
        <v>5.3</v>
      </c>
      <c r="Q10" s="67"/>
      <c r="R10" s="67">
        <v>2.9</v>
      </c>
      <c r="S10" s="67">
        <v>3.6</v>
      </c>
      <c r="T10" s="67">
        <v>3.6</v>
      </c>
      <c r="U10" s="67">
        <v>2.2000000000000002</v>
      </c>
      <c r="V10" s="67">
        <v>2.6</v>
      </c>
      <c r="W10" s="67">
        <v>11.7</v>
      </c>
      <c r="X10" s="67">
        <v>3.5</v>
      </c>
      <c r="Y10" s="67"/>
      <c r="Z10" s="67">
        <v>15.7</v>
      </c>
      <c r="AA10" s="67">
        <v>14.5</v>
      </c>
      <c r="AB10" s="67">
        <v>38.700000000000003</v>
      </c>
      <c r="AC10" s="67"/>
      <c r="AD10" s="67"/>
      <c r="AE10" s="67">
        <v>1.1000000000000001</v>
      </c>
      <c r="AF10" s="67">
        <v>34.299999999999997</v>
      </c>
      <c r="AG10" s="67"/>
      <c r="AH10" s="67"/>
      <c r="AI10" s="67"/>
      <c r="AJ10" s="67">
        <v>3.8</v>
      </c>
      <c r="AK10" s="67">
        <v>1.9</v>
      </c>
      <c r="AL10" s="67">
        <v>3</v>
      </c>
      <c r="AM10" s="67">
        <v>3.4</v>
      </c>
      <c r="AN10" s="67">
        <v>3.6</v>
      </c>
      <c r="AO10" s="67">
        <v>8.5</v>
      </c>
      <c r="AP10" s="67"/>
      <c r="AQ10" s="67">
        <v>10</v>
      </c>
      <c r="AR10" s="67">
        <v>11.5</v>
      </c>
      <c r="AS10" s="67"/>
      <c r="AT10" s="67">
        <v>3.2</v>
      </c>
      <c r="AU10" s="67">
        <v>15.7</v>
      </c>
      <c r="AV10" s="67"/>
      <c r="AW10" s="67"/>
      <c r="AX10" s="67"/>
      <c r="AY10" s="67"/>
      <c r="AZ10" s="67"/>
      <c r="BA10" s="67">
        <v>1</v>
      </c>
      <c r="BB10" s="67"/>
      <c r="BC10" s="67"/>
      <c r="BD10" s="67"/>
      <c r="BE10" s="67"/>
      <c r="BF10" s="67"/>
      <c r="BG10" s="67">
        <v>0.9</v>
      </c>
      <c r="BH10" s="67">
        <v>3.6</v>
      </c>
      <c r="BI10" s="67">
        <v>0.6</v>
      </c>
      <c r="BJ10" s="67"/>
      <c r="BK10" s="67"/>
      <c r="BL10" s="67"/>
      <c r="BM10" s="67"/>
      <c r="BN10" s="67">
        <v>12.8</v>
      </c>
      <c r="BO10" s="67">
        <v>46.8</v>
      </c>
      <c r="BP10" s="67">
        <v>3.9</v>
      </c>
      <c r="BQ10" s="67">
        <v>1.2</v>
      </c>
      <c r="BR10" s="67">
        <v>2.2999999999999998</v>
      </c>
      <c r="BS10" s="67">
        <v>2.2000000000000002</v>
      </c>
      <c r="BT10" s="67"/>
      <c r="BU10" s="67">
        <v>0.5</v>
      </c>
      <c r="BV10" s="67">
        <v>20</v>
      </c>
      <c r="BW10" s="67">
        <v>4.5</v>
      </c>
      <c r="BX10" s="67">
        <v>10</v>
      </c>
      <c r="BY10" s="67"/>
      <c r="BZ10" s="67">
        <v>10.1</v>
      </c>
      <c r="CA10" s="68">
        <v>415.4</v>
      </c>
    </row>
    <row r="11" spans="1:79" x14ac:dyDescent="0.3">
      <c r="A11" s="1"/>
      <c r="B11" s="54" t="s">
        <v>1044</v>
      </c>
      <c r="C11" s="67"/>
      <c r="D11" s="67">
        <v>16.2</v>
      </c>
      <c r="E11" s="67">
        <v>13.6</v>
      </c>
      <c r="F11" s="67">
        <v>8.1999999999999993</v>
      </c>
      <c r="G11" s="67">
        <v>11.1</v>
      </c>
      <c r="H11" s="67">
        <v>10.9</v>
      </c>
      <c r="I11" s="67">
        <v>1.3</v>
      </c>
      <c r="J11" s="67"/>
      <c r="K11" s="67">
        <v>9.8000000000000007</v>
      </c>
      <c r="L11" s="67">
        <v>15.9</v>
      </c>
      <c r="M11" s="67">
        <v>4.9000000000000004</v>
      </c>
      <c r="N11" s="67"/>
      <c r="O11" s="67"/>
      <c r="P11" s="67">
        <v>5.3</v>
      </c>
      <c r="Q11" s="67"/>
      <c r="R11" s="67">
        <v>3.3</v>
      </c>
      <c r="S11" s="67">
        <v>4</v>
      </c>
      <c r="T11" s="67">
        <v>3.7</v>
      </c>
      <c r="U11" s="67">
        <v>2.5</v>
      </c>
      <c r="V11" s="67">
        <v>2.6</v>
      </c>
      <c r="W11" s="67">
        <v>12.1</v>
      </c>
      <c r="X11" s="67">
        <v>3.6</v>
      </c>
      <c r="Y11" s="67"/>
      <c r="Z11" s="67">
        <v>18.5</v>
      </c>
      <c r="AA11" s="67">
        <v>16.5</v>
      </c>
      <c r="AB11" s="67">
        <v>31.5</v>
      </c>
      <c r="AC11" s="67"/>
      <c r="AD11" s="67"/>
      <c r="AE11" s="67">
        <v>2.9</v>
      </c>
      <c r="AF11" s="67">
        <v>38.1</v>
      </c>
      <c r="AG11" s="67"/>
      <c r="AH11" s="67"/>
      <c r="AI11" s="67"/>
      <c r="AJ11" s="67">
        <v>3.8</v>
      </c>
      <c r="AK11" s="67">
        <v>1.9</v>
      </c>
      <c r="AL11" s="67">
        <v>3</v>
      </c>
      <c r="AM11" s="67">
        <v>3.4</v>
      </c>
      <c r="AN11" s="67">
        <v>3.6</v>
      </c>
      <c r="AO11" s="67">
        <v>8.5</v>
      </c>
      <c r="AP11" s="67"/>
      <c r="AQ11" s="67">
        <v>12.3</v>
      </c>
      <c r="AR11" s="67">
        <v>12.1</v>
      </c>
      <c r="AS11" s="67"/>
      <c r="AT11" s="67">
        <v>3.2</v>
      </c>
      <c r="AU11" s="67">
        <v>15.7</v>
      </c>
      <c r="AV11" s="67"/>
      <c r="AW11" s="67"/>
      <c r="AX11" s="67"/>
      <c r="AY11" s="67"/>
      <c r="AZ11" s="67"/>
      <c r="BA11" s="67">
        <v>1.1000000000000001</v>
      </c>
      <c r="BB11" s="67"/>
      <c r="BC11" s="67"/>
      <c r="BD11" s="67"/>
      <c r="BE11" s="67"/>
      <c r="BF11" s="67"/>
      <c r="BG11" s="67"/>
      <c r="BH11" s="67"/>
      <c r="BI11" s="67">
        <v>0.6</v>
      </c>
      <c r="BJ11" s="67"/>
      <c r="BK11" s="67"/>
      <c r="BL11" s="67"/>
      <c r="BM11" s="67"/>
      <c r="BN11" s="67">
        <v>9.1</v>
      </c>
      <c r="BO11" s="67">
        <v>31.2</v>
      </c>
      <c r="BP11" s="67">
        <v>3.9</v>
      </c>
      <c r="BQ11" s="67">
        <v>1.2</v>
      </c>
      <c r="BR11" s="67">
        <v>2.2999999999999998</v>
      </c>
      <c r="BS11" s="67">
        <v>2.2000000000000002</v>
      </c>
      <c r="BT11" s="67"/>
      <c r="BU11" s="67">
        <v>0.5</v>
      </c>
      <c r="BV11" s="67">
        <v>20</v>
      </c>
      <c r="BW11" s="67">
        <v>4.5</v>
      </c>
      <c r="BX11" s="67">
        <v>10</v>
      </c>
      <c r="BY11" s="67"/>
      <c r="BZ11" s="67">
        <v>10.3</v>
      </c>
      <c r="CA11" s="68">
        <v>400.9</v>
      </c>
    </row>
    <row r="12" spans="1:79" x14ac:dyDescent="0.3">
      <c r="A12" s="1"/>
      <c r="B12" s="54" t="s">
        <v>1045</v>
      </c>
      <c r="C12" s="67"/>
      <c r="D12" s="67">
        <v>16.100000000000001</v>
      </c>
      <c r="E12" s="67">
        <v>13.6</v>
      </c>
      <c r="F12" s="67">
        <v>8</v>
      </c>
      <c r="G12" s="67">
        <v>11.1</v>
      </c>
      <c r="H12" s="67">
        <v>11.1</v>
      </c>
      <c r="I12" s="67">
        <v>1.3</v>
      </c>
      <c r="J12" s="67"/>
      <c r="K12" s="67">
        <v>10.6</v>
      </c>
      <c r="L12" s="67">
        <v>16.3</v>
      </c>
      <c r="M12" s="67">
        <v>4.8</v>
      </c>
      <c r="N12" s="67"/>
      <c r="O12" s="67"/>
      <c r="P12" s="67">
        <v>5.2</v>
      </c>
      <c r="Q12" s="67"/>
      <c r="R12" s="67">
        <v>2.8</v>
      </c>
      <c r="S12" s="67">
        <v>4.2</v>
      </c>
      <c r="T12" s="67">
        <v>3.7</v>
      </c>
      <c r="U12" s="67">
        <v>2.2999999999999998</v>
      </c>
      <c r="V12" s="67">
        <v>2.5</v>
      </c>
      <c r="W12" s="67">
        <v>12.5</v>
      </c>
      <c r="X12" s="67">
        <v>3.6</v>
      </c>
      <c r="Y12" s="67"/>
      <c r="Z12" s="67">
        <v>18.3</v>
      </c>
      <c r="AA12" s="67">
        <v>19.399999999999999</v>
      </c>
      <c r="AB12" s="67">
        <v>23.9</v>
      </c>
      <c r="AC12" s="67"/>
      <c r="AD12" s="67"/>
      <c r="AE12" s="67">
        <v>5.4</v>
      </c>
      <c r="AF12" s="67">
        <v>59.8</v>
      </c>
      <c r="AG12" s="67"/>
      <c r="AH12" s="67"/>
      <c r="AI12" s="67"/>
      <c r="AJ12" s="67">
        <v>3.8</v>
      </c>
      <c r="AK12" s="67">
        <v>2</v>
      </c>
      <c r="AL12" s="67">
        <v>3.2</v>
      </c>
      <c r="AM12" s="67">
        <v>3.4</v>
      </c>
      <c r="AN12" s="67">
        <v>3.6</v>
      </c>
      <c r="AO12" s="67">
        <v>8.5</v>
      </c>
      <c r="AP12" s="67"/>
      <c r="AQ12" s="67">
        <v>10.8</v>
      </c>
      <c r="AR12" s="67">
        <v>12</v>
      </c>
      <c r="AS12" s="67"/>
      <c r="AT12" s="67">
        <v>3.2</v>
      </c>
      <c r="AU12" s="67">
        <v>15.7</v>
      </c>
      <c r="AV12" s="67"/>
      <c r="AW12" s="67"/>
      <c r="AX12" s="67"/>
      <c r="AY12" s="67"/>
      <c r="AZ12" s="67"/>
      <c r="BA12" s="67">
        <v>1.1000000000000001</v>
      </c>
      <c r="BB12" s="67"/>
      <c r="BC12" s="67"/>
      <c r="BD12" s="67"/>
      <c r="BE12" s="67"/>
      <c r="BF12" s="67"/>
      <c r="BG12" s="67"/>
      <c r="BH12" s="67"/>
      <c r="BI12" s="67">
        <v>0.6</v>
      </c>
      <c r="BJ12" s="67"/>
      <c r="BK12" s="67"/>
      <c r="BL12" s="67"/>
      <c r="BM12" s="67"/>
      <c r="BN12" s="67">
        <v>5.0999999999999996</v>
      </c>
      <c r="BO12" s="67">
        <v>13.2</v>
      </c>
      <c r="BP12" s="67">
        <v>3.9</v>
      </c>
      <c r="BQ12" s="67">
        <v>1.2</v>
      </c>
      <c r="BR12" s="67">
        <v>2.2999999999999998</v>
      </c>
      <c r="BS12" s="67">
        <v>2.2000000000000002</v>
      </c>
      <c r="BT12" s="67"/>
      <c r="BU12" s="67">
        <v>0.5</v>
      </c>
      <c r="BV12" s="67">
        <v>20</v>
      </c>
      <c r="BW12" s="67">
        <v>4.5</v>
      </c>
      <c r="BX12" s="67">
        <v>10</v>
      </c>
      <c r="BY12" s="67"/>
      <c r="BZ12" s="67">
        <v>10.4</v>
      </c>
      <c r="CA12" s="68">
        <v>397.7</v>
      </c>
    </row>
    <row r="13" spans="1:79" x14ac:dyDescent="0.3">
      <c r="A13" s="1"/>
      <c r="B13" s="54" t="s">
        <v>1046</v>
      </c>
      <c r="C13" s="67"/>
      <c r="D13" s="67">
        <v>16.3</v>
      </c>
      <c r="E13" s="67">
        <v>13.6</v>
      </c>
      <c r="F13" s="67">
        <v>8.6</v>
      </c>
      <c r="G13" s="67">
        <v>11.1</v>
      </c>
      <c r="H13" s="67">
        <v>11.4</v>
      </c>
      <c r="I13" s="67">
        <v>1.3</v>
      </c>
      <c r="J13" s="67"/>
      <c r="K13" s="67">
        <v>10.6</v>
      </c>
      <c r="L13" s="67">
        <v>15.6</v>
      </c>
      <c r="M13" s="67">
        <v>4.5</v>
      </c>
      <c r="N13" s="67"/>
      <c r="O13" s="67"/>
      <c r="P13" s="67">
        <v>5.3</v>
      </c>
      <c r="Q13" s="67"/>
      <c r="R13" s="67">
        <v>2.8</v>
      </c>
      <c r="S13" s="67">
        <v>3.8</v>
      </c>
      <c r="T13" s="67">
        <v>3.7</v>
      </c>
      <c r="U13" s="67">
        <v>2.4</v>
      </c>
      <c r="V13" s="67">
        <v>2.5</v>
      </c>
      <c r="W13" s="67">
        <v>11.5</v>
      </c>
      <c r="X13" s="67">
        <v>3.6</v>
      </c>
      <c r="Y13" s="67"/>
      <c r="Z13" s="67">
        <v>18.600000000000001</v>
      </c>
      <c r="AA13" s="67">
        <v>21.9</v>
      </c>
      <c r="AB13" s="67">
        <v>13</v>
      </c>
      <c r="AC13" s="67"/>
      <c r="AD13" s="67"/>
      <c r="AE13" s="67">
        <v>6.4</v>
      </c>
      <c r="AF13" s="67">
        <v>52</v>
      </c>
      <c r="AG13" s="67"/>
      <c r="AH13" s="67"/>
      <c r="AI13" s="67"/>
      <c r="AJ13" s="67">
        <v>3.8</v>
      </c>
      <c r="AK13" s="67">
        <v>2</v>
      </c>
      <c r="AL13" s="67">
        <v>3.2</v>
      </c>
      <c r="AM13" s="67">
        <v>3.4</v>
      </c>
      <c r="AN13" s="67">
        <v>3.6</v>
      </c>
      <c r="AO13" s="67">
        <v>8.5</v>
      </c>
      <c r="AP13" s="67"/>
      <c r="AQ13" s="67">
        <v>12.3</v>
      </c>
      <c r="AR13" s="67">
        <v>11.2</v>
      </c>
      <c r="AS13" s="67"/>
      <c r="AT13" s="67">
        <v>3.2</v>
      </c>
      <c r="AU13" s="67">
        <v>15.7</v>
      </c>
      <c r="AV13" s="67"/>
      <c r="AW13" s="67"/>
      <c r="AX13" s="67"/>
      <c r="AY13" s="67"/>
      <c r="AZ13" s="67"/>
      <c r="BA13" s="67">
        <v>1.1000000000000001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>
        <v>2.1</v>
      </c>
      <c r="BO13" s="67">
        <v>5</v>
      </c>
      <c r="BP13" s="67">
        <v>3.9</v>
      </c>
      <c r="BQ13" s="67">
        <v>1.2</v>
      </c>
      <c r="BR13" s="67">
        <v>2.2999999999999998</v>
      </c>
      <c r="BS13" s="67">
        <v>2.2000000000000002</v>
      </c>
      <c r="BT13" s="67"/>
      <c r="BU13" s="67">
        <v>0.5</v>
      </c>
      <c r="BV13" s="67">
        <v>20</v>
      </c>
      <c r="BW13" s="67">
        <v>4.5</v>
      </c>
      <c r="BX13" s="67">
        <v>10</v>
      </c>
      <c r="BY13" s="67"/>
      <c r="BZ13" s="67">
        <v>9.9</v>
      </c>
      <c r="CA13" s="68">
        <v>370.7</v>
      </c>
    </row>
    <row r="14" spans="1:79" x14ac:dyDescent="0.3">
      <c r="A14" s="1"/>
      <c r="B14" s="54" t="s">
        <v>1047</v>
      </c>
      <c r="C14" s="67"/>
      <c r="D14" s="67">
        <v>16.100000000000001</v>
      </c>
      <c r="E14" s="67">
        <v>13.6</v>
      </c>
      <c r="F14" s="67">
        <v>8</v>
      </c>
      <c r="G14" s="67">
        <v>11.1</v>
      </c>
      <c r="H14" s="67">
        <v>11.5</v>
      </c>
      <c r="I14" s="67">
        <v>1.2</v>
      </c>
      <c r="J14" s="67"/>
      <c r="K14" s="67">
        <v>8.5</v>
      </c>
      <c r="L14" s="67">
        <v>15.9</v>
      </c>
      <c r="M14" s="67">
        <v>4.5999999999999996</v>
      </c>
      <c r="N14" s="67"/>
      <c r="O14" s="67"/>
      <c r="P14" s="67">
        <v>5.2</v>
      </c>
      <c r="Q14" s="67"/>
      <c r="R14" s="67">
        <v>2.9</v>
      </c>
      <c r="S14" s="67">
        <v>4.3</v>
      </c>
      <c r="T14" s="67">
        <v>3.5</v>
      </c>
      <c r="U14" s="67">
        <v>2.2999999999999998</v>
      </c>
      <c r="V14" s="67">
        <v>2.5</v>
      </c>
      <c r="W14" s="67">
        <v>11.4</v>
      </c>
      <c r="X14" s="67">
        <v>3.6</v>
      </c>
      <c r="Y14" s="67"/>
      <c r="Z14" s="67">
        <v>16.7</v>
      </c>
      <c r="AA14" s="67">
        <v>24.4</v>
      </c>
      <c r="AB14" s="67">
        <v>12.1</v>
      </c>
      <c r="AC14" s="67"/>
      <c r="AD14" s="67"/>
      <c r="AE14" s="67">
        <v>2.7</v>
      </c>
      <c r="AF14" s="67">
        <v>28.2</v>
      </c>
      <c r="AG14" s="67"/>
      <c r="AH14" s="67"/>
      <c r="AI14" s="67"/>
      <c r="AJ14" s="67">
        <v>3.8</v>
      </c>
      <c r="AK14" s="67">
        <v>2</v>
      </c>
      <c r="AL14" s="67">
        <v>3.2</v>
      </c>
      <c r="AM14" s="67">
        <v>3.4</v>
      </c>
      <c r="AN14" s="67">
        <v>3.6</v>
      </c>
      <c r="AO14" s="67">
        <v>8.5</v>
      </c>
      <c r="AP14" s="67"/>
      <c r="AQ14" s="67">
        <v>13.1</v>
      </c>
      <c r="AR14" s="67">
        <v>12.9</v>
      </c>
      <c r="AS14" s="67"/>
      <c r="AT14" s="67">
        <v>3.2</v>
      </c>
      <c r="AU14" s="67">
        <v>15.7</v>
      </c>
      <c r="AV14" s="67"/>
      <c r="AW14" s="67"/>
      <c r="AX14" s="67"/>
      <c r="AY14" s="67"/>
      <c r="AZ14" s="67"/>
      <c r="BA14" s="67">
        <v>1.1000000000000001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>
        <v>1.8</v>
      </c>
      <c r="BO14" s="67">
        <v>3.1</v>
      </c>
      <c r="BP14" s="67">
        <v>3.9</v>
      </c>
      <c r="BQ14" s="67">
        <v>1.2</v>
      </c>
      <c r="BR14" s="67">
        <v>2.2999999999999998</v>
      </c>
      <c r="BS14" s="67">
        <v>2.2000000000000002</v>
      </c>
      <c r="BT14" s="67"/>
      <c r="BU14" s="67">
        <v>0.5</v>
      </c>
      <c r="BV14" s="67">
        <v>20.2</v>
      </c>
      <c r="BW14" s="67">
        <v>4.5</v>
      </c>
      <c r="BX14" s="67">
        <v>10.1</v>
      </c>
      <c r="BY14" s="67"/>
      <c r="BZ14" s="67">
        <v>10.199999999999999</v>
      </c>
      <c r="CA14" s="68">
        <v>341.4</v>
      </c>
    </row>
    <row r="15" spans="1:79" x14ac:dyDescent="0.3">
      <c r="A15" s="1"/>
      <c r="B15" s="56" t="s">
        <v>1048</v>
      </c>
      <c r="C15" s="69"/>
      <c r="D15" s="69">
        <v>16.3</v>
      </c>
      <c r="E15" s="69">
        <v>13.6</v>
      </c>
      <c r="F15" s="69">
        <v>7.1</v>
      </c>
      <c r="G15" s="69">
        <v>11.2</v>
      </c>
      <c r="H15" s="69">
        <v>11.4</v>
      </c>
      <c r="I15" s="69">
        <v>1.2</v>
      </c>
      <c r="J15" s="69"/>
      <c r="K15" s="69">
        <v>9.1</v>
      </c>
      <c r="L15" s="69">
        <v>16.100000000000001</v>
      </c>
      <c r="M15" s="69">
        <v>4.7</v>
      </c>
      <c r="N15" s="69"/>
      <c r="O15" s="69"/>
      <c r="P15" s="69">
        <v>5.3</v>
      </c>
      <c r="Q15" s="69"/>
      <c r="R15" s="69">
        <v>2.7</v>
      </c>
      <c r="S15" s="69">
        <v>4.5</v>
      </c>
      <c r="T15" s="69">
        <v>3.6</v>
      </c>
      <c r="U15" s="69">
        <v>2.2999999999999998</v>
      </c>
      <c r="V15" s="69">
        <v>2.5</v>
      </c>
      <c r="W15" s="69">
        <v>11.6</v>
      </c>
      <c r="X15" s="69">
        <v>3.5</v>
      </c>
      <c r="Y15" s="69"/>
      <c r="Z15" s="69">
        <v>15.2</v>
      </c>
      <c r="AA15" s="69">
        <v>24.4</v>
      </c>
      <c r="AB15" s="69">
        <v>10.6</v>
      </c>
      <c r="AC15" s="69"/>
      <c r="AD15" s="69"/>
      <c r="AE15" s="69">
        <v>2.5</v>
      </c>
      <c r="AF15" s="69">
        <v>20.8</v>
      </c>
      <c r="AG15" s="69"/>
      <c r="AH15" s="69"/>
      <c r="AI15" s="69"/>
      <c r="AJ15" s="69">
        <v>3.8</v>
      </c>
      <c r="AK15" s="69">
        <v>2</v>
      </c>
      <c r="AL15" s="69">
        <v>3.2</v>
      </c>
      <c r="AM15" s="69">
        <v>3.4</v>
      </c>
      <c r="AN15" s="69">
        <v>3.6</v>
      </c>
      <c r="AO15" s="69">
        <v>8.5</v>
      </c>
      <c r="AP15" s="69"/>
      <c r="AQ15" s="69">
        <v>9.6</v>
      </c>
      <c r="AR15" s="69">
        <v>10.4</v>
      </c>
      <c r="AS15" s="69"/>
      <c r="AT15" s="69">
        <v>3.2</v>
      </c>
      <c r="AU15" s="69">
        <v>15.7</v>
      </c>
      <c r="AV15" s="69"/>
      <c r="AW15" s="69"/>
      <c r="AX15" s="69"/>
      <c r="AY15" s="69"/>
      <c r="AZ15" s="69"/>
      <c r="BA15" s="69">
        <v>1.1000000000000001</v>
      </c>
      <c r="BB15" s="69"/>
      <c r="BC15" s="69"/>
      <c r="BD15" s="69"/>
      <c r="BE15" s="69"/>
      <c r="BF15" s="69"/>
      <c r="BG15" s="69">
        <v>2</v>
      </c>
      <c r="BH15" s="69">
        <v>3.8</v>
      </c>
      <c r="BI15" s="69">
        <v>0.6</v>
      </c>
      <c r="BJ15" s="69"/>
      <c r="BK15" s="69"/>
      <c r="BL15" s="69"/>
      <c r="BM15" s="69"/>
      <c r="BN15" s="69">
        <v>0.7</v>
      </c>
      <c r="BO15" s="69">
        <v>0.7</v>
      </c>
      <c r="BP15" s="69">
        <v>3.9</v>
      </c>
      <c r="BQ15" s="69">
        <v>1.2</v>
      </c>
      <c r="BR15" s="69">
        <v>2.2999999999999998</v>
      </c>
      <c r="BS15" s="69">
        <v>2.2000000000000002</v>
      </c>
      <c r="BT15" s="69"/>
      <c r="BU15" s="69">
        <v>0.5</v>
      </c>
      <c r="BV15" s="69">
        <v>20</v>
      </c>
      <c r="BW15" s="69">
        <v>4.5</v>
      </c>
      <c r="BX15" s="69">
        <v>10</v>
      </c>
      <c r="BY15" s="69"/>
      <c r="BZ15" s="69">
        <v>10.3</v>
      </c>
      <c r="CA15" s="70">
        <v>327.39999999999998</v>
      </c>
    </row>
    <row r="16" spans="1:79" x14ac:dyDescent="0.3">
      <c r="A16" s="1"/>
      <c r="B16" s="50" t="s">
        <v>1049</v>
      </c>
      <c r="C16" s="65"/>
      <c r="D16" s="65">
        <v>17.2</v>
      </c>
      <c r="E16" s="65">
        <v>13.6</v>
      </c>
      <c r="F16" s="65">
        <v>6.7</v>
      </c>
      <c r="G16" s="65">
        <v>11.1</v>
      </c>
      <c r="H16" s="65">
        <v>11.4</v>
      </c>
      <c r="I16" s="65">
        <v>1.2</v>
      </c>
      <c r="J16" s="65"/>
      <c r="K16" s="65">
        <v>9.1</v>
      </c>
      <c r="L16" s="65">
        <v>16.2</v>
      </c>
      <c r="M16" s="65">
        <v>4.8</v>
      </c>
      <c r="N16" s="65"/>
      <c r="O16" s="65"/>
      <c r="P16" s="65">
        <v>5.3</v>
      </c>
      <c r="Q16" s="65"/>
      <c r="R16" s="65">
        <v>3.2</v>
      </c>
      <c r="S16" s="65">
        <v>4.9000000000000004</v>
      </c>
      <c r="T16" s="65">
        <v>3.6</v>
      </c>
      <c r="U16" s="65">
        <v>2.2999999999999998</v>
      </c>
      <c r="V16" s="65">
        <v>2.4</v>
      </c>
      <c r="W16" s="65">
        <v>11.4</v>
      </c>
      <c r="X16" s="65">
        <v>3.5</v>
      </c>
      <c r="Y16" s="65"/>
      <c r="Z16" s="65">
        <v>17</v>
      </c>
      <c r="AA16" s="65">
        <v>23.3</v>
      </c>
      <c r="AB16" s="65">
        <v>6.8</v>
      </c>
      <c r="AC16" s="65"/>
      <c r="AD16" s="65"/>
      <c r="AE16" s="65">
        <v>1.1000000000000001</v>
      </c>
      <c r="AF16" s="65">
        <v>0.5</v>
      </c>
      <c r="AG16" s="65"/>
      <c r="AH16" s="65"/>
      <c r="AI16" s="65"/>
      <c r="AJ16" s="65">
        <v>3.8</v>
      </c>
      <c r="AK16" s="65">
        <v>2</v>
      </c>
      <c r="AL16" s="65">
        <v>3.2</v>
      </c>
      <c r="AM16" s="65">
        <v>3.4</v>
      </c>
      <c r="AN16" s="65">
        <v>3.6</v>
      </c>
      <c r="AO16" s="65">
        <v>8.5</v>
      </c>
      <c r="AP16" s="65"/>
      <c r="AQ16" s="65">
        <v>8.5</v>
      </c>
      <c r="AR16" s="65">
        <v>10.9</v>
      </c>
      <c r="AS16" s="65"/>
      <c r="AT16" s="65">
        <v>3.2</v>
      </c>
      <c r="AU16" s="65">
        <v>15.7</v>
      </c>
      <c r="AV16" s="65"/>
      <c r="AW16" s="65"/>
      <c r="AX16" s="65"/>
      <c r="AY16" s="65"/>
      <c r="AZ16" s="65"/>
      <c r="BA16" s="65">
        <v>1.2</v>
      </c>
      <c r="BB16" s="65"/>
      <c r="BC16" s="65"/>
      <c r="BD16" s="65"/>
      <c r="BE16" s="65"/>
      <c r="BF16" s="65"/>
      <c r="BG16" s="65">
        <v>4.5999999999999996</v>
      </c>
      <c r="BH16" s="65">
        <v>3.6</v>
      </c>
      <c r="BI16" s="65">
        <v>0.6</v>
      </c>
      <c r="BJ16" s="65"/>
      <c r="BK16" s="65"/>
      <c r="BL16" s="65"/>
      <c r="BM16" s="65"/>
      <c r="BN16" s="65">
        <v>0.1</v>
      </c>
      <c r="BO16" s="65"/>
      <c r="BP16" s="65">
        <v>3.9</v>
      </c>
      <c r="BQ16" s="65">
        <v>1.2</v>
      </c>
      <c r="BR16" s="65">
        <v>2.2999999999999998</v>
      </c>
      <c r="BS16" s="65">
        <v>2.2000000000000002</v>
      </c>
      <c r="BT16" s="65"/>
      <c r="BU16" s="65">
        <v>0.5</v>
      </c>
      <c r="BV16" s="65">
        <v>20</v>
      </c>
      <c r="BW16" s="65">
        <v>4.5</v>
      </c>
      <c r="BX16" s="65">
        <v>10</v>
      </c>
      <c r="BY16" s="65"/>
      <c r="BZ16" s="65">
        <v>10.3</v>
      </c>
      <c r="CA16" s="66">
        <v>304.39999999999998</v>
      </c>
    </row>
    <row r="17" spans="1:79" x14ac:dyDescent="0.3">
      <c r="A17" s="1"/>
      <c r="B17" s="54" t="s">
        <v>1050</v>
      </c>
      <c r="C17" s="67"/>
      <c r="D17" s="67">
        <v>16.7</v>
      </c>
      <c r="E17" s="67">
        <v>13.5</v>
      </c>
      <c r="F17" s="67">
        <v>7.6</v>
      </c>
      <c r="G17" s="67">
        <v>11.1</v>
      </c>
      <c r="H17" s="67">
        <v>11.4</v>
      </c>
      <c r="I17" s="67">
        <v>1.2</v>
      </c>
      <c r="J17" s="67"/>
      <c r="K17" s="67">
        <v>8.9</v>
      </c>
      <c r="L17" s="67">
        <v>15.8</v>
      </c>
      <c r="M17" s="67">
        <v>4.8</v>
      </c>
      <c r="N17" s="67"/>
      <c r="O17" s="67"/>
      <c r="P17" s="67">
        <v>5.3</v>
      </c>
      <c r="Q17" s="67"/>
      <c r="R17" s="67">
        <v>2.5</v>
      </c>
      <c r="S17" s="67">
        <v>4.2</v>
      </c>
      <c r="T17" s="67">
        <v>3.6</v>
      </c>
      <c r="U17" s="67">
        <v>1.7</v>
      </c>
      <c r="V17" s="67">
        <v>2.4</v>
      </c>
      <c r="W17" s="67">
        <v>11.9</v>
      </c>
      <c r="X17" s="67">
        <v>3.5</v>
      </c>
      <c r="Y17" s="67"/>
      <c r="Z17" s="67">
        <v>18.7</v>
      </c>
      <c r="AA17" s="67">
        <v>19.2</v>
      </c>
      <c r="AB17" s="67">
        <v>4.7</v>
      </c>
      <c r="AC17" s="67"/>
      <c r="AD17" s="67"/>
      <c r="AE17" s="67"/>
      <c r="AF17" s="67"/>
      <c r="AG17" s="67"/>
      <c r="AH17" s="67"/>
      <c r="AI17" s="67"/>
      <c r="AJ17" s="67">
        <v>2.9</v>
      </c>
      <c r="AK17" s="67">
        <v>2</v>
      </c>
      <c r="AL17" s="67">
        <v>3</v>
      </c>
      <c r="AM17" s="67">
        <v>3.4</v>
      </c>
      <c r="AN17" s="67">
        <v>3.6</v>
      </c>
      <c r="AO17" s="67">
        <v>8.5</v>
      </c>
      <c r="AP17" s="67"/>
      <c r="AQ17" s="67">
        <v>8.3000000000000007</v>
      </c>
      <c r="AR17" s="67">
        <v>10.7</v>
      </c>
      <c r="AS17" s="67"/>
      <c r="AT17" s="67">
        <v>3.2</v>
      </c>
      <c r="AU17" s="67">
        <v>15.7</v>
      </c>
      <c r="AV17" s="67"/>
      <c r="AW17" s="67"/>
      <c r="AX17" s="67"/>
      <c r="AY17" s="67"/>
      <c r="AZ17" s="67"/>
      <c r="BA17" s="67">
        <v>1.1000000000000001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/>
      <c r="BO17" s="67"/>
      <c r="BP17" s="67">
        <v>3.9</v>
      </c>
      <c r="BQ17" s="67">
        <v>1.2</v>
      </c>
      <c r="BR17" s="67">
        <v>2.2999999999999998</v>
      </c>
      <c r="BS17" s="67">
        <v>2.2000000000000002</v>
      </c>
      <c r="BT17" s="67"/>
      <c r="BU17" s="67">
        <v>0.5</v>
      </c>
      <c r="BV17" s="67">
        <v>20.2</v>
      </c>
      <c r="BW17" s="67">
        <v>4.5</v>
      </c>
      <c r="BX17" s="67">
        <v>10</v>
      </c>
      <c r="BY17" s="67"/>
      <c r="BZ17" s="67">
        <v>10.1</v>
      </c>
      <c r="CA17" s="68">
        <v>286.60000000000002</v>
      </c>
    </row>
    <row r="18" spans="1:79" x14ac:dyDescent="0.3">
      <c r="A18" s="1"/>
      <c r="B18" s="54" t="s">
        <v>1051</v>
      </c>
      <c r="C18" s="67"/>
      <c r="D18" s="67">
        <v>16.7</v>
      </c>
      <c r="E18" s="67">
        <v>13.5</v>
      </c>
      <c r="F18" s="67">
        <v>6.7</v>
      </c>
      <c r="G18" s="67">
        <v>11.1</v>
      </c>
      <c r="H18" s="67">
        <v>11.4</v>
      </c>
      <c r="I18" s="67">
        <v>1.2</v>
      </c>
      <c r="J18" s="67"/>
      <c r="K18" s="67">
        <v>8.6999999999999993</v>
      </c>
      <c r="L18" s="67">
        <v>16.600000000000001</v>
      </c>
      <c r="M18" s="67">
        <v>4.8</v>
      </c>
      <c r="N18" s="67"/>
      <c r="O18" s="67"/>
      <c r="P18" s="67">
        <v>5.3</v>
      </c>
      <c r="Q18" s="67"/>
      <c r="R18" s="67">
        <v>2.7</v>
      </c>
      <c r="S18" s="67">
        <v>4.3</v>
      </c>
      <c r="T18" s="67">
        <v>3.6</v>
      </c>
      <c r="U18" s="67">
        <v>1.7</v>
      </c>
      <c r="V18" s="67">
        <v>2.5</v>
      </c>
      <c r="W18" s="67">
        <v>12.2</v>
      </c>
      <c r="X18" s="67">
        <v>3.5</v>
      </c>
      <c r="Y18" s="67"/>
      <c r="Z18" s="67">
        <v>18.3</v>
      </c>
      <c r="AA18" s="67">
        <v>22.9</v>
      </c>
      <c r="AB18" s="67">
        <v>0.7</v>
      </c>
      <c r="AC18" s="67"/>
      <c r="AD18" s="67"/>
      <c r="AE18" s="67"/>
      <c r="AF18" s="67"/>
      <c r="AG18" s="67"/>
      <c r="AH18" s="67"/>
      <c r="AI18" s="67"/>
      <c r="AJ18" s="67"/>
      <c r="AK18" s="67">
        <v>2</v>
      </c>
      <c r="AL18" s="67">
        <v>3</v>
      </c>
      <c r="AM18" s="67">
        <v>3.4</v>
      </c>
      <c r="AN18" s="67">
        <v>3.6</v>
      </c>
      <c r="AO18" s="67">
        <v>8.5</v>
      </c>
      <c r="AP18" s="67"/>
      <c r="AQ18" s="67">
        <v>10.5</v>
      </c>
      <c r="AR18" s="67">
        <v>12</v>
      </c>
      <c r="AS18" s="67"/>
      <c r="AT18" s="67">
        <v>3.2</v>
      </c>
      <c r="AU18" s="67">
        <v>15.7</v>
      </c>
      <c r="AV18" s="67"/>
      <c r="AW18" s="67"/>
      <c r="AX18" s="67"/>
      <c r="AY18" s="67"/>
      <c r="AZ18" s="67"/>
      <c r="BA18" s="67">
        <v>1.1000000000000001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/>
      <c r="BO18" s="67"/>
      <c r="BP18" s="67">
        <v>3.9</v>
      </c>
      <c r="BQ18" s="67">
        <v>1.2</v>
      </c>
      <c r="BR18" s="67">
        <v>2.2999999999999998</v>
      </c>
      <c r="BS18" s="67">
        <v>2.2000000000000002</v>
      </c>
      <c r="BT18" s="67"/>
      <c r="BU18" s="67">
        <v>0.5</v>
      </c>
      <c r="BV18" s="67">
        <v>20</v>
      </c>
      <c r="BW18" s="67">
        <v>4.5</v>
      </c>
      <c r="BX18" s="67">
        <v>10</v>
      </c>
      <c r="BY18" s="67"/>
      <c r="BZ18" s="67">
        <v>10.1</v>
      </c>
      <c r="CA18" s="68">
        <v>286.7</v>
      </c>
    </row>
    <row r="19" spans="1:79" x14ac:dyDescent="0.3">
      <c r="A19" s="1"/>
      <c r="B19" s="54" t="s">
        <v>1052</v>
      </c>
      <c r="C19" s="67"/>
      <c r="D19" s="67">
        <v>16.600000000000001</v>
      </c>
      <c r="E19" s="67">
        <v>14</v>
      </c>
      <c r="F19" s="67">
        <v>7.1</v>
      </c>
      <c r="G19" s="67">
        <v>11.1</v>
      </c>
      <c r="H19" s="67">
        <v>11.2</v>
      </c>
      <c r="I19" s="67">
        <v>1.2</v>
      </c>
      <c r="J19" s="67"/>
      <c r="K19" s="67">
        <v>8.9</v>
      </c>
      <c r="L19" s="67">
        <v>16.399999999999999</v>
      </c>
      <c r="M19" s="67">
        <v>4.7</v>
      </c>
      <c r="N19" s="67"/>
      <c r="O19" s="67"/>
      <c r="P19" s="67">
        <v>5.3</v>
      </c>
      <c r="Q19" s="67"/>
      <c r="R19" s="67">
        <v>2.9</v>
      </c>
      <c r="S19" s="67">
        <v>4.4000000000000004</v>
      </c>
      <c r="T19" s="67">
        <v>3.6</v>
      </c>
      <c r="U19" s="67">
        <v>2.5</v>
      </c>
      <c r="V19" s="67">
        <v>2.6</v>
      </c>
      <c r="W19" s="67">
        <v>11.6</v>
      </c>
      <c r="X19" s="67">
        <v>3.7</v>
      </c>
      <c r="Y19" s="67"/>
      <c r="Z19" s="67">
        <v>31.4</v>
      </c>
      <c r="AA19" s="67">
        <v>20.100000000000001</v>
      </c>
      <c r="AB19" s="67"/>
      <c r="AC19" s="67"/>
      <c r="AD19" s="67"/>
      <c r="AE19" s="67"/>
      <c r="AF19" s="67"/>
      <c r="AG19" s="67"/>
      <c r="AH19" s="67"/>
      <c r="AI19" s="67"/>
      <c r="AJ19" s="67"/>
      <c r="AK19" s="67">
        <v>2</v>
      </c>
      <c r="AL19" s="67">
        <v>3</v>
      </c>
      <c r="AM19" s="67">
        <v>3.4</v>
      </c>
      <c r="AN19" s="67">
        <v>3.6</v>
      </c>
      <c r="AO19" s="67">
        <v>9</v>
      </c>
      <c r="AP19" s="67"/>
      <c r="AQ19" s="67">
        <v>9.3000000000000007</v>
      </c>
      <c r="AR19" s="67">
        <v>10.5</v>
      </c>
      <c r="AS19" s="67"/>
      <c r="AT19" s="67">
        <v>3.2</v>
      </c>
      <c r="AU19" s="67">
        <v>15.6</v>
      </c>
      <c r="AV19" s="67"/>
      <c r="AW19" s="67"/>
      <c r="AX19" s="67"/>
      <c r="AY19" s="67"/>
      <c r="AZ19" s="67"/>
      <c r="BA19" s="67">
        <v>1.1000000000000001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/>
      <c r="BO19" s="67"/>
      <c r="BP19" s="67">
        <v>3.9</v>
      </c>
      <c r="BQ19" s="67">
        <v>1.2</v>
      </c>
      <c r="BR19" s="67">
        <v>2.2999999999999998</v>
      </c>
      <c r="BS19" s="67">
        <v>2.2000000000000002</v>
      </c>
      <c r="BT19" s="67"/>
      <c r="BU19" s="67">
        <v>0.5</v>
      </c>
      <c r="BV19" s="67">
        <v>20.100000000000001</v>
      </c>
      <c r="BW19" s="67">
        <v>4.5</v>
      </c>
      <c r="BX19" s="67">
        <v>10</v>
      </c>
      <c r="BY19" s="67"/>
      <c r="BZ19" s="67">
        <v>10.199999999999999</v>
      </c>
      <c r="CA19" s="68">
        <v>295.5</v>
      </c>
    </row>
    <row r="20" spans="1:79" x14ac:dyDescent="0.3">
      <c r="A20" s="1"/>
      <c r="B20" s="54" t="s">
        <v>1053</v>
      </c>
      <c r="C20" s="67"/>
      <c r="D20" s="67">
        <v>16.7</v>
      </c>
      <c r="E20" s="67">
        <v>13.1</v>
      </c>
      <c r="F20" s="67">
        <v>7.1</v>
      </c>
      <c r="G20" s="67">
        <v>10.8</v>
      </c>
      <c r="H20" s="67">
        <v>11.3</v>
      </c>
      <c r="I20" s="67">
        <v>1.2</v>
      </c>
      <c r="J20" s="67"/>
      <c r="K20" s="67">
        <v>8.6999999999999993</v>
      </c>
      <c r="L20" s="67">
        <v>15.8</v>
      </c>
      <c r="M20" s="67">
        <v>4.7</v>
      </c>
      <c r="N20" s="67"/>
      <c r="O20" s="67"/>
      <c r="P20" s="67">
        <v>5.3</v>
      </c>
      <c r="Q20" s="67"/>
      <c r="R20" s="67">
        <v>2.8</v>
      </c>
      <c r="S20" s="67">
        <v>4.0999999999999996</v>
      </c>
      <c r="T20" s="67">
        <v>3.6</v>
      </c>
      <c r="U20" s="67">
        <v>2.2999999999999998</v>
      </c>
      <c r="V20" s="67">
        <v>2.6</v>
      </c>
      <c r="W20" s="67">
        <v>12.3</v>
      </c>
      <c r="X20" s="67">
        <v>3.7</v>
      </c>
      <c r="Y20" s="67"/>
      <c r="Z20" s="67">
        <v>27.4</v>
      </c>
      <c r="AA20" s="67">
        <v>18.8</v>
      </c>
      <c r="AB20" s="67">
        <v>1.9</v>
      </c>
      <c r="AC20" s="67"/>
      <c r="AD20" s="67"/>
      <c r="AE20" s="67"/>
      <c r="AF20" s="67"/>
      <c r="AG20" s="67">
        <v>0.3</v>
      </c>
      <c r="AH20" s="67"/>
      <c r="AI20" s="67"/>
      <c r="AJ20" s="67"/>
      <c r="AK20" s="67">
        <v>2</v>
      </c>
      <c r="AL20" s="67">
        <v>3</v>
      </c>
      <c r="AM20" s="67">
        <v>3.4</v>
      </c>
      <c r="AN20" s="67">
        <v>3.6</v>
      </c>
      <c r="AO20" s="67">
        <v>9.1</v>
      </c>
      <c r="AP20" s="67">
        <v>1.6</v>
      </c>
      <c r="AQ20" s="67">
        <v>10.5</v>
      </c>
      <c r="AR20" s="67">
        <v>10.8</v>
      </c>
      <c r="AS20" s="67"/>
      <c r="AT20" s="67">
        <v>3.1</v>
      </c>
      <c r="AU20" s="67">
        <v>15.4</v>
      </c>
      <c r="AV20" s="67"/>
      <c r="AW20" s="67">
        <v>2.9</v>
      </c>
      <c r="AX20" s="67">
        <v>2.7</v>
      </c>
      <c r="AY20" s="67">
        <v>1.4</v>
      </c>
      <c r="AZ20" s="67"/>
      <c r="BA20" s="67">
        <v>1</v>
      </c>
      <c r="BB20" s="67"/>
      <c r="BC20" s="67"/>
      <c r="BD20" s="67">
        <v>0.6</v>
      </c>
      <c r="BE20" s="67"/>
      <c r="BF20" s="67"/>
      <c r="BG20" s="67"/>
      <c r="BH20" s="67"/>
      <c r="BI20" s="67">
        <v>0.6</v>
      </c>
      <c r="BJ20" s="67">
        <v>2.2999999999999998</v>
      </c>
      <c r="BK20" s="67">
        <v>3.1</v>
      </c>
      <c r="BL20" s="67"/>
      <c r="BM20" s="67">
        <v>0.3</v>
      </c>
      <c r="BN20" s="67"/>
      <c r="BO20" s="67"/>
      <c r="BP20" s="67">
        <v>3.9</v>
      </c>
      <c r="BQ20" s="67">
        <v>1.2</v>
      </c>
      <c r="BR20" s="67">
        <v>2.2999999999999998</v>
      </c>
      <c r="BS20" s="67">
        <v>2.2000000000000002</v>
      </c>
      <c r="BT20" s="67"/>
      <c r="BU20" s="67">
        <v>0.5</v>
      </c>
      <c r="BV20" s="67">
        <v>20</v>
      </c>
      <c r="BW20" s="67">
        <v>4.5</v>
      </c>
      <c r="BX20" s="67">
        <v>10</v>
      </c>
      <c r="BY20" s="67">
        <v>0.2</v>
      </c>
      <c r="BZ20" s="67">
        <v>10.1</v>
      </c>
      <c r="CA20" s="68">
        <v>306.8</v>
      </c>
    </row>
    <row r="21" spans="1:79" x14ac:dyDescent="0.3">
      <c r="A21" s="1"/>
      <c r="B21" s="54" t="s">
        <v>1054</v>
      </c>
      <c r="C21" s="67"/>
      <c r="D21" s="67">
        <v>16.3</v>
      </c>
      <c r="E21" s="67">
        <v>13.6</v>
      </c>
      <c r="F21" s="67">
        <v>9.1</v>
      </c>
      <c r="G21" s="67">
        <v>11.2</v>
      </c>
      <c r="H21" s="67">
        <v>11.4</v>
      </c>
      <c r="I21" s="67">
        <v>1.2</v>
      </c>
      <c r="J21" s="67"/>
      <c r="K21" s="67">
        <v>9.1999999999999993</v>
      </c>
      <c r="L21" s="67">
        <v>11.4</v>
      </c>
      <c r="M21" s="67">
        <v>4.8</v>
      </c>
      <c r="N21" s="67"/>
      <c r="O21" s="67"/>
      <c r="P21" s="67">
        <v>5.2</v>
      </c>
      <c r="Q21" s="67"/>
      <c r="R21" s="67">
        <v>2.9</v>
      </c>
      <c r="S21" s="67">
        <v>4.5</v>
      </c>
      <c r="T21" s="67">
        <v>3.3</v>
      </c>
      <c r="U21" s="67">
        <v>2.2000000000000002</v>
      </c>
      <c r="V21" s="67">
        <v>2.5</v>
      </c>
      <c r="W21" s="67">
        <v>12.3</v>
      </c>
      <c r="X21" s="67">
        <v>4.2</v>
      </c>
      <c r="Y21" s="67"/>
      <c r="Z21" s="67">
        <v>18.2</v>
      </c>
      <c r="AA21" s="67">
        <v>17.7</v>
      </c>
      <c r="AB21" s="67">
        <v>9.3000000000000007</v>
      </c>
      <c r="AC21" s="67"/>
      <c r="AD21" s="67"/>
      <c r="AE21" s="67"/>
      <c r="AF21" s="67"/>
      <c r="AG21" s="67">
        <v>6.2</v>
      </c>
      <c r="AH21" s="67">
        <v>0.3</v>
      </c>
      <c r="AI21" s="67"/>
      <c r="AJ21" s="67"/>
      <c r="AK21" s="67">
        <v>2</v>
      </c>
      <c r="AL21" s="67">
        <v>3.1</v>
      </c>
      <c r="AM21" s="67">
        <v>3.5</v>
      </c>
      <c r="AN21" s="67">
        <v>3.7</v>
      </c>
      <c r="AO21" s="67">
        <v>9.1</v>
      </c>
      <c r="AP21" s="67">
        <v>18.7</v>
      </c>
      <c r="AQ21" s="67">
        <v>10</v>
      </c>
      <c r="AR21" s="67">
        <v>10.1</v>
      </c>
      <c r="AS21" s="67"/>
      <c r="AT21" s="67">
        <v>3.1</v>
      </c>
      <c r="AU21" s="67">
        <v>15.2</v>
      </c>
      <c r="AV21" s="67"/>
      <c r="AW21" s="67">
        <v>57.3</v>
      </c>
      <c r="AX21" s="67">
        <v>44.7</v>
      </c>
      <c r="AY21" s="67">
        <v>21.1</v>
      </c>
      <c r="AZ21" s="67"/>
      <c r="BA21" s="67">
        <v>1.1000000000000001</v>
      </c>
      <c r="BB21" s="67">
        <v>2.5</v>
      </c>
      <c r="BC21" s="67"/>
      <c r="BD21" s="67">
        <v>5.0999999999999996</v>
      </c>
      <c r="BE21" s="67"/>
      <c r="BF21" s="67"/>
      <c r="BG21" s="67"/>
      <c r="BH21" s="67"/>
      <c r="BI21" s="67">
        <v>0.6</v>
      </c>
      <c r="BJ21" s="67">
        <v>27</v>
      </c>
      <c r="BK21" s="67">
        <v>32.799999999999997</v>
      </c>
      <c r="BL21" s="67"/>
      <c r="BM21" s="67">
        <v>5</v>
      </c>
      <c r="BN21" s="67">
        <v>1.6</v>
      </c>
      <c r="BO21" s="67">
        <v>0.2</v>
      </c>
      <c r="BP21" s="67">
        <v>3.9</v>
      </c>
      <c r="BQ21" s="67">
        <v>1.2</v>
      </c>
      <c r="BR21" s="67">
        <v>2.2999999999999998</v>
      </c>
      <c r="BS21" s="67">
        <v>2.2000000000000002</v>
      </c>
      <c r="BT21" s="67">
        <v>2.5</v>
      </c>
      <c r="BU21" s="67">
        <v>0.1</v>
      </c>
      <c r="BV21" s="67">
        <v>20</v>
      </c>
      <c r="BW21" s="67">
        <v>4.4000000000000004</v>
      </c>
      <c r="BX21" s="67">
        <v>9.9</v>
      </c>
      <c r="BY21" s="67">
        <v>0.4</v>
      </c>
      <c r="BZ21" s="67">
        <v>10.3</v>
      </c>
      <c r="CA21" s="68">
        <v>511.7</v>
      </c>
    </row>
    <row r="22" spans="1:79" x14ac:dyDescent="0.3">
      <c r="A22" s="1"/>
      <c r="B22" s="54" t="s">
        <v>1055</v>
      </c>
      <c r="C22" s="67"/>
      <c r="D22" s="67">
        <v>15.9</v>
      </c>
      <c r="E22" s="67">
        <v>13.6</v>
      </c>
      <c r="F22" s="67">
        <v>7.5</v>
      </c>
      <c r="G22" s="67">
        <v>11.1</v>
      </c>
      <c r="H22" s="67">
        <v>17.100000000000001</v>
      </c>
      <c r="I22" s="67">
        <v>1.2</v>
      </c>
      <c r="J22" s="67"/>
      <c r="K22" s="67">
        <v>9.1999999999999993</v>
      </c>
      <c r="L22" s="67">
        <v>14.8</v>
      </c>
      <c r="M22" s="67">
        <v>4.7</v>
      </c>
      <c r="N22" s="67"/>
      <c r="O22" s="67">
        <v>0.1</v>
      </c>
      <c r="P22" s="67">
        <v>5</v>
      </c>
      <c r="Q22" s="67"/>
      <c r="R22" s="67">
        <v>2.4</v>
      </c>
      <c r="S22" s="67">
        <v>4.0999999999999996</v>
      </c>
      <c r="T22" s="67">
        <v>3.1</v>
      </c>
      <c r="U22" s="67">
        <v>2</v>
      </c>
      <c r="V22" s="67">
        <v>2.5</v>
      </c>
      <c r="W22" s="67">
        <v>11.8</v>
      </c>
      <c r="X22" s="67">
        <v>4.8</v>
      </c>
      <c r="Y22" s="67"/>
      <c r="Z22" s="67">
        <v>14.9</v>
      </c>
      <c r="AA22" s="67">
        <v>16.899999999999999</v>
      </c>
      <c r="AB22" s="67">
        <v>9</v>
      </c>
      <c r="AC22" s="67"/>
      <c r="AD22" s="67"/>
      <c r="AE22" s="67"/>
      <c r="AF22" s="67"/>
      <c r="AG22" s="67">
        <v>16.5</v>
      </c>
      <c r="AH22" s="67">
        <v>0.5</v>
      </c>
      <c r="AI22" s="67"/>
      <c r="AJ22" s="67"/>
      <c r="AK22" s="67">
        <v>2</v>
      </c>
      <c r="AL22" s="67">
        <v>3.2</v>
      </c>
      <c r="AM22" s="67">
        <v>3.7</v>
      </c>
      <c r="AN22" s="67">
        <v>3.7</v>
      </c>
      <c r="AO22" s="67">
        <v>9.1</v>
      </c>
      <c r="AP22" s="67">
        <v>44.2</v>
      </c>
      <c r="AQ22" s="67">
        <v>11.2</v>
      </c>
      <c r="AR22" s="67">
        <v>10.9</v>
      </c>
      <c r="AS22" s="67"/>
      <c r="AT22" s="67">
        <v>3.1</v>
      </c>
      <c r="AU22" s="67">
        <v>15.3</v>
      </c>
      <c r="AV22" s="67"/>
      <c r="AW22" s="67">
        <v>138.69999999999999</v>
      </c>
      <c r="AX22" s="67">
        <v>105.5</v>
      </c>
      <c r="AY22" s="67">
        <v>51.3</v>
      </c>
      <c r="AZ22" s="67"/>
      <c r="BA22" s="67">
        <v>1.2</v>
      </c>
      <c r="BB22" s="67">
        <v>5</v>
      </c>
      <c r="BC22" s="67"/>
      <c r="BD22" s="67">
        <v>10.7</v>
      </c>
      <c r="BE22" s="67"/>
      <c r="BF22" s="67"/>
      <c r="BG22" s="67"/>
      <c r="BH22" s="67"/>
      <c r="BI22" s="67">
        <v>0.6</v>
      </c>
      <c r="BJ22" s="67">
        <v>62.7</v>
      </c>
      <c r="BK22" s="67">
        <v>76.7</v>
      </c>
      <c r="BL22" s="67"/>
      <c r="BM22" s="67">
        <v>12.1</v>
      </c>
      <c r="BN22" s="67">
        <v>1.7</v>
      </c>
      <c r="BO22" s="67">
        <v>1</v>
      </c>
      <c r="BP22" s="67">
        <v>3.9</v>
      </c>
      <c r="BQ22" s="67">
        <v>1.2</v>
      </c>
      <c r="BR22" s="67">
        <v>2.2999999999999998</v>
      </c>
      <c r="BS22" s="67">
        <v>2.2000000000000002</v>
      </c>
      <c r="BT22" s="67">
        <v>5</v>
      </c>
      <c r="BU22" s="67">
        <v>0.5</v>
      </c>
      <c r="BV22" s="67">
        <v>20</v>
      </c>
      <c r="BW22" s="67">
        <v>4.5</v>
      </c>
      <c r="BX22" s="67">
        <v>9.9</v>
      </c>
      <c r="BY22" s="67">
        <v>0.7</v>
      </c>
      <c r="BZ22" s="67">
        <v>10.199999999999999</v>
      </c>
      <c r="CA22" s="68">
        <v>822.7</v>
      </c>
    </row>
    <row r="23" spans="1:79" x14ac:dyDescent="0.3">
      <c r="A23" s="1"/>
      <c r="B23" s="56" t="s">
        <v>1056</v>
      </c>
      <c r="C23" s="69"/>
      <c r="D23" s="69">
        <v>16.8</v>
      </c>
      <c r="E23" s="69">
        <v>13.6</v>
      </c>
      <c r="F23" s="69">
        <v>6.6</v>
      </c>
      <c r="G23" s="69">
        <v>11.2</v>
      </c>
      <c r="H23" s="69">
        <v>19.899999999999999</v>
      </c>
      <c r="I23" s="69">
        <v>1.2</v>
      </c>
      <c r="J23" s="69"/>
      <c r="K23" s="69">
        <v>8.6</v>
      </c>
      <c r="L23" s="69">
        <v>15.7</v>
      </c>
      <c r="M23" s="69">
        <v>5</v>
      </c>
      <c r="N23" s="69"/>
      <c r="O23" s="69">
        <v>0.1</v>
      </c>
      <c r="P23" s="69">
        <v>4.5999999999999996</v>
      </c>
      <c r="Q23" s="69"/>
      <c r="R23" s="69">
        <v>3</v>
      </c>
      <c r="S23" s="69">
        <v>4.3</v>
      </c>
      <c r="T23" s="69">
        <v>3.1</v>
      </c>
      <c r="U23" s="69">
        <v>2</v>
      </c>
      <c r="V23" s="69">
        <v>2.5</v>
      </c>
      <c r="W23" s="69">
        <v>12.9</v>
      </c>
      <c r="X23" s="69">
        <v>5.0999999999999996</v>
      </c>
      <c r="Y23" s="69"/>
      <c r="Z23" s="69">
        <v>12.5</v>
      </c>
      <c r="AA23" s="69">
        <v>21.8</v>
      </c>
      <c r="AB23" s="69">
        <v>6.9</v>
      </c>
      <c r="AC23" s="69"/>
      <c r="AD23" s="69"/>
      <c r="AE23" s="69"/>
      <c r="AF23" s="69">
        <v>4.4000000000000004</v>
      </c>
      <c r="AG23" s="69">
        <v>25.9</v>
      </c>
      <c r="AH23" s="69">
        <v>1.4</v>
      </c>
      <c r="AI23" s="69"/>
      <c r="AJ23" s="69"/>
      <c r="AK23" s="69">
        <v>2</v>
      </c>
      <c r="AL23" s="69">
        <v>3.2</v>
      </c>
      <c r="AM23" s="69">
        <v>3.7</v>
      </c>
      <c r="AN23" s="69">
        <v>3.7</v>
      </c>
      <c r="AO23" s="69">
        <v>9</v>
      </c>
      <c r="AP23" s="69">
        <v>65</v>
      </c>
      <c r="AQ23" s="69">
        <v>10.1</v>
      </c>
      <c r="AR23" s="69">
        <v>10.199999999999999</v>
      </c>
      <c r="AS23" s="69"/>
      <c r="AT23" s="69">
        <v>3</v>
      </c>
      <c r="AU23" s="69">
        <v>15.2</v>
      </c>
      <c r="AV23" s="69"/>
      <c r="AW23" s="69">
        <v>200</v>
      </c>
      <c r="AX23" s="69">
        <v>161.1</v>
      </c>
      <c r="AY23" s="69">
        <v>80.400000000000006</v>
      </c>
      <c r="AZ23" s="69"/>
      <c r="BA23" s="69">
        <v>1.4</v>
      </c>
      <c r="BB23" s="69">
        <v>7.5</v>
      </c>
      <c r="BC23" s="69"/>
      <c r="BD23" s="69">
        <v>12.1</v>
      </c>
      <c r="BE23" s="69"/>
      <c r="BF23" s="69"/>
      <c r="BG23" s="69"/>
      <c r="BH23" s="69"/>
      <c r="BI23" s="69">
        <v>0.6</v>
      </c>
      <c r="BJ23" s="69">
        <v>82.9</v>
      </c>
      <c r="BK23" s="69">
        <v>113.9</v>
      </c>
      <c r="BL23" s="69"/>
      <c r="BM23" s="69">
        <v>15.1</v>
      </c>
      <c r="BN23" s="69">
        <v>0.7</v>
      </c>
      <c r="BO23" s="69">
        <v>2.7</v>
      </c>
      <c r="BP23" s="69">
        <v>3.9</v>
      </c>
      <c r="BQ23" s="69">
        <v>1.2</v>
      </c>
      <c r="BR23" s="69">
        <v>2.2999999999999998</v>
      </c>
      <c r="BS23" s="69">
        <v>2.2000000000000002</v>
      </c>
      <c r="BT23" s="69">
        <v>7.4</v>
      </c>
      <c r="BU23" s="69">
        <v>0.5</v>
      </c>
      <c r="BV23" s="69">
        <v>19.600000000000001</v>
      </c>
      <c r="BW23" s="69">
        <v>4.5</v>
      </c>
      <c r="BX23" s="69">
        <v>9.6</v>
      </c>
      <c r="BY23" s="69">
        <v>0.9</v>
      </c>
      <c r="BZ23" s="69">
        <v>10</v>
      </c>
      <c r="CA23" s="70">
        <v>1074.7</v>
      </c>
    </row>
    <row r="24" spans="1:79" x14ac:dyDescent="0.3">
      <c r="A24" s="1"/>
      <c r="B24" s="50" t="s">
        <v>1057</v>
      </c>
      <c r="C24" s="65"/>
      <c r="D24" s="65">
        <v>16.100000000000001</v>
      </c>
      <c r="E24" s="65">
        <v>13.5</v>
      </c>
      <c r="F24" s="65">
        <v>7.2</v>
      </c>
      <c r="G24" s="65">
        <v>11.3</v>
      </c>
      <c r="H24" s="65">
        <v>17.100000000000001</v>
      </c>
      <c r="I24" s="65">
        <v>1.2</v>
      </c>
      <c r="J24" s="65"/>
      <c r="K24" s="65">
        <v>8.9</v>
      </c>
      <c r="L24" s="65">
        <v>15.5</v>
      </c>
      <c r="M24" s="65">
        <v>4.8</v>
      </c>
      <c r="N24" s="65">
        <v>0.1</v>
      </c>
      <c r="O24" s="65">
        <v>0.3</v>
      </c>
      <c r="P24" s="65">
        <v>4.8</v>
      </c>
      <c r="Q24" s="65"/>
      <c r="R24" s="65">
        <v>3.2</v>
      </c>
      <c r="S24" s="65">
        <v>4.5</v>
      </c>
      <c r="T24" s="65">
        <v>3</v>
      </c>
      <c r="U24" s="65">
        <v>2.1</v>
      </c>
      <c r="V24" s="65">
        <v>2.5</v>
      </c>
      <c r="W24" s="65">
        <v>13.3</v>
      </c>
      <c r="X24" s="65">
        <v>4</v>
      </c>
      <c r="Y24" s="65"/>
      <c r="Z24" s="65">
        <v>11.2</v>
      </c>
      <c r="AA24" s="65">
        <v>28.7</v>
      </c>
      <c r="AB24" s="65">
        <v>6.1</v>
      </c>
      <c r="AC24" s="65"/>
      <c r="AD24" s="65"/>
      <c r="AE24" s="65">
        <v>0.2</v>
      </c>
      <c r="AF24" s="65">
        <v>5.5</v>
      </c>
      <c r="AG24" s="65">
        <v>30.7</v>
      </c>
      <c r="AH24" s="65">
        <v>1.5</v>
      </c>
      <c r="AI24" s="65"/>
      <c r="AJ24" s="65"/>
      <c r="AK24" s="65">
        <v>2</v>
      </c>
      <c r="AL24" s="65">
        <v>3.2</v>
      </c>
      <c r="AM24" s="65">
        <v>3.7</v>
      </c>
      <c r="AN24" s="65">
        <v>3.7</v>
      </c>
      <c r="AO24" s="65">
        <v>8.9</v>
      </c>
      <c r="AP24" s="65">
        <v>68</v>
      </c>
      <c r="AQ24" s="65">
        <v>12.3</v>
      </c>
      <c r="AR24" s="65">
        <v>11.6</v>
      </c>
      <c r="AS24" s="65"/>
      <c r="AT24" s="65">
        <v>3</v>
      </c>
      <c r="AU24" s="65">
        <v>15.2</v>
      </c>
      <c r="AV24" s="65"/>
      <c r="AW24" s="65">
        <v>207.2</v>
      </c>
      <c r="AX24" s="65">
        <v>168</v>
      </c>
      <c r="AY24" s="65">
        <v>84.7</v>
      </c>
      <c r="AZ24" s="65">
        <v>0.1</v>
      </c>
      <c r="BA24" s="65">
        <v>1.1000000000000001</v>
      </c>
      <c r="BB24" s="65">
        <v>9.6</v>
      </c>
      <c r="BC24" s="65"/>
      <c r="BD24" s="65">
        <v>9.5</v>
      </c>
      <c r="BE24" s="65">
        <v>1.7</v>
      </c>
      <c r="BF24" s="65"/>
      <c r="BG24" s="65"/>
      <c r="BH24" s="65"/>
      <c r="BI24" s="65">
        <v>0.6</v>
      </c>
      <c r="BJ24" s="65">
        <v>86.5</v>
      </c>
      <c r="BK24" s="65">
        <v>118.3</v>
      </c>
      <c r="BL24" s="65"/>
      <c r="BM24" s="65">
        <v>15</v>
      </c>
      <c r="BN24" s="65">
        <v>1.5</v>
      </c>
      <c r="BO24" s="65">
        <v>2.4</v>
      </c>
      <c r="BP24" s="65">
        <v>3.9</v>
      </c>
      <c r="BQ24" s="65">
        <v>1.2</v>
      </c>
      <c r="BR24" s="65">
        <v>2.2999999999999998</v>
      </c>
      <c r="BS24" s="65">
        <v>2.2000000000000002</v>
      </c>
      <c r="BT24" s="65">
        <v>9.6</v>
      </c>
      <c r="BU24" s="65">
        <v>0.5</v>
      </c>
      <c r="BV24" s="65">
        <v>20.2</v>
      </c>
      <c r="BW24" s="65">
        <v>4.5</v>
      </c>
      <c r="BX24" s="65">
        <v>10</v>
      </c>
      <c r="BY24" s="65">
        <v>1.5</v>
      </c>
      <c r="BZ24" s="65">
        <v>8.1999999999999993</v>
      </c>
      <c r="CA24" s="66">
        <v>1119.2</v>
      </c>
    </row>
    <row r="25" spans="1:79" x14ac:dyDescent="0.3">
      <c r="A25" s="1"/>
      <c r="B25" s="54" t="s">
        <v>1058</v>
      </c>
      <c r="C25" s="67"/>
      <c r="D25" s="67">
        <v>15.9</v>
      </c>
      <c r="E25" s="67">
        <v>13.6</v>
      </c>
      <c r="F25" s="67">
        <v>7.2</v>
      </c>
      <c r="G25" s="67">
        <v>10.6</v>
      </c>
      <c r="H25" s="67">
        <v>17</v>
      </c>
      <c r="I25" s="67">
        <v>1.2</v>
      </c>
      <c r="J25" s="67"/>
      <c r="K25" s="67">
        <v>8.9</v>
      </c>
      <c r="L25" s="67">
        <v>16</v>
      </c>
      <c r="M25" s="67">
        <v>5</v>
      </c>
      <c r="N25" s="67">
        <v>0.1</v>
      </c>
      <c r="O25" s="67">
        <v>0.8</v>
      </c>
      <c r="P25" s="67">
        <v>4.9000000000000004</v>
      </c>
      <c r="Q25" s="67"/>
      <c r="R25" s="67">
        <v>3</v>
      </c>
      <c r="S25" s="67">
        <v>4.4000000000000004</v>
      </c>
      <c r="T25" s="67">
        <v>2.9</v>
      </c>
      <c r="U25" s="67">
        <v>1.9</v>
      </c>
      <c r="V25" s="67">
        <v>2.6</v>
      </c>
      <c r="W25" s="67">
        <v>16.7</v>
      </c>
      <c r="X25" s="67">
        <v>3.7</v>
      </c>
      <c r="Y25" s="67"/>
      <c r="Z25" s="67">
        <v>9.6999999999999993</v>
      </c>
      <c r="AA25" s="67">
        <v>26.7</v>
      </c>
      <c r="AB25" s="67">
        <v>6.2</v>
      </c>
      <c r="AC25" s="67"/>
      <c r="AD25" s="67"/>
      <c r="AE25" s="67">
        <v>0.4</v>
      </c>
      <c r="AF25" s="67">
        <v>8.3000000000000007</v>
      </c>
      <c r="AG25" s="67">
        <v>30.8</v>
      </c>
      <c r="AH25" s="67">
        <v>1.5</v>
      </c>
      <c r="AI25" s="67"/>
      <c r="AJ25" s="67"/>
      <c r="AK25" s="67">
        <v>2</v>
      </c>
      <c r="AL25" s="67">
        <v>3.2</v>
      </c>
      <c r="AM25" s="67">
        <v>3.8</v>
      </c>
      <c r="AN25" s="67">
        <v>3.8</v>
      </c>
      <c r="AO25" s="67">
        <v>8.8000000000000007</v>
      </c>
      <c r="AP25" s="67">
        <v>72.900000000000006</v>
      </c>
      <c r="AQ25" s="67">
        <v>11.1</v>
      </c>
      <c r="AR25" s="67">
        <v>10.3</v>
      </c>
      <c r="AS25" s="67"/>
      <c r="AT25" s="67">
        <v>3</v>
      </c>
      <c r="AU25" s="67">
        <v>15</v>
      </c>
      <c r="AV25" s="67"/>
      <c r="AW25" s="67">
        <v>218.2</v>
      </c>
      <c r="AX25" s="67">
        <v>177</v>
      </c>
      <c r="AY25" s="67">
        <v>89.6</v>
      </c>
      <c r="AZ25" s="67">
        <v>0.3</v>
      </c>
      <c r="BA25" s="67">
        <v>1.5</v>
      </c>
      <c r="BB25" s="67">
        <v>12.1</v>
      </c>
      <c r="BC25" s="67"/>
      <c r="BD25" s="67">
        <v>4.0999999999999996</v>
      </c>
      <c r="BE25" s="67">
        <v>3</v>
      </c>
      <c r="BF25" s="67"/>
      <c r="BG25" s="67"/>
      <c r="BH25" s="67"/>
      <c r="BI25" s="67">
        <v>0.6</v>
      </c>
      <c r="BJ25" s="67">
        <v>87.6</v>
      </c>
      <c r="BK25" s="67">
        <v>119.7</v>
      </c>
      <c r="BL25" s="67"/>
      <c r="BM25" s="67">
        <v>7.7</v>
      </c>
      <c r="BN25" s="67">
        <v>1.6</v>
      </c>
      <c r="BO25" s="67">
        <v>2.8</v>
      </c>
      <c r="BP25" s="67">
        <v>3.9</v>
      </c>
      <c r="BQ25" s="67">
        <v>1.2</v>
      </c>
      <c r="BR25" s="67">
        <v>2.2999999999999998</v>
      </c>
      <c r="BS25" s="67">
        <v>2.2000000000000002</v>
      </c>
      <c r="BT25" s="67">
        <v>11.6</v>
      </c>
      <c r="BU25" s="67">
        <v>0.5</v>
      </c>
      <c r="BV25" s="67">
        <v>20</v>
      </c>
      <c r="BW25" s="67">
        <v>4.5</v>
      </c>
      <c r="BX25" s="67">
        <v>10</v>
      </c>
      <c r="BY25" s="67">
        <v>4</v>
      </c>
      <c r="BZ25" s="67">
        <v>5.4</v>
      </c>
      <c r="CA25" s="68">
        <v>1145.3</v>
      </c>
    </row>
    <row r="26" spans="1:79" x14ac:dyDescent="0.3">
      <c r="A26" s="1"/>
      <c r="B26" s="54" t="s">
        <v>1059</v>
      </c>
      <c r="C26" s="67"/>
      <c r="D26" s="67">
        <v>16.7</v>
      </c>
      <c r="E26" s="67">
        <v>13.5</v>
      </c>
      <c r="F26" s="67">
        <v>7</v>
      </c>
      <c r="G26" s="67">
        <v>10.4</v>
      </c>
      <c r="H26" s="67">
        <v>12.7</v>
      </c>
      <c r="I26" s="67">
        <v>1.1000000000000001</v>
      </c>
      <c r="J26" s="67"/>
      <c r="K26" s="67">
        <v>8.6</v>
      </c>
      <c r="L26" s="67">
        <v>16</v>
      </c>
      <c r="M26" s="67">
        <v>4.8</v>
      </c>
      <c r="N26" s="67">
        <v>0.1</v>
      </c>
      <c r="O26" s="67">
        <v>1</v>
      </c>
      <c r="P26" s="67">
        <v>5.3</v>
      </c>
      <c r="Q26" s="67"/>
      <c r="R26" s="67">
        <v>3</v>
      </c>
      <c r="S26" s="67">
        <v>4.5</v>
      </c>
      <c r="T26" s="67">
        <v>2.9</v>
      </c>
      <c r="U26" s="67">
        <v>2</v>
      </c>
      <c r="V26" s="67">
        <v>2.6</v>
      </c>
      <c r="W26" s="67">
        <v>17.100000000000001</v>
      </c>
      <c r="X26" s="67">
        <v>3.8</v>
      </c>
      <c r="Y26" s="67"/>
      <c r="Z26" s="67">
        <v>9.3000000000000007</v>
      </c>
      <c r="AA26" s="67">
        <v>28.3</v>
      </c>
      <c r="AB26" s="67">
        <v>11.1</v>
      </c>
      <c r="AC26" s="67"/>
      <c r="AD26" s="67"/>
      <c r="AE26" s="67">
        <v>1.4</v>
      </c>
      <c r="AF26" s="67">
        <v>7.9</v>
      </c>
      <c r="AG26" s="67">
        <v>30.8</v>
      </c>
      <c r="AH26" s="67">
        <v>1.6</v>
      </c>
      <c r="AI26" s="67"/>
      <c r="AJ26" s="67">
        <v>0.3</v>
      </c>
      <c r="AK26" s="67">
        <v>2</v>
      </c>
      <c r="AL26" s="67">
        <v>3.2</v>
      </c>
      <c r="AM26" s="67">
        <v>3.8</v>
      </c>
      <c r="AN26" s="67">
        <v>3.8</v>
      </c>
      <c r="AO26" s="67">
        <v>8.6999999999999993</v>
      </c>
      <c r="AP26" s="67">
        <v>71.900000000000006</v>
      </c>
      <c r="AQ26" s="67">
        <v>14.8</v>
      </c>
      <c r="AR26" s="67">
        <v>12.6</v>
      </c>
      <c r="AS26" s="67"/>
      <c r="AT26" s="67">
        <v>3</v>
      </c>
      <c r="AU26" s="67">
        <v>15</v>
      </c>
      <c r="AV26" s="67"/>
      <c r="AW26" s="67">
        <v>213.3</v>
      </c>
      <c r="AX26" s="67">
        <v>175.7</v>
      </c>
      <c r="AY26" s="67">
        <v>89.3</v>
      </c>
      <c r="AZ26" s="67">
        <v>0.3</v>
      </c>
      <c r="BA26" s="67">
        <v>1.3</v>
      </c>
      <c r="BB26" s="67">
        <v>13.6</v>
      </c>
      <c r="BC26" s="67"/>
      <c r="BD26" s="67">
        <v>7.8</v>
      </c>
      <c r="BE26" s="67">
        <v>4.2</v>
      </c>
      <c r="BF26" s="67"/>
      <c r="BG26" s="67">
        <v>0.7</v>
      </c>
      <c r="BH26" s="67"/>
      <c r="BI26" s="67">
        <v>0.6</v>
      </c>
      <c r="BJ26" s="67">
        <v>88.4</v>
      </c>
      <c r="BK26" s="67">
        <v>120.3</v>
      </c>
      <c r="BL26" s="67"/>
      <c r="BM26" s="67">
        <v>9.4</v>
      </c>
      <c r="BN26" s="67">
        <v>4.0999999999999996</v>
      </c>
      <c r="BO26" s="67">
        <v>8.3000000000000007</v>
      </c>
      <c r="BP26" s="67">
        <v>3.9</v>
      </c>
      <c r="BQ26" s="67">
        <v>1.2</v>
      </c>
      <c r="BR26" s="67">
        <v>2.2999999999999998</v>
      </c>
      <c r="BS26" s="67">
        <v>2.2000000000000002</v>
      </c>
      <c r="BT26" s="67">
        <v>13.4</v>
      </c>
      <c r="BU26" s="67">
        <v>0.5</v>
      </c>
      <c r="BV26" s="67">
        <v>20.2</v>
      </c>
      <c r="BW26" s="67">
        <v>4.5</v>
      </c>
      <c r="BX26" s="67">
        <v>10.1</v>
      </c>
      <c r="BY26" s="67">
        <v>7.3</v>
      </c>
      <c r="BZ26" s="67">
        <v>5.4</v>
      </c>
      <c r="CA26" s="68">
        <v>1170.9000000000001</v>
      </c>
    </row>
    <row r="27" spans="1:79" x14ac:dyDescent="0.3">
      <c r="A27" s="1"/>
      <c r="B27" s="54" t="s">
        <v>780</v>
      </c>
      <c r="C27" s="67"/>
      <c r="D27" s="67">
        <v>16.5</v>
      </c>
      <c r="E27" s="67">
        <v>13.5</v>
      </c>
      <c r="F27" s="67">
        <v>7.1</v>
      </c>
      <c r="G27" s="67">
        <v>11.1</v>
      </c>
      <c r="H27" s="67">
        <v>12.6</v>
      </c>
      <c r="I27" s="67">
        <v>1.1000000000000001</v>
      </c>
      <c r="J27" s="67"/>
      <c r="K27" s="67">
        <v>8.6999999999999993</v>
      </c>
      <c r="L27" s="67">
        <v>16</v>
      </c>
      <c r="M27" s="67">
        <v>4.8</v>
      </c>
      <c r="N27" s="67">
        <v>0.2</v>
      </c>
      <c r="O27" s="67">
        <v>1.1000000000000001</v>
      </c>
      <c r="P27" s="67">
        <v>5.2</v>
      </c>
      <c r="Q27" s="67"/>
      <c r="R27" s="67">
        <v>3</v>
      </c>
      <c r="S27" s="67">
        <v>4.5</v>
      </c>
      <c r="T27" s="67">
        <v>2.9</v>
      </c>
      <c r="U27" s="67">
        <v>2.2999999999999998</v>
      </c>
      <c r="V27" s="67">
        <v>2.6</v>
      </c>
      <c r="W27" s="67">
        <v>16.899999999999999</v>
      </c>
      <c r="X27" s="67">
        <v>3.8</v>
      </c>
      <c r="Y27" s="67"/>
      <c r="Z27" s="67">
        <v>11.8</v>
      </c>
      <c r="AA27" s="67">
        <v>26.1</v>
      </c>
      <c r="AB27" s="67">
        <v>16.5</v>
      </c>
      <c r="AC27" s="67"/>
      <c r="AD27" s="67"/>
      <c r="AE27" s="67">
        <v>0.1</v>
      </c>
      <c r="AF27" s="67">
        <v>3.1</v>
      </c>
      <c r="AG27" s="67">
        <v>30.4</v>
      </c>
      <c r="AH27" s="67">
        <v>1.7</v>
      </c>
      <c r="AI27" s="67"/>
      <c r="AJ27" s="67">
        <v>4</v>
      </c>
      <c r="AK27" s="67">
        <v>2</v>
      </c>
      <c r="AL27" s="67">
        <v>3.2</v>
      </c>
      <c r="AM27" s="67">
        <v>3.8</v>
      </c>
      <c r="AN27" s="67">
        <v>3.8</v>
      </c>
      <c r="AO27" s="67">
        <v>8.8000000000000007</v>
      </c>
      <c r="AP27" s="67">
        <v>70.3</v>
      </c>
      <c r="AQ27" s="67">
        <v>13.3</v>
      </c>
      <c r="AR27" s="67">
        <v>11.5</v>
      </c>
      <c r="AS27" s="67"/>
      <c r="AT27" s="67">
        <v>3</v>
      </c>
      <c r="AU27" s="67">
        <v>15</v>
      </c>
      <c r="AV27" s="67"/>
      <c r="AW27" s="67">
        <v>212.7</v>
      </c>
      <c r="AX27" s="67">
        <v>173.9</v>
      </c>
      <c r="AY27" s="67">
        <v>88.2</v>
      </c>
      <c r="AZ27" s="67">
        <v>0.3</v>
      </c>
      <c r="BA27" s="67">
        <v>1.3</v>
      </c>
      <c r="BB27" s="67">
        <v>14.6</v>
      </c>
      <c r="BC27" s="67"/>
      <c r="BD27" s="67">
        <v>13.2</v>
      </c>
      <c r="BE27" s="67">
        <v>4.8</v>
      </c>
      <c r="BF27" s="67"/>
      <c r="BG27" s="67">
        <v>9</v>
      </c>
      <c r="BH27" s="67">
        <v>4.8</v>
      </c>
      <c r="BI27" s="67">
        <v>0.6</v>
      </c>
      <c r="BJ27" s="67">
        <v>88</v>
      </c>
      <c r="BK27" s="67">
        <v>119.2</v>
      </c>
      <c r="BL27" s="67"/>
      <c r="BM27" s="67">
        <v>16.5</v>
      </c>
      <c r="BN27" s="67">
        <v>5.8</v>
      </c>
      <c r="BO27" s="67">
        <v>11.5</v>
      </c>
      <c r="BP27" s="67">
        <v>3.9</v>
      </c>
      <c r="BQ27" s="67">
        <v>1.2</v>
      </c>
      <c r="BR27" s="67">
        <v>2.2999999999999998</v>
      </c>
      <c r="BS27" s="67">
        <v>2.2000000000000002</v>
      </c>
      <c r="BT27" s="67">
        <v>14.5</v>
      </c>
      <c r="BU27" s="67">
        <v>0.5</v>
      </c>
      <c r="BV27" s="67">
        <v>20</v>
      </c>
      <c r="BW27" s="67">
        <v>4.5</v>
      </c>
      <c r="BX27" s="67">
        <v>10</v>
      </c>
      <c r="BY27" s="67">
        <v>10.3</v>
      </c>
      <c r="BZ27" s="67">
        <v>5.4</v>
      </c>
      <c r="CA27" s="68">
        <v>1201.5</v>
      </c>
    </row>
    <row r="28" spans="1:79" x14ac:dyDescent="0.3">
      <c r="A28" s="1"/>
      <c r="B28" s="54" t="s">
        <v>781</v>
      </c>
      <c r="C28" s="67"/>
      <c r="D28" s="67">
        <v>16.100000000000001</v>
      </c>
      <c r="E28" s="67">
        <v>13.5</v>
      </c>
      <c r="F28" s="67">
        <v>7.3</v>
      </c>
      <c r="G28" s="67">
        <v>11.1</v>
      </c>
      <c r="H28" s="67">
        <v>12.7</v>
      </c>
      <c r="I28" s="67">
        <v>1.1000000000000001</v>
      </c>
      <c r="J28" s="67"/>
      <c r="K28" s="67">
        <v>8.8000000000000007</v>
      </c>
      <c r="L28" s="67">
        <v>15.8</v>
      </c>
      <c r="M28" s="67">
        <v>4.8</v>
      </c>
      <c r="N28" s="67">
        <v>0.4</v>
      </c>
      <c r="O28" s="67">
        <v>1.2</v>
      </c>
      <c r="P28" s="67">
        <v>5.2</v>
      </c>
      <c r="Q28" s="67"/>
      <c r="R28" s="67">
        <v>3</v>
      </c>
      <c r="S28" s="67">
        <v>4.5</v>
      </c>
      <c r="T28" s="67">
        <v>3.1</v>
      </c>
      <c r="U28" s="67">
        <v>2.2999999999999998</v>
      </c>
      <c r="V28" s="67">
        <v>2.5</v>
      </c>
      <c r="W28" s="67">
        <v>17.100000000000001</v>
      </c>
      <c r="X28" s="67">
        <v>3.8</v>
      </c>
      <c r="Y28" s="67"/>
      <c r="Z28" s="67">
        <v>17</v>
      </c>
      <c r="AA28" s="67">
        <v>19.899999999999999</v>
      </c>
      <c r="AB28" s="67">
        <v>14.9</v>
      </c>
      <c r="AC28" s="67"/>
      <c r="AD28" s="67"/>
      <c r="AE28" s="67">
        <v>0.9</v>
      </c>
      <c r="AF28" s="67">
        <v>19.600000000000001</v>
      </c>
      <c r="AG28" s="67">
        <v>30.3</v>
      </c>
      <c r="AH28" s="67">
        <v>1.6</v>
      </c>
      <c r="AI28" s="67"/>
      <c r="AJ28" s="67">
        <v>4</v>
      </c>
      <c r="AK28" s="67">
        <v>1.9</v>
      </c>
      <c r="AL28" s="67">
        <v>3.2</v>
      </c>
      <c r="AM28" s="67">
        <v>3.8</v>
      </c>
      <c r="AN28" s="67">
        <v>3.8</v>
      </c>
      <c r="AO28" s="67">
        <v>8.4</v>
      </c>
      <c r="AP28" s="67">
        <v>69.3</v>
      </c>
      <c r="AQ28" s="67">
        <v>13.8</v>
      </c>
      <c r="AR28" s="67">
        <v>13.2</v>
      </c>
      <c r="AS28" s="67"/>
      <c r="AT28" s="67">
        <v>3</v>
      </c>
      <c r="AU28" s="67">
        <v>15</v>
      </c>
      <c r="AV28" s="67"/>
      <c r="AW28" s="67">
        <v>214.5</v>
      </c>
      <c r="AX28" s="67">
        <v>175.8</v>
      </c>
      <c r="AY28" s="67">
        <v>89</v>
      </c>
      <c r="AZ28" s="67">
        <v>0.4</v>
      </c>
      <c r="BA28" s="67">
        <v>0.9</v>
      </c>
      <c r="BB28" s="67">
        <v>15.4</v>
      </c>
      <c r="BC28" s="67"/>
      <c r="BD28" s="67">
        <v>12.7</v>
      </c>
      <c r="BE28" s="67">
        <v>5</v>
      </c>
      <c r="BF28" s="67"/>
      <c r="BG28" s="67">
        <v>11.6</v>
      </c>
      <c r="BH28" s="67">
        <v>8.4</v>
      </c>
      <c r="BI28" s="67">
        <v>0.6</v>
      </c>
      <c r="BJ28" s="67">
        <v>87.6</v>
      </c>
      <c r="BK28" s="67">
        <v>117.7</v>
      </c>
      <c r="BL28" s="67"/>
      <c r="BM28" s="67">
        <v>16.100000000000001</v>
      </c>
      <c r="BN28" s="67">
        <v>4.3</v>
      </c>
      <c r="BO28" s="67">
        <v>11.1</v>
      </c>
      <c r="BP28" s="67">
        <v>3.9</v>
      </c>
      <c r="BQ28" s="67">
        <v>1.2</v>
      </c>
      <c r="BR28" s="67">
        <v>2.2999999999999998</v>
      </c>
      <c r="BS28" s="67">
        <v>2.2000000000000002</v>
      </c>
      <c r="BT28" s="67">
        <v>15.4</v>
      </c>
      <c r="BU28" s="67">
        <v>0.5</v>
      </c>
      <c r="BV28" s="67">
        <v>20</v>
      </c>
      <c r="BW28" s="67">
        <v>4.5</v>
      </c>
      <c r="BX28" s="67">
        <v>10</v>
      </c>
      <c r="BY28" s="67">
        <v>14.2</v>
      </c>
      <c r="BZ28" s="67">
        <v>5.5</v>
      </c>
      <c r="CA28" s="68">
        <v>1228.7</v>
      </c>
    </row>
    <row r="29" spans="1:79" x14ac:dyDescent="0.3">
      <c r="A29" s="1"/>
      <c r="B29" s="54" t="s">
        <v>782</v>
      </c>
      <c r="C29" s="67"/>
      <c r="D29" s="67">
        <v>16.100000000000001</v>
      </c>
      <c r="E29" s="67">
        <v>12.5</v>
      </c>
      <c r="F29" s="67">
        <v>7.2</v>
      </c>
      <c r="G29" s="67">
        <v>11</v>
      </c>
      <c r="H29" s="67">
        <v>12.8</v>
      </c>
      <c r="I29" s="67">
        <v>1.1000000000000001</v>
      </c>
      <c r="J29" s="67"/>
      <c r="K29" s="67">
        <v>9</v>
      </c>
      <c r="L29" s="67">
        <v>15.4</v>
      </c>
      <c r="M29" s="67">
        <v>4.7</v>
      </c>
      <c r="N29" s="67">
        <v>0.4</v>
      </c>
      <c r="O29" s="67">
        <v>1.3</v>
      </c>
      <c r="P29" s="67">
        <v>5.2</v>
      </c>
      <c r="Q29" s="67"/>
      <c r="R29" s="67">
        <v>3</v>
      </c>
      <c r="S29" s="67">
        <v>4.2</v>
      </c>
      <c r="T29" s="67">
        <v>3.3</v>
      </c>
      <c r="U29" s="67">
        <v>2.4</v>
      </c>
      <c r="V29" s="67">
        <v>2.5</v>
      </c>
      <c r="W29" s="67">
        <v>16.3</v>
      </c>
      <c r="X29" s="67">
        <v>3.7</v>
      </c>
      <c r="Y29" s="67"/>
      <c r="Z29" s="67">
        <v>22.8</v>
      </c>
      <c r="AA29" s="67">
        <v>17.100000000000001</v>
      </c>
      <c r="AB29" s="67">
        <v>22.6</v>
      </c>
      <c r="AC29" s="67"/>
      <c r="AD29" s="67"/>
      <c r="AE29" s="67">
        <v>1.8</v>
      </c>
      <c r="AF29" s="67">
        <v>28.3</v>
      </c>
      <c r="AG29" s="67">
        <v>30.1</v>
      </c>
      <c r="AH29" s="67">
        <v>1.5</v>
      </c>
      <c r="AI29" s="67"/>
      <c r="AJ29" s="67">
        <v>4.0999999999999996</v>
      </c>
      <c r="AK29" s="67">
        <v>1.9</v>
      </c>
      <c r="AL29" s="67">
        <v>3.1</v>
      </c>
      <c r="AM29" s="67">
        <v>3.6</v>
      </c>
      <c r="AN29" s="67">
        <v>3.8</v>
      </c>
      <c r="AO29" s="67">
        <v>8.1999999999999993</v>
      </c>
      <c r="AP29" s="67">
        <v>69.400000000000006</v>
      </c>
      <c r="AQ29" s="67">
        <v>14.4</v>
      </c>
      <c r="AR29" s="67">
        <v>14.4</v>
      </c>
      <c r="AS29" s="67"/>
      <c r="AT29" s="67">
        <v>3</v>
      </c>
      <c r="AU29" s="67">
        <v>15</v>
      </c>
      <c r="AV29" s="67"/>
      <c r="AW29" s="67">
        <v>214.6</v>
      </c>
      <c r="AX29" s="67">
        <v>175.6</v>
      </c>
      <c r="AY29" s="67">
        <v>88.9</v>
      </c>
      <c r="AZ29" s="67">
        <v>0.4</v>
      </c>
      <c r="BA29" s="67">
        <v>1</v>
      </c>
      <c r="BB29" s="67">
        <v>16.5</v>
      </c>
      <c r="BC29" s="67"/>
      <c r="BD29" s="67">
        <v>12.3</v>
      </c>
      <c r="BE29" s="67">
        <v>4.8</v>
      </c>
      <c r="BF29" s="67"/>
      <c r="BG29" s="67">
        <v>2.4</v>
      </c>
      <c r="BH29" s="67">
        <v>0.3</v>
      </c>
      <c r="BI29" s="67">
        <v>0.6</v>
      </c>
      <c r="BJ29" s="67">
        <v>88</v>
      </c>
      <c r="BK29" s="67">
        <v>118.1</v>
      </c>
      <c r="BL29" s="67"/>
      <c r="BM29" s="67">
        <v>15.4</v>
      </c>
      <c r="BN29" s="67">
        <v>6.4</v>
      </c>
      <c r="BO29" s="67">
        <v>14.6</v>
      </c>
      <c r="BP29" s="67">
        <v>3.9</v>
      </c>
      <c r="BQ29" s="67">
        <v>1.2</v>
      </c>
      <c r="BR29" s="67">
        <v>2.2999999999999998</v>
      </c>
      <c r="BS29" s="67">
        <v>2.2000000000000002</v>
      </c>
      <c r="BT29" s="67">
        <v>16.3</v>
      </c>
      <c r="BU29" s="67">
        <v>0.5</v>
      </c>
      <c r="BV29" s="67">
        <v>20.100000000000001</v>
      </c>
      <c r="BW29" s="67">
        <v>4.5</v>
      </c>
      <c r="BX29" s="67">
        <v>10</v>
      </c>
      <c r="BY29" s="67">
        <v>15.8</v>
      </c>
      <c r="BZ29" s="67">
        <v>5.0999999999999996</v>
      </c>
      <c r="CA29" s="68">
        <v>1239</v>
      </c>
    </row>
    <row r="30" spans="1:79" x14ac:dyDescent="0.3">
      <c r="A30" s="1"/>
      <c r="B30" s="54" t="s">
        <v>783</v>
      </c>
      <c r="C30" s="67"/>
      <c r="D30" s="67">
        <v>15.6</v>
      </c>
      <c r="E30" s="67">
        <v>12</v>
      </c>
      <c r="F30" s="67">
        <v>7.9</v>
      </c>
      <c r="G30" s="67">
        <v>10.4</v>
      </c>
      <c r="H30" s="67">
        <v>12.8</v>
      </c>
      <c r="I30" s="67">
        <v>1.1000000000000001</v>
      </c>
      <c r="J30" s="67"/>
      <c r="K30" s="67">
        <v>8.6</v>
      </c>
      <c r="L30" s="67">
        <v>16.600000000000001</v>
      </c>
      <c r="M30" s="67">
        <v>4.8</v>
      </c>
      <c r="N30" s="67">
        <v>0.4</v>
      </c>
      <c r="O30" s="67">
        <v>1.3</v>
      </c>
      <c r="P30" s="67">
        <v>5.3</v>
      </c>
      <c r="Q30" s="67"/>
      <c r="R30" s="67">
        <v>3</v>
      </c>
      <c r="S30" s="67">
        <v>4.5</v>
      </c>
      <c r="T30" s="67">
        <v>3.5</v>
      </c>
      <c r="U30" s="67">
        <v>2.4</v>
      </c>
      <c r="V30" s="67">
        <v>2.5</v>
      </c>
      <c r="W30" s="67">
        <v>17.100000000000001</v>
      </c>
      <c r="X30" s="67">
        <v>3.5</v>
      </c>
      <c r="Y30" s="67"/>
      <c r="Z30" s="67">
        <v>30.5</v>
      </c>
      <c r="AA30" s="67">
        <v>12.3</v>
      </c>
      <c r="AB30" s="67">
        <v>19.100000000000001</v>
      </c>
      <c r="AC30" s="67"/>
      <c r="AD30" s="67"/>
      <c r="AE30" s="67">
        <v>3.7</v>
      </c>
      <c r="AF30" s="67">
        <v>43.3</v>
      </c>
      <c r="AG30" s="67">
        <v>30.3</v>
      </c>
      <c r="AH30" s="67">
        <v>1.7</v>
      </c>
      <c r="AI30" s="67"/>
      <c r="AJ30" s="67">
        <v>4.0999999999999996</v>
      </c>
      <c r="AK30" s="67">
        <v>1.9</v>
      </c>
      <c r="AL30" s="67">
        <v>3</v>
      </c>
      <c r="AM30" s="67">
        <v>3.6</v>
      </c>
      <c r="AN30" s="67">
        <v>3.8</v>
      </c>
      <c r="AO30" s="67">
        <v>8.1999999999999993</v>
      </c>
      <c r="AP30" s="67">
        <v>69.8</v>
      </c>
      <c r="AQ30" s="67">
        <v>12.9</v>
      </c>
      <c r="AR30" s="67">
        <v>13.9</v>
      </c>
      <c r="AS30" s="67"/>
      <c r="AT30" s="67">
        <v>3</v>
      </c>
      <c r="AU30" s="67">
        <v>15</v>
      </c>
      <c r="AV30" s="67"/>
      <c r="AW30" s="67">
        <v>215.6</v>
      </c>
      <c r="AX30" s="67">
        <v>175.9</v>
      </c>
      <c r="AY30" s="67">
        <v>89.1</v>
      </c>
      <c r="AZ30" s="67">
        <v>0.4</v>
      </c>
      <c r="BA30" s="67">
        <v>1.3</v>
      </c>
      <c r="BB30" s="67">
        <v>16.899999999999999</v>
      </c>
      <c r="BC30" s="67"/>
      <c r="BD30" s="67">
        <v>11.9</v>
      </c>
      <c r="BE30" s="67">
        <v>4.9000000000000004</v>
      </c>
      <c r="BF30" s="67"/>
      <c r="BG30" s="67">
        <v>1.2</v>
      </c>
      <c r="BH30" s="67"/>
      <c r="BI30" s="67">
        <v>0.6</v>
      </c>
      <c r="BJ30" s="67">
        <v>88.4</v>
      </c>
      <c r="BK30" s="67">
        <v>118.7</v>
      </c>
      <c r="BL30" s="67"/>
      <c r="BM30" s="67">
        <v>15.6</v>
      </c>
      <c r="BN30" s="67">
        <v>5.6</v>
      </c>
      <c r="BO30" s="67">
        <v>18.100000000000001</v>
      </c>
      <c r="BP30" s="67">
        <v>3.9</v>
      </c>
      <c r="BQ30" s="67">
        <v>1.2</v>
      </c>
      <c r="BR30" s="67">
        <v>2.2999999999999998</v>
      </c>
      <c r="BS30" s="67">
        <v>2.2000000000000002</v>
      </c>
      <c r="BT30" s="67">
        <v>16.7</v>
      </c>
      <c r="BU30" s="67">
        <v>0.5</v>
      </c>
      <c r="BV30" s="67">
        <v>20.2</v>
      </c>
      <c r="BW30" s="67">
        <v>4.5</v>
      </c>
      <c r="BX30" s="67">
        <v>10</v>
      </c>
      <c r="BY30" s="67">
        <v>15.8</v>
      </c>
      <c r="BZ30" s="67">
        <v>5.5</v>
      </c>
      <c r="CA30" s="68">
        <v>1260.4000000000001</v>
      </c>
    </row>
    <row r="31" spans="1:79" x14ac:dyDescent="0.3">
      <c r="A31" s="1"/>
      <c r="B31" s="56" t="s">
        <v>784</v>
      </c>
      <c r="C31" s="69"/>
      <c r="D31" s="69">
        <v>16.100000000000001</v>
      </c>
      <c r="E31" s="69">
        <v>12</v>
      </c>
      <c r="F31" s="69">
        <v>7.7</v>
      </c>
      <c r="G31" s="69">
        <v>10.199999999999999</v>
      </c>
      <c r="H31" s="69">
        <v>12.8</v>
      </c>
      <c r="I31" s="69">
        <v>1.1000000000000001</v>
      </c>
      <c r="J31" s="69"/>
      <c r="K31" s="69">
        <v>9.1999999999999993</v>
      </c>
      <c r="L31" s="69">
        <v>16.600000000000001</v>
      </c>
      <c r="M31" s="69">
        <v>4.8</v>
      </c>
      <c r="N31" s="69">
        <v>0.4</v>
      </c>
      <c r="O31" s="69">
        <v>1.3</v>
      </c>
      <c r="P31" s="69">
        <v>5.2</v>
      </c>
      <c r="Q31" s="69"/>
      <c r="R31" s="69">
        <v>2.9</v>
      </c>
      <c r="S31" s="69">
        <v>4.4000000000000004</v>
      </c>
      <c r="T31" s="69">
        <v>3.5</v>
      </c>
      <c r="U31" s="69">
        <v>2.4</v>
      </c>
      <c r="V31" s="69">
        <v>2.5</v>
      </c>
      <c r="W31" s="69">
        <v>16.600000000000001</v>
      </c>
      <c r="X31" s="69">
        <v>3.5</v>
      </c>
      <c r="Y31" s="69"/>
      <c r="Z31" s="69">
        <v>43.3</v>
      </c>
      <c r="AA31" s="69">
        <v>10.8</v>
      </c>
      <c r="AB31" s="69">
        <v>23.4</v>
      </c>
      <c r="AC31" s="69"/>
      <c r="AD31" s="69"/>
      <c r="AE31" s="69">
        <v>6.1</v>
      </c>
      <c r="AF31" s="69">
        <v>57.9</v>
      </c>
      <c r="AG31" s="69">
        <v>30.5</v>
      </c>
      <c r="AH31" s="69">
        <v>1.7</v>
      </c>
      <c r="AI31" s="69"/>
      <c r="AJ31" s="69">
        <v>4.0999999999999996</v>
      </c>
      <c r="AK31" s="69">
        <v>1.9</v>
      </c>
      <c r="AL31" s="69">
        <v>3</v>
      </c>
      <c r="AM31" s="69">
        <v>3.6</v>
      </c>
      <c r="AN31" s="69">
        <v>3.8</v>
      </c>
      <c r="AO31" s="69">
        <v>8.6</v>
      </c>
      <c r="AP31" s="69">
        <v>70.8</v>
      </c>
      <c r="AQ31" s="69">
        <v>13.5</v>
      </c>
      <c r="AR31" s="69">
        <v>13.5</v>
      </c>
      <c r="AS31" s="69"/>
      <c r="AT31" s="69">
        <v>3</v>
      </c>
      <c r="AU31" s="69">
        <v>15</v>
      </c>
      <c r="AV31" s="69"/>
      <c r="AW31" s="69">
        <v>214.5</v>
      </c>
      <c r="AX31" s="69">
        <v>175.8</v>
      </c>
      <c r="AY31" s="69">
        <v>88.8</v>
      </c>
      <c r="AZ31" s="69">
        <v>0.4</v>
      </c>
      <c r="BA31" s="69">
        <v>1.3</v>
      </c>
      <c r="BB31" s="69">
        <v>16.8</v>
      </c>
      <c r="BC31" s="69"/>
      <c r="BD31" s="69">
        <v>11.6</v>
      </c>
      <c r="BE31" s="69">
        <v>4.8</v>
      </c>
      <c r="BF31" s="69"/>
      <c r="BG31" s="69">
        <v>0.5</v>
      </c>
      <c r="BH31" s="69"/>
      <c r="BI31" s="69">
        <v>0.6</v>
      </c>
      <c r="BJ31" s="69">
        <v>89</v>
      </c>
      <c r="BK31" s="69">
        <v>119</v>
      </c>
      <c r="BL31" s="69"/>
      <c r="BM31" s="69">
        <v>15.5</v>
      </c>
      <c r="BN31" s="69">
        <v>7.2</v>
      </c>
      <c r="BO31" s="69">
        <v>17.5</v>
      </c>
      <c r="BP31" s="69">
        <v>3.9</v>
      </c>
      <c r="BQ31" s="69">
        <v>1.2</v>
      </c>
      <c r="BR31" s="69">
        <v>2.2999999999999998</v>
      </c>
      <c r="BS31" s="69">
        <v>2.2000000000000002</v>
      </c>
      <c r="BT31" s="69">
        <v>16.600000000000001</v>
      </c>
      <c r="BU31" s="69">
        <v>0.5</v>
      </c>
      <c r="BV31" s="69">
        <v>20</v>
      </c>
      <c r="BW31" s="69">
        <v>4.5</v>
      </c>
      <c r="BX31" s="69">
        <v>10</v>
      </c>
      <c r="BY31" s="69">
        <v>15.9</v>
      </c>
      <c r="BZ31" s="69">
        <v>5.4</v>
      </c>
      <c r="CA31" s="70">
        <v>1293.5</v>
      </c>
    </row>
    <row r="32" spans="1:79" x14ac:dyDescent="0.3">
      <c r="A32" s="1"/>
      <c r="B32" s="50" t="s">
        <v>785</v>
      </c>
      <c r="C32" s="65"/>
      <c r="D32" s="65">
        <v>16.2</v>
      </c>
      <c r="E32" s="65">
        <v>12.2</v>
      </c>
      <c r="F32" s="65">
        <v>7</v>
      </c>
      <c r="G32" s="65">
        <v>11.2</v>
      </c>
      <c r="H32" s="65">
        <v>12.8</v>
      </c>
      <c r="I32" s="65">
        <v>1.1000000000000001</v>
      </c>
      <c r="J32" s="65"/>
      <c r="K32" s="65">
        <v>8.8000000000000007</v>
      </c>
      <c r="L32" s="65">
        <v>16.5</v>
      </c>
      <c r="M32" s="65">
        <v>4.8</v>
      </c>
      <c r="N32" s="65">
        <v>0.4</v>
      </c>
      <c r="O32" s="65">
        <v>1.3</v>
      </c>
      <c r="P32" s="65">
        <v>4.8</v>
      </c>
      <c r="Q32" s="65"/>
      <c r="R32" s="65">
        <v>2.9</v>
      </c>
      <c r="S32" s="65">
        <v>4.5</v>
      </c>
      <c r="T32" s="65">
        <v>3.6</v>
      </c>
      <c r="U32" s="65">
        <v>1.8</v>
      </c>
      <c r="V32" s="65">
        <v>2.6</v>
      </c>
      <c r="W32" s="65">
        <v>16.8</v>
      </c>
      <c r="X32" s="65">
        <v>3.5</v>
      </c>
      <c r="Y32" s="65"/>
      <c r="Z32" s="65">
        <v>55.2</v>
      </c>
      <c r="AA32" s="65">
        <v>9.9</v>
      </c>
      <c r="AB32" s="65">
        <v>29.7</v>
      </c>
      <c r="AC32" s="65"/>
      <c r="AD32" s="65"/>
      <c r="AE32" s="65">
        <v>5.9</v>
      </c>
      <c r="AF32" s="65">
        <v>58</v>
      </c>
      <c r="AG32" s="65">
        <v>30.4</v>
      </c>
      <c r="AH32" s="65">
        <v>1.6</v>
      </c>
      <c r="AI32" s="65"/>
      <c r="AJ32" s="65">
        <v>4.0999999999999996</v>
      </c>
      <c r="AK32" s="65">
        <v>1.9</v>
      </c>
      <c r="AL32" s="65">
        <v>3</v>
      </c>
      <c r="AM32" s="65">
        <v>3.6</v>
      </c>
      <c r="AN32" s="65">
        <v>3.8</v>
      </c>
      <c r="AO32" s="65">
        <v>8.6999999999999993</v>
      </c>
      <c r="AP32" s="65">
        <v>69.7</v>
      </c>
      <c r="AQ32" s="65">
        <v>13.4</v>
      </c>
      <c r="AR32" s="65">
        <v>13.9</v>
      </c>
      <c r="AS32" s="65"/>
      <c r="AT32" s="65">
        <v>3</v>
      </c>
      <c r="AU32" s="65">
        <v>15</v>
      </c>
      <c r="AV32" s="65"/>
      <c r="AW32" s="65">
        <v>212.4</v>
      </c>
      <c r="AX32" s="65">
        <v>174.4</v>
      </c>
      <c r="AY32" s="65">
        <v>88.3</v>
      </c>
      <c r="AZ32" s="65">
        <v>0.4</v>
      </c>
      <c r="BA32" s="65">
        <v>1.3</v>
      </c>
      <c r="BB32" s="65">
        <v>16.7</v>
      </c>
      <c r="BC32" s="65"/>
      <c r="BD32" s="65">
        <v>12.1</v>
      </c>
      <c r="BE32" s="65">
        <v>4.7</v>
      </c>
      <c r="BF32" s="65"/>
      <c r="BG32" s="65"/>
      <c r="BH32" s="65"/>
      <c r="BI32" s="65">
        <v>0.6</v>
      </c>
      <c r="BJ32" s="65">
        <v>88.7</v>
      </c>
      <c r="BK32" s="65">
        <v>118.1</v>
      </c>
      <c r="BL32" s="65"/>
      <c r="BM32" s="65">
        <v>15.7</v>
      </c>
      <c r="BN32" s="65">
        <v>8.4</v>
      </c>
      <c r="BO32" s="65">
        <v>25.5</v>
      </c>
      <c r="BP32" s="65">
        <v>3.9</v>
      </c>
      <c r="BQ32" s="65">
        <v>1.2</v>
      </c>
      <c r="BR32" s="65">
        <v>2.2999999999999998</v>
      </c>
      <c r="BS32" s="65">
        <v>2.2000000000000002</v>
      </c>
      <c r="BT32" s="65">
        <v>16.399999999999999</v>
      </c>
      <c r="BU32" s="65">
        <v>0.5</v>
      </c>
      <c r="BV32" s="65">
        <v>20.2</v>
      </c>
      <c r="BW32" s="65">
        <v>5.5</v>
      </c>
      <c r="BX32" s="65">
        <v>10</v>
      </c>
      <c r="BY32" s="65">
        <v>16.100000000000001</v>
      </c>
      <c r="BZ32" s="65">
        <v>5.5</v>
      </c>
      <c r="CA32" s="66">
        <v>1314.7</v>
      </c>
    </row>
    <row r="33" spans="1:79" x14ac:dyDescent="0.3">
      <c r="A33" s="1"/>
      <c r="B33" s="54" t="s">
        <v>786</v>
      </c>
      <c r="C33" s="67"/>
      <c r="D33" s="67">
        <v>16.899999999999999</v>
      </c>
      <c r="E33" s="67">
        <v>12.6</v>
      </c>
      <c r="F33" s="67">
        <v>7.1</v>
      </c>
      <c r="G33" s="67">
        <v>11.1</v>
      </c>
      <c r="H33" s="67">
        <v>12.8</v>
      </c>
      <c r="I33" s="67">
        <v>1.1000000000000001</v>
      </c>
      <c r="J33" s="67"/>
      <c r="K33" s="67">
        <v>9</v>
      </c>
      <c r="L33" s="67">
        <v>16.3</v>
      </c>
      <c r="M33" s="67">
        <v>4.7</v>
      </c>
      <c r="N33" s="67">
        <v>0.4</v>
      </c>
      <c r="O33" s="67">
        <v>1.3</v>
      </c>
      <c r="P33" s="67">
        <v>4.8</v>
      </c>
      <c r="Q33" s="67"/>
      <c r="R33" s="67">
        <v>2.7</v>
      </c>
      <c r="S33" s="67">
        <v>4.2</v>
      </c>
      <c r="T33" s="67">
        <v>3.7</v>
      </c>
      <c r="U33" s="67">
        <v>2.2000000000000002</v>
      </c>
      <c r="V33" s="67">
        <v>2.6</v>
      </c>
      <c r="W33" s="67">
        <v>16.399999999999999</v>
      </c>
      <c r="X33" s="67">
        <v>3.5</v>
      </c>
      <c r="Y33" s="67"/>
      <c r="Z33" s="67">
        <v>62.2</v>
      </c>
      <c r="AA33" s="67">
        <v>15.3</v>
      </c>
      <c r="AB33" s="67">
        <v>20.9</v>
      </c>
      <c r="AC33" s="67"/>
      <c r="AD33" s="67"/>
      <c r="AE33" s="67">
        <v>6</v>
      </c>
      <c r="AF33" s="67">
        <v>71.8</v>
      </c>
      <c r="AG33" s="67">
        <v>30.3</v>
      </c>
      <c r="AH33" s="67">
        <v>1.7</v>
      </c>
      <c r="AI33" s="67"/>
      <c r="AJ33" s="67">
        <v>4.0999999999999996</v>
      </c>
      <c r="AK33" s="67">
        <v>1.9</v>
      </c>
      <c r="AL33" s="67">
        <v>3.2</v>
      </c>
      <c r="AM33" s="67">
        <v>3.6</v>
      </c>
      <c r="AN33" s="67">
        <v>3.8</v>
      </c>
      <c r="AO33" s="67">
        <v>8.6999999999999993</v>
      </c>
      <c r="AP33" s="67">
        <v>69.7</v>
      </c>
      <c r="AQ33" s="67">
        <v>15.4</v>
      </c>
      <c r="AR33" s="67">
        <v>14.6</v>
      </c>
      <c r="AS33" s="67"/>
      <c r="AT33" s="67">
        <v>3</v>
      </c>
      <c r="AU33" s="67">
        <v>15</v>
      </c>
      <c r="AV33" s="67"/>
      <c r="AW33" s="67">
        <v>212.6</v>
      </c>
      <c r="AX33" s="67">
        <v>175.4</v>
      </c>
      <c r="AY33" s="67">
        <v>88.7</v>
      </c>
      <c r="AZ33" s="67">
        <v>0.4</v>
      </c>
      <c r="BA33" s="67">
        <v>1.1000000000000001</v>
      </c>
      <c r="BB33" s="67">
        <v>16.100000000000001</v>
      </c>
      <c r="BC33" s="67"/>
      <c r="BD33" s="67">
        <v>12.7</v>
      </c>
      <c r="BE33" s="67">
        <v>3.6</v>
      </c>
      <c r="BF33" s="67"/>
      <c r="BG33" s="67"/>
      <c r="BH33" s="67"/>
      <c r="BI33" s="67">
        <v>0.6</v>
      </c>
      <c r="BJ33" s="67">
        <v>89</v>
      </c>
      <c r="BK33" s="67">
        <v>119.1</v>
      </c>
      <c r="BL33" s="67"/>
      <c r="BM33" s="67">
        <v>16.100000000000001</v>
      </c>
      <c r="BN33" s="67">
        <v>7.7</v>
      </c>
      <c r="BO33" s="67">
        <v>29.1</v>
      </c>
      <c r="BP33" s="67">
        <v>3.9</v>
      </c>
      <c r="BQ33" s="67">
        <v>1.2</v>
      </c>
      <c r="BR33" s="67">
        <v>2.2999999999999998</v>
      </c>
      <c r="BS33" s="67">
        <v>2.2000000000000002</v>
      </c>
      <c r="BT33" s="67">
        <v>15.9</v>
      </c>
      <c r="BU33" s="67">
        <v>0.5</v>
      </c>
      <c r="BV33" s="67">
        <v>20.2</v>
      </c>
      <c r="BW33" s="67">
        <v>5.4</v>
      </c>
      <c r="BX33" s="67">
        <v>10</v>
      </c>
      <c r="BY33" s="67">
        <v>16.2</v>
      </c>
      <c r="BZ33" s="67">
        <v>5.4</v>
      </c>
      <c r="CA33" s="68">
        <v>1340</v>
      </c>
    </row>
    <row r="34" spans="1:79" x14ac:dyDescent="0.3">
      <c r="A34" s="1"/>
      <c r="B34" s="54" t="s">
        <v>787</v>
      </c>
      <c r="C34" s="67"/>
      <c r="D34" s="67">
        <v>16.600000000000001</v>
      </c>
      <c r="E34" s="67">
        <v>13</v>
      </c>
      <c r="F34" s="67">
        <v>6.4</v>
      </c>
      <c r="G34" s="67">
        <v>10.9</v>
      </c>
      <c r="H34" s="67">
        <v>11.2</v>
      </c>
      <c r="I34" s="67">
        <v>1.1000000000000001</v>
      </c>
      <c r="J34" s="67"/>
      <c r="K34" s="67">
        <v>9</v>
      </c>
      <c r="L34" s="67">
        <v>16.3</v>
      </c>
      <c r="M34" s="67">
        <v>4.8</v>
      </c>
      <c r="N34" s="67">
        <v>0.4</v>
      </c>
      <c r="O34" s="67">
        <v>1.2</v>
      </c>
      <c r="P34" s="67">
        <v>4.8</v>
      </c>
      <c r="Q34" s="67"/>
      <c r="R34" s="67">
        <v>3</v>
      </c>
      <c r="S34" s="67">
        <v>4.2</v>
      </c>
      <c r="T34" s="67">
        <v>3.5</v>
      </c>
      <c r="U34" s="67">
        <v>2</v>
      </c>
      <c r="V34" s="67">
        <v>2.6</v>
      </c>
      <c r="W34" s="67">
        <v>16.7</v>
      </c>
      <c r="X34" s="67">
        <v>3.6</v>
      </c>
      <c r="Y34" s="67"/>
      <c r="Z34" s="67">
        <v>59</v>
      </c>
      <c r="AA34" s="67">
        <v>16.399999999999999</v>
      </c>
      <c r="AB34" s="67">
        <v>22.5</v>
      </c>
      <c r="AC34" s="67"/>
      <c r="AD34" s="67"/>
      <c r="AE34" s="67">
        <v>8.5</v>
      </c>
      <c r="AF34" s="67">
        <v>96</v>
      </c>
      <c r="AG34" s="67">
        <v>30.7</v>
      </c>
      <c r="AH34" s="67">
        <v>1.6</v>
      </c>
      <c r="AI34" s="67"/>
      <c r="AJ34" s="67">
        <v>4.2</v>
      </c>
      <c r="AK34" s="67">
        <v>1.9</v>
      </c>
      <c r="AL34" s="67">
        <v>3.2</v>
      </c>
      <c r="AM34" s="67">
        <v>3.6</v>
      </c>
      <c r="AN34" s="67">
        <v>3.8</v>
      </c>
      <c r="AO34" s="67">
        <v>8.6</v>
      </c>
      <c r="AP34" s="67">
        <v>72.099999999999994</v>
      </c>
      <c r="AQ34" s="67">
        <v>16.600000000000001</v>
      </c>
      <c r="AR34" s="67">
        <v>15.2</v>
      </c>
      <c r="AS34" s="67"/>
      <c r="AT34" s="67">
        <v>3.1</v>
      </c>
      <c r="AU34" s="67">
        <v>15</v>
      </c>
      <c r="AV34" s="67"/>
      <c r="AW34" s="67">
        <v>216.6</v>
      </c>
      <c r="AX34" s="67">
        <v>176.6</v>
      </c>
      <c r="AY34" s="67">
        <v>89.3</v>
      </c>
      <c r="AZ34" s="67">
        <v>0.4</v>
      </c>
      <c r="BA34" s="67">
        <v>1</v>
      </c>
      <c r="BB34" s="67">
        <v>15.9</v>
      </c>
      <c r="BC34" s="67"/>
      <c r="BD34" s="67">
        <v>12.7</v>
      </c>
      <c r="BE34" s="67">
        <v>3.5</v>
      </c>
      <c r="BF34" s="67"/>
      <c r="BG34" s="67"/>
      <c r="BH34" s="67"/>
      <c r="BI34" s="67">
        <v>0.6</v>
      </c>
      <c r="BJ34" s="67">
        <v>89.2</v>
      </c>
      <c r="BK34" s="67">
        <v>119.8</v>
      </c>
      <c r="BL34" s="67"/>
      <c r="BM34" s="67">
        <v>16.2</v>
      </c>
      <c r="BN34" s="67">
        <v>6.7</v>
      </c>
      <c r="BO34" s="67">
        <v>21.4</v>
      </c>
      <c r="BP34" s="67">
        <v>3.9</v>
      </c>
      <c r="BQ34" s="67">
        <v>1.2</v>
      </c>
      <c r="BR34" s="67">
        <v>2.2999999999999998</v>
      </c>
      <c r="BS34" s="67">
        <v>2.2000000000000002</v>
      </c>
      <c r="BT34" s="67">
        <v>15.1</v>
      </c>
      <c r="BU34" s="67">
        <v>0.5</v>
      </c>
      <c r="BV34" s="67">
        <v>20</v>
      </c>
      <c r="BW34" s="67">
        <v>5.4</v>
      </c>
      <c r="BX34" s="67">
        <v>10</v>
      </c>
      <c r="BY34" s="67">
        <v>16.2</v>
      </c>
      <c r="BZ34" s="67">
        <v>5.4</v>
      </c>
      <c r="CA34" s="68">
        <v>1365.4</v>
      </c>
    </row>
    <row r="35" spans="1:79" x14ac:dyDescent="0.3">
      <c r="A35" s="1"/>
      <c r="B35" s="54" t="s">
        <v>788</v>
      </c>
      <c r="C35" s="67"/>
      <c r="D35" s="67">
        <v>16.600000000000001</v>
      </c>
      <c r="E35" s="67">
        <v>13</v>
      </c>
      <c r="F35" s="67">
        <v>6.5</v>
      </c>
      <c r="G35" s="67">
        <v>10.8</v>
      </c>
      <c r="H35" s="67">
        <v>8.1</v>
      </c>
      <c r="I35" s="67">
        <v>1.1000000000000001</v>
      </c>
      <c r="J35" s="67"/>
      <c r="K35" s="67">
        <v>8.9</v>
      </c>
      <c r="L35" s="67">
        <v>16.600000000000001</v>
      </c>
      <c r="M35" s="67">
        <v>4.8</v>
      </c>
      <c r="N35" s="67">
        <v>0.4</v>
      </c>
      <c r="O35" s="67">
        <v>1.1000000000000001</v>
      </c>
      <c r="P35" s="67">
        <v>4.8</v>
      </c>
      <c r="Q35" s="67"/>
      <c r="R35" s="67">
        <v>3</v>
      </c>
      <c r="S35" s="67">
        <v>4.4000000000000004</v>
      </c>
      <c r="T35" s="67">
        <v>3.1</v>
      </c>
      <c r="U35" s="67">
        <v>2</v>
      </c>
      <c r="V35" s="67">
        <v>2.5</v>
      </c>
      <c r="W35" s="67">
        <v>16.899999999999999</v>
      </c>
      <c r="X35" s="67">
        <v>3.6</v>
      </c>
      <c r="Y35" s="67"/>
      <c r="Z35" s="67">
        <v>60</v>
      </c>
      <c r="AA35" s="67">
        <v>14.9</v>
      </c>
      <c r="AB35" s="67">
        <v>22.4</v>
      </c>
      <c r="AC35" s="67"/>
      <c r="AD35" s="67"/>
      <c r="AE35" s="67">
        <v>9.3000000000000007</v>
      </c>
      <c r="AF35" s="67">
        <v>97.4</v>
      </c>
      <c r="AG35" s="67">
        <v>31.3</v>
      </c>
      <c r="AH35" s="67">
        <v>1.6</v>
      </c>
      <c r="AI35" s="67"/>
      <c r="AJ35" s="67">
        <v>4.2</v>
      </c>
      <c r="AK35" s="67">
        <v>1.9</v>
      </c>
      <c r="AL35" s="67">
        <v>3.2</v>
      </c>
      <c r="AM35" s="67">
        <v>3.6</v>
      </c>
      <c r="AN35" s="67">
        <v>3.8</v>
      </c>
      <c r="AO35" s="67">
        <v>8</v>
      </c>
      <c r="AP35" s="67">
        <v>73.2</v>
      </c>
      <c r="AQ35" s="67">
        <v>17.8</v>
      </c>
      <c r="AR35" s="67">
        <v>15.3</v>
      </c>
      <c r="AS35" s="67"/>
      <c r="AT35" s="67">
        <v>3.1</v>
      </c>
      <c r="AU35" s="67">
        <v>15</v>
      </c>
      <c r="AV35" s="67"/>
      <c r="AW35" s="67">
        <v>219.3</v>
      </c>
      <c r="AX35" s="67">
        <v>177.1</v>
      </c>
      <c r="AY35" s="67">
        <v>90.2</v>
      </c>
      <c r="AZ35" s="67">
        <v>0.4</v>
      </c>
      <c r="BA35" s="67">
        <v>0.9</v>
      </c>
      <c r="BB35" s="67">
        <v>14.8</v>
      </c>
      <c r="BC35" s="67"/>
      <c r="BD35" s="67">
        <v>12.7</v>
      </c>
      <c r="BE35" s="67">
        <v>3.4</v>
      </c>
      <c r="BF35" s="67"/>
      <c r="BG35" s="67"/>
      <c r="BH35" s="67"/>
      <c r="BI35" s="67">
        <v>0.6</v>
      </c>
      <c r="BJ35" s="67">
        <v>90.1</v>
      </c>
      <c r="BK35" s="67">
        <v>121.7</v>
      </c>
      <c r="BL35" s="67"/>
      <c r="BM35" s="67">
        <v>16</v>
      </c>
      <c r="BN35" s="67">
        <v>4.7</v>
      </c>
      <c r="BO35" s="67">
        <v>17.600000000000001</v>
      </c>
      <c r="BP35" s="67">
        <v>3.9</v>
      </c>
      <c r="BQ35" s="67">
        <v>1.2</v>
      </c>
      <c r="BR35" s="67">
        <v>2.2999999999999998</v>
      </c>
      <c r="BS35" s="67">
        <v>2.2000000000000002</v>
      </c>
      <c r="BT35" s="67">
        <v>14</v>
      </c>
      <c r="BU35" s="67">
        <v>0.5</v>
      </c>
      <c r="BV35" s="67">
        <v>20</v>
      </c>
      <c r="BW35" s="67">
        <v>5.4</v>
      </c>
      <c r="BX35" s="67">
        <v>10</v>
      </c>
      <c r="BY35" s="67">
        <v>16.100000000000001</v>
      </c>
      <c r="BZ35" s="67">
        <v>5.3</v>
      </c>
      <c r="CA35" s="68">
        <v>1364.6</v>
      </c>
    </row>
    <row r="36" spans="1:79" x14ac:dyDescent="0.3">
      <c r="A36" s="1"/>
      <c r="B36" s="54" t="s">
        <v>789</v>
      </c>
      <c r="C36" s="67"/>
      <c r="D36" s="67">
        <v>16.7</v>
      </c>
      <c r="E36" s="67">
        <v>13</v>
      </c>
      <c r="F36" s="67">
        <v>9</v>
      </c>
      <c r="G36" s="67">
        <v>11.1</v>
      </c>
      <c r="H36" s="67">
        <v>4</v>
      </c>
      <c r="I36" s="67">
        <v>1.1000000000000001</v>
      </c>
      <c r="J36" s="67"/>
      <c r="K36" s="67">
        <v>8.8000000000000007</v>
      </c>
      <c r="L36" s="67">
        <v>16.2</v>
      </c>
      <c r="M36" s="67">
        <v>4.7</v>
      </c>
      <c r="N36" s="67">
        <v>0.3</v>
      </c>
      <c r="O36" s="67">
        <v>1</v>
      </c>
      <c r="P36" s="67">
        <v>4.5999999999999996</v>
      </c>
      <c r="Q36" s="67"/>
      <c r="R36" s="67">
        <v>3.2</v>
      </c>
      <c r="S36" s="67">
        <v>4.5</v>
      </c>
      <c r="T36" s="67">
        <v>2.7</v>
      </c>
      <c r="U36" s="67">
        <v>2</v>
      </c>
      <c r="V36" s="67">
        <v>2.5</v>
      </c>
      <c r="W36" s="67">
        <v>17.100000000000001</v>
      </c>
      <c r="X36" s="67">
        <v>3.6</v>
      </c>
      <c r="Y36" s="67"/>
      <c r="Z36" s="67">
        <v>63.5</v>
      </c>
      <c r="AA36" s="67">
        <v>16.2</v>
      </c>
      <c r="AB36" s="67">
        <v>24.1</v>
      </c>
      <c r="AC36" s="67"/>
      <c r="AD36" s="67"/>
      <c r="AE36" s="67">
        <v>9.4</v>
      </c>
      <c r="AF36" s="67">
        <v>87.5</v>
      </c>
      <c r="AG36" s="67">
        <v>32</v>
      </c>
      <c r="AH36" s="67">
        <v>1.7</v>
      </c>
      <c r="AI36" s="67"/>
      <c r="AJ36" s="67">
        <v>4.2</v>
      </c>
      <c r="AK36" s="67">
        <v>1.9</v>
      </c>
      <c r="AL36" s="67">
        <v>3.2</v>
      </c>
      <c r="AM36" s="67">
        <v>3.6</v>
      </c>
      <c r="AN36" s="67">
        <v>3.8</v>
      </c>
      <c r="AO36" s="67">
        <v>8.5</v>
      </c>
      <c r="AP36" s="67">
        <v>72.3</v>
      </c>
      <c r="AQ36" s="67">
        <v>16.7</v>
      </c>
      <c r="AR36" s="67">
        <v>14.9</v>
      </c>
      <c r="AS36" s="67"/>
      <c r="AT36" s="67">
        <v>3.1</v>
      </c>
      <c r="AU36" s="67">
        <v>15</v>
      </c>
      <c r="AV36" s="67"/>
      <c r="AW36" s="67">
        <v>222</v>
      </c>
      <c r="AX36" s="67">
        <v>179.4</v>
      </c>
      <c r="AY36" s="67">
        <v>90.9</v>
      </c>
      <c r="AZ36" s="67">
        <v>0.4</v>
      </c>
      <c r="BA36" s="67">
        <v>0.9</v>
      </c>
      <c r="BB36" s="67">
        <v>13.2</v>
      </c>
      <c r="BC36" s="67"/>
      <c r="BD36" s="67">
        <v>12.9</v>
      </c>
      <c r="BE36" s="67">
        <v>3.5</v>
      </c>
      <c r="BF36" s="67"/>
      <c r="BG36" s="67"/>
      <c r="BH36" s="67"/>
      <c r="BI36" s="67">
        <v>0.6</v>
      </c>
      <c r="BJ36" s="67">
        <v>89.8</v>
      </c>
      <c r="BK36" s="67">
        <v>121.9</v>
      </c>
      <c r="BL36" s="67"/>
      <c r="BM36" s="67">
        <v>15.9</v>
      </c>
      <c r="BN36" s="67">
        <v>6.2</v>
      </c>
      <c r="BO36" s="67">
        <v>19.600000000000001</v>
      </c>
      <c r="BP36" s="67">
        <v>3.9</v>
      </c>
      <c r="BQ36" s="67">
        <v>1.2</v>
      </c>
      <c r="BR36" s="67">
        <v>2.2999999999999998</v>
      </c>
      <c r="BS36" s="67">
        <v>2.2000000000000002</v>
      </c>
      <c r="BT36" s="67">
        <v>12.5</v>
      </c>
      <c r="BU36" s="67">
        <v>0.5</v>
      </c>
      <c r="BV36" s="67">
        <v>20.2</v>
      </c>
      <c r="BW36" s="67">
        <v>5.4</v>
      </c>
      <c r="BX36" s="67">
        <v>10</v>
      </c>
      <c r="BY36" s="67">
        <v>16.100000000000001</v>
      </c>
      <c r="BZ36" s="67">
        <v>5.2</v>
      </c>
      <c r="CA36" s="68">
        <v>1364.4</v>
      </c>
    </row>
    <row r="37" spans="1:79" x14ac:dyDescent="0.3">
      <c r="A37" s="1"/>
      <c r="B37" s="54" t="s">
        <v>790</v>
      </c>
      <c r="C37" s="67"/>
      <c r="D37" s="67">
        <v>16.8</v>
      </c>
      <c r="E37" s="67">
        <v>13</v>
      </c>
      <c r="F37" s="67">
        <v>8.3000000000000007</v>
      </c>
      <c r="G37" s="67">
        <v>11.1</v>
      </c>
      <c r="H37" s="67">
        <v>4.0999999999999996</v>
      </c>
      <c r="I37" s="67">
        <v>1.1000000000000001</v>
      </c>
      <c r="J37" s="67"/>
      <c r="K37" s="67">
        <v>9</v>
      </c>
      <c r="L37" s="67">
        <v>16.8</v>
      </c>
      <c r="M37" s="67">
        <v>4.8</v>
      </c>
      <c r="N37" s="67">
        <v>0.3</v>
      </c>
      <c r="O37" s="67">
        <v>0.9</v>
      </c>
      <c r="P37" s="67">
        <v>4.4000000000000004</v>
      </c>
      <c r="Q37" s="67"/>
      <c r="R37" s="67">
        <v>2.7</v>
      </c>
      <c r="S37" s="67">
        <v>4.5</v>
      </c>
      <c r="T37" s="67">
        <v>2.7</v>
      </c>
      <c r="U37" s="67">
        <v>2.2999999999999998</v>
      </c>
      <c r="V37" s="67">
        <v>2.5</v>
      </c>
      <c r="W37" s="67">
        <v>17.399999999999999</v>
      </c>
      <c r="X37" s="67">
        <v>3.6</v>
      </c>
      <c r="Y37" s="67"/>
      <c r="Z37" s="67">
        <v>62.5</v>
      </c>
      <c r="AA37" s="67">
        <v>16.7</v>
      </c>
      <c r="AB37" s="67">
        <v>23.6</v>
      </c>
      <c r="AC37" s="67"/>
      <c r="AD37" s="67"/>
      <c r="AE37" s="67">
        <v>7.8</v>
      </c>
      <c r="AF37" s="67">
        <v>81.3</v>
      </c>
      <c r="AG37" s="67">
        <v>31.3</v>
      </c>
      <c r="AH37" s="67">
        <v>1.6</v>
      </c>
      <c r="AI37" s="67"/>
      <c r="AJ37" s="67">
        <v>4.2</v>
      </c>
      <c r="AK37" s="67">
        <v>1.9</v>
      </c>
      <c r="AL37" s="67">
        <v>3.2</v>
      </c>
      <c r="AM37" s="67">
        <v>3.6</v>
      </c>
      <c r="AN37" s="67">
        <v>3.8</v>
      </c>
      <c r="AO37" s="67">
        <v>8.5</v>
      </c>
      <c r="AP37" s="67">
        <v>70.3</v>
      </c>
      <c r="AQ37" s="67">
        <v>15.5</v>
      </c>
      <c r="AR37" s="67">
        <v>15.1</v>
      </c>
      <c r="AS37" s="67"/>
      <c r="AT37" s="67">
        <v>3.1</v>
      </c>
      <c r="AU37" s="67">
        <v>15</v>
      </c>
      <c r="AV37" s="67"/>
      <c r="AW37" s="67">
        <v>219</v>
      </c>
      <c r="AX37" s="67">
        <v>176.6</v>
      </c>
      <c r="AY37" s="67">
        <v>89.5</v>
      </c>
      <c r="AZ37" s="67">
        <v>0.3</v>
      </c>
      <c r="BA37" s="67">
        <v>0.7</v>
      </c>
      <c r="BB37" s="67">
        <v>11.4</v>
      </c>
      <c r="BC37" s="67"/>
      <c r="BD37" s="67">
        <v>13</v>
      </c>
      <c r="BE37" s="67">
        <v>3.5</v>
      </c>
      <c r="BF37" s="67"/>
      <c r="BG37" s="67"/>
      <c r="BH37" s="67"/>
      <c r="BI37" s="67">
        <v>0.6</v>
      </c>
      <c r="BJ37" s="67">
        <v>88.5</v>
      </c>
      <c r="BK37" s="67">
        <v>121.6</v>
      </c>
      <c r="BL37" s="67"/>
      <c r="BM37" s="67">
        <v>16.2</v>
      </c>
      <c r="BN37" s="67">
        <v>5.9</v>
      </c>
      <c r="BO37" s="67">
        <v>23.9</v>
      </c>
      <c r="BP37" s="67">
        <v>3.9</v>
      </c>
      <c r="BQ37" s="67">
        <v>1.2</v>
      </c>
      <c r="BR37" s="67">
        <v>2.2999999999999998</v>
      </c>
      <c r="BS37" s="67">
        <v>2.2000000000000002</v>
      </c>
      <c r="BT37" s="67">
        <v>10.9</v>
      </c>
      <c r="BU37" s="67"/>
      <c r="BV37" s="67">
        <v>20.2</v>
      </c>
      <c r="BW37" s="67">
        <v>5.4</v>
      </c>
      <c r="BX37" s="67">
        <v>10</v>
      </c>
      <c r="BY37" s="67">
        <v>15.5</v>
      </c>
      <c r="BZ37" s="67">
        <v>5.6</v>
      </c>
      <c r="CA37" s="68">
        <v>1343.2</v>
      </c>
    </row>
    <row r="38" spans="1:79" x14ac:dyDescent="0.3">
      <c r="A38" s="1"/>
      <c r="B38" s="54" t="s">
        <v>791</v>
      </c>
      <c r="C38" s="67"/>
      <c r="D38" s="67">
        <v>16.2</v>
      </c>
      <c r="E38" s="67">
        <v>11.6</v>
      </c>
      <c r="F38" s="67">
        <v>7.7</v>
      </c>
      <c r="G38" s="67">
        <v>10.9</v>
      </c>
      <c r="H38" s="67">
        <v>4.0999999999999996</v>
      </c>
      <c r="I38" s="67">
        <v>1.1000000000000001</v>
      </c>
      <c r="J38" s="67"/>
      <c r="K38" s="67">
        <v>9.1999999999999993</v>
      </c>
      <c r="L38" s="67">
        <v>16.399999999999999</v>
      </c>
      <c r="M38" s="67">
        <v>4.5999999999999996</v>
      </c>
      <c r="N38" s="67">
        <v>0.3</v>
      </c>
      <c r="O38" s="67">
        <v>0.8</v>
      </c>
      <c r="P38" s="67">
        <v>4.4000000000000004</v>
      </c>
      <c r="Q38" s="67"/>
      <c r="R38" s="67">
        <v>3</v>
      </c>
      <c r="S38" s="67">
        <v>4.5</v>
      </c>
      <c r="T38" s="67">
        <v>2.7</v>
      </c>
      <c r="U38" s="67">
        <v>2.2999999999999998</v>
      </c>
      <c r="V38" s="67">
        <v>2.5</v>
      </c>
      <c r="W38" s="67">
        <v>16.899999999999999</v>
      </c>
      <c r="X38" s="67">
        <v>3.6</v>
      </c>
      <c r="Y38" s="67"/>
      <c r="Z38" s="67">
        <v>63</v>
      </c>
      <c r="AA38" s="67">
        <v>13.5</v>
      </c>
      <c r="AB38" s="67">
        <v>27.3</v>
      </c>
      <c r="AC38" s="67"/>
      <c r="AD38" s="67"/>
      <c r="AE38" s="67">
        <v>8.4</v>
      </c>
      <c r="AF38" s="67">
        <v>73</v>
      </c>
      <c r="AG38" s="67">
        <v>30.2</v>
      </c>
      <c r="AH38" s="67">
        <v>1.5</v>
      </c>
      <c r="AI38" s="67"/>
      <c r="AJ38" s="67">
        <v>4.2</v>
      </c>
      <c r="AK38" s="67">
        <v>1.9</v>
      </c>
      <c r="AL38" s="67">
        <v>3.2</v>
      </c>
      <c r="AM38" s="67">
        <v>3.6</v>
      </c>
      <c r="AN38" s="67">
        <v>3.8</v>
      </c>
      <c r="AO38" s="67">
        <v>8.4</v>
      </c>
      <c r="AP38" s="67">
        <v>67.5</v>
      </c>
      <c r="AQ38" s="67">
        <v>13.5</v>
      </c>
      <c r="AR38" s="67">
        <v>14.6</v>
      </c>
      <c r="AS38" s="67"/>
      <c r="AT38" s="67">
        <v>3.1</v>
      </c>
      <c r="AU38" s="67">
        <v>15</v>
      </c>
      <c r="AV38" s="67"/>
      <c r="AW38" s="67">
        <v>211.6</v>
      </c>
      <c r="AX38" s="67">
        <v>171.4</v>
      </c>
      <c r="AY38" s="67">
        <v>86.5</v>
      </c>
      <c r="AZ38" s="67">
        <v>0.3</v>
      </c>
      <c r="BA38" s="67">
        <v>1</v>
      </c>
      <c r="BB38" s="67">
        <v>9.1999999999999993</v>
      </c>
      <c r="BC38" s="67"/>
      <c r="BD38" s="67">
        <v>12.7</v>
      </c>
      <c r="BE38" s="67">
        <v>3.4</v>
      </c>
      <c r="BF38" s="67"/>
      <c r="BG38" s="67"/>
      <c r="BH38" s="67"/>
      <c r="BI38" s="67">
        <v>0.6</v>
      </c>
      <c r="BJ38" s="67">
        <v>85.9</v>
      </c>
      <c r="BK38" s="67">
        <v>118.4</v>
      </c>
      <c r="BL38" s="67"/>
      <c r="BM38" s="67">
        <v>16</v>
      </c>
      <c r="BN38" s="67">
        <v>6.4</v>
      </c>
      <c r="BO38" s="67">
        <v>27.4</v>
      </c>
      <c r="BP38" s="67">
        <v>3.9</v>
      </c>
      <c r="BQ38" s="67">
        <v>1.2</v>
      </c>
      <c r="BR38" s="67">
        <v>2.2999999999999998</v>
      </c>
      <c r="BS38" s="67">
        <v>2.2000000000000002</v>
      </c>
      <c r="BT38" s="67">
        <v>8.9</v>
      </c>
      <c r="BU38" s="67"/>
      <c r="BV38" s="67">
        <v>20.100000000000001</v>
      </c>
      <c r="BW38" s="67">
        <v>5.4</v>
      </c>
      <c r="BX38" s="67">
        <v>10</v>
      </c>
      <c r="BY38" s="67">
        <v>14.4</v>
      </c>
      <c r="BZ38" s="67">
        <v>5.0999999999999996</v>
      </c>
      <c r="CA38" s="68">
        <v>1302.8</v>
      </c>
    </row>
    <row r="39" spans="1:79" x14ac:dyDescent="0.3">
      <c r="A39" s="1"/>
      <c r="B39" s="56" t="s">
        <v>792</v>
      </c>
      <c r="C39" s="69"/>
      <c r="D39" s="69">
        <v>15.5</v>
      </c>
      <c r="E39" s="69">
        <v>11.6</v>
      </c>
      <c r="F39" s="69">
        <v>7</v>
      </c>
      <c r="G39" s="69">
        <v>10.6</v>
      </c>
      <c r="H39" s="69">
        <v>4.9000000000000004</v>
      </c>
      <c r="I39" s="69">
        <v>1.1000000000000001</v>
      </c>
      <c r="J39" s="69"/>
      <c r="K39" s="69">
        <v>9.1</v>
      </c>
      <c r="L39" s="69">
        <v>16.2</v>
      </c>
      <c r="M39" s="69">
        <v>4.5999999999999996</v>
      </c>
      <c r="N39" s="69">
        <v>0.2</v>
      </c>
      <c r="O39" s="69">
        <v>0.6</v>
      </c>
      <c r="P39" s="69">
        <v>4.4000000000000004</v>
      </c>
      <c r="Q39" s="69"/>
      <c r="R39" s="69">
        <v>2.9</v>
      </c>
      <c r="S39" s="69">
        <v>4.5</v>
      </c>
      <c r="T39" s="69">
        <v>2.7</v>
      </c>
      <c r="U39" s="69">
        <v>2.5</v>
      </c>
      <c r="V39" s="69">
        <v>2.4</v>
      </c>
      <c r="W39" s="69">
        <v>17.100000000000001</v>
      </c>
      <c r="X39" s="69">
        <v>3.8</v>
      </c>
      <c r="Y39" s="69"/>
      <c r="Z39" s="69">
        <v>67.2</v>
      </c>
      <c r="AA39" s="69">
        <v>10.8</v>
      </c>
      <c r="AB39" s="69">
        <v>31.3</v>
      </c>
      <c r="AC39" s="69"/>
      <c r="AD39" s="69"/>
      <c r="AE39" s="69">
        <v>9.8000000000000007</v>
      </c>
      <c r="AF39" s="69">
        <v>66.5</v>
      </c>
      <c r="AG39" s="69">
        <v>25.1</v>
      </c>
      <c r="AH39" s="69">
        <v>1.6</v>
      </c>
      <c r="AI39" s="69"/>
      <c r="AJ39" s="69">
        <v>4.3</v>
      </c>
      <c r="AK39" s="69">
        <v>1.9</v>
      </c>
      <c r="AL39" s="69">
        <v>3.2</v>
      </c>
      <c r="AM39" s="69">
        <v>3.6</v>
      </c>
      <c r="AN39" s="69">
        <v>3.8</v>
      </c>
      <c r="AO39" s="69">
        <v>8.4</v>
      </c>
      <c r="AP39" s="69">
        <v>58</v>
      </c>
      <c r="AQ39" s="69">
        <v>11.4</v>
      </c>
      <c r="AR39" s="69">
        <v>13.2</v>
      </c>
      <c r="AS39" s="69"/>
      <c r="AT39" s="69">
        <v>3.1</v>
      </c>
      <c r="AU39" s="69">
        <v>15</v>
      </c>
      <c r="AV39" s="69"/>
      <c r="AW39" s="69">
        <v>197</v>
      </c>
      <c r="AX39" s="69">
        <v>160.1</v>
      </c>
      <c r="AY39" s="69">
        <v>80.599999999999994</v>
      </c>
      <c r="AZ39" s="69">
        <v>0.2</v>
      </c>
      <c r="BA39" s="69">
        <v>1.1000000000000001</v>
      </c>
      <c r="BB39" s="69">
        <v>6.8</v>
      </c>
      <c r="BC39" s="69"/>
      <c r="BD39" s="69">
        <v>11.9</v>
      </c>
      <c r="BE39" s="69">
        <v>3.4</v>
      </c>
      <c r="BF39" s="69"/>
      <c r="BG39" s="69"/>
      <c r="BH39" s="69"/>
      <c r="BI39" s="69">
        <v>0.6</v>
      </c>
      <c r="BJ39" s="69">
        <v>77.7</v>
      </c>
      <c r="BK39" s="69">
        <v>95.1</v>
      </c>
      <c r="BL39" s="69"/>
      <c r="BM39" s="69">
        <v>15</v>
      </c>
      <c r="BN39" s="69">
        <v>7.5</v>
      </c>
      <c r="BO39" s="69">
        <v>30.1</v>
      </c>
      <c r="BP39" s="69">
        <v>3.9</v>
      </c>
      <c r="BQ39" s="69">
        <v>1.2</v>
      </c>
      <c r="BR39" s="69">
        <v>2.2999999999999998</v>
      </c>
      <c r="BS39" s="69">
        <v>2.2000000000000002</v>
      </c>
      <c r="BT39" s="69">
        <v>6.6</v>
      </c>
      <c r="BU39" s="69"/>
      <c r="BV39" s="69">
        <v>20.2</v>
      </c>
      <c r="BW39" s="69">
        <v>5.4</v>
      </c>
      <c r="BX39" s="69">
        <v>10</v>
      </c>
      <c r="BY39" s="69">
        <v>11.9</v>
      </c>
      <c r="BZ39" s="69">
        <v>5.2</v>
      </c>
      <c r="CA39" s="70">
        <v>1215.9000000000001</v>
      </c>
    </row>
    <row r="40" spans="1:79" x14ac:dyDescent="0.3">
      <c r="A40" s="1"/>
      <c r="B40" s="50" t="s">
        <v>793</v>
      </c>
      <c r="C40" s="65"/>
      <c r="D40" s="65">
        <v>15.6</v>
      </c>
      <c r="E40" s="65">
        <v>12.9</v>
      </c>
      <c r="F40" s="65">
        <v>6.7</v>
      </c>
      <c r="G40" s="65">
        <v>10.4</v>
      </c>
      <c r="H40" s="65">
        <v>9.5</v>
      </c>
      <c r="I40" s="65">
        <v>1.2</v>
      </c>
      <c r="J40" s="65"/>
      <c r="K40" s="65">
        <v>8.9</v>
      </c>
      <c r="L40" s="65">
        <v>18.8</v>
      </c>
      <c r="M40" s="65">
        <v>4.7</v>
      </c>
      <c r="N40" s="65">
        <v>0.1</v>
      </c>
      <c r="O40" s="65">
        <v>0.4</v>
      </c>
      <c r="P40" s="65">
        <v>4.4000000000000004</v>
      </c>
      <c r="Q40" s="65"/>
      <c r="R40" s="65">
        <v>3.2</v>
      </c>
      <c r="S40" s="65">
        <v>4.4000000000000004</v>
      </c>
      <c r="T40" s="65">
        <v>2.8</v>
      </c>
      <c r="U40" s="65">
        <v>2.5</v>
      </c>
      <c r="V40" s="65">
        <v>2.5</v>
      </c>
      <c r="W40" s="65">
        <v>16.899999999999999</v>
      </c>
      <c r="X40" s="65"/>
      <c r="Y40" s="65"/>
      <c r="Z40" s="65">
        <v>67.3</v>
      </c>
      <c r="AA40" s="65">
        <v>8.8000000000000007</v>
      </c>
      <c r="AB40" s="65">
        <v>33.799999999999997</v>
      </c>
      <c r="AC40" s="65"/>
      <c r="AD40" s="65"/>
      <c r="AE40" s="65">
        <v>7.4</v>
      </c>
      <c r="AF40" s="65">
        <v>62.9</v>
      </c>
      <c r="AG40" s="65">
        <v>15.2</v>
      </c>
      <c r="AH40" s="65">
        <v>1.3</v>
      </c>
      <c r="AI40" s="65"/>
      <c r="AJ40" s="65">
        <v>4.5999999999999996</v>
      </c>
      <c r="AK40" s="65">
        <v>1.9</v>
      </c>
      <c r="AL40" s="65">
        <v>3.2</v>
      </c>
      <c r="AM40" s="65">
        <v>3.6</v>
      </c>
      <c r="AN40" s="65">
        <v>3.8</v>
      </c>
      <c r="AO40" s="65">
        <v>8.4</v>
      </c>
      <c r="AP40" s="65">
        <v>31.4</v>
      </c>
      <c r="AQ40" s="65">
        <v>14.5</v>
      </c>
      <c r="AR40" s="65">
        <v>14</v>
      </c>
      <c r="AS40" s="65"/>
      <c r="AT40" s="65">
        <v>3.1</v>
      </c>
      <c r="AU40" s="65">
        <v>15</v>
      </c>
      <c r="AV40" s="65"/>
      <c r="AW40" s="65">
        <v>127.6</v>
      </c>
      <c r="AX40" s="65">
        <v>85.7</v>
      </c>
      <c r="AY40" s="65">
        <v>45.9</v>
      </c>
      <c r="AZ40" s="65">
        <v>0.2</v>
      </c>
      <c r="BA40" s="65">
        <v>1.2</v>
      </c>
      <c r="BB40" s="65">
        <v>4.3</v>
      </c>
      <c r="BC40" s="65"/>
      <c r="BD40" s="65">
        <v>9.1</v>
      </c>
      <c r="BE40" s="65">
        <v>2.9</v>
      </c>
      <c r="BF40" s="65"/>
      <c r="BG40" s="65">
        <v>11.1</v>
      </c>
      <c r="BH40" s="65"/>
      <c r="BI40" s="65">
        <v>0.6</v>
      </c>
      <c r="BJ40" s="65">
        <v>44.4</v>
      </c>
      <c r="BK40" s="65">
        <v>56.4</v>
      </c>
      <c r="BL40" s="65"/>
      <c r="BM40" s="65">
        <v>11.7</v>
      </c>
      <c r="BN40" s="65">
        <v>10.3</v>
      </c>
      <c r="BO40" s="65">
        <v>36.6</v>
      </c>
      <c r="BP40" s="65">
        <v>3.9</v>
      </c>
      <c r="BQ40" s="65">
        <v>1.2</v>
      </c>
      <c r="BR40" s="65">
        <v>2.2999999999999998</v>
      </c>
      <c r="BS40" s="65">
        <v>2.2000000000000002</v>
      </c>
      <c r="BT40" s="65">
        <v>4.0999999999999996</v>
      </c>
      <c r="BU40" s="65">
        <v>0.2</v>
      </c>
      <c r="BV40" s="65">
        <v>20</v>
      </c>
      <c r="BW40" s="65">
        <v>5.4</v>
      </c>
      <c r="BX40" s="65">
        <v>10</v>
      </c>
      <c r="BY40" s="65">
        <v>5.2</v>
      </c>
      <c r="BZ40" s="65">
        <v>5.3</v>
      </c>
      <c r="CA40" s="66">
        <v>933.9</v>
      </c>
    </row>
    <row r="41" spans="1:79" x14ac:dyDescent="0.3">
      <c r="A41" s="1"/>
      <c r="B41" s="54" t="s">
        <v>794</v>
      </c>
      <c r="C41" s="67"/>
      <c r="D41" s="67">
        <v>16.2</v>
      </c>
      <c r="E41" s="67">
        <v>13</v>
      </c>
      <c r="F41" s="67">
        <v>6.8</v>
      </c>
      <c r="G41" s="67">
        <v>11.2</v>
      </c>
      <c r="H41" s="67">
        <v>11.9</v>
      </c>
      <c r="I41" s="67">
        <v>1.3</v>
      </c>
      <c r="J41" s="67"/>
      <c r="K41" s="67">
        <v>8.1</v>
      </c>
      <c r="L41" s="67">
        <v>17.8</v>
      </c>
      <c r="M41" s="67">
        <v>4.5</v>
      </c>
      <c r="N41" s="67">
        <v>0.1</v>
      </c>
      <c r="O41" s="67">
        <v>0.1</v>
      </c>
      <c r="P41" s="67">
        <v>4.4000000000000004</v>
      </c>
      <c r="Q41" s="67"/>
      <c r="R41" s="67">
        <v>3.1</v>
      </c>
      <c r="S41" s="67">
        <v>4.5</v>
      </c>
      <c r="T41" s="67">
        <v>3.1</v>
      </c>
      <c r="U41" s="67">
        <v>2.2999999999999998</v>
      </c>
      <c r="V41" s="67">
        <v>2.5</v>
      </c>
      <c r="W41" s="67">
        <v>16.7</v>
      </c>
      <c r="X41" s="67"/>
      <c r="Y41" s="67"/>
      <c r="Z41" s="67">
        <v>61</v>
      </c>
      <c r="AA41" s="67">
        <v>10</v>
      </c>
      <c r="AB41" s="67">
        <v>33.9</v>
      </c>
      <c r="AC41" s="67"/>
      <c r="AD41" s="67"/>
      <c r="AE41" s="67">
        <v>7.8</v>
      </c>
      <c r="AF41" s="67">
        <v>70.400000000000006</v>
      </c>
      <c r="AG41" s="67">
        <v>5.0999999999999996</v>
      </c>
      <c r="AH41" s="67">
        <v>0.5</v>
      </c>
      <c r="AI41" s="67"/>
      <c r="AJ41" s="67">
        <v>4.7</v>
      </c>
      <c r="AK41" s="67">
        <v>1.9</v>
      </c>
      <c r="AL41" s="67">
        <v>3.2</v>
      </c>
      <c r="AM41" s="67">
        <v>3.6</v>
      </c>
      <c r="AN41" s="67">
        <v>3.8</v>
      </c>
      <c r="AO41" s="67">
        <v>8.1999999999999993</v>
      </c>
      <c r="AP41" s="67">
        <v>10.5</v>
      </c>
      <c r="AQ41" s="67">
        <v>16.7</v>
      </c>
      <c r="AR41" s="67">
        <v>15.5</v>
      </c>
      <c r="AS41" s="67"/>
      <c r="AT41" s="67">
        <v>3.1</v>
      </c>
      <c r="AU41" s="67">
        <v>15</v>
      </c>
      <c r="AV41" s="67"/>
      <c r="AW41" s="67">
        <v>42</v>
      </c>
      <c r="AX41" s="67">
        <v>31.7</v>
      </c>
      <c r="AY41" s="67">
        <v>17.5</v>
      </c>
      <c r="AZ41" s="67">
        <v>0.1</v>
      </c>
      <c r="BA41" s="67">
        <v>1.3</v>
      </c>
      <c r="BB41" s="67">
        <v>1.9</v>
      </c>
      <c r="BC41" s="67"/>
      <c r="BD41" s="67">
        <v>3.3</v>
      </c>
      <c r="BE41" s="67">
        <v>2.7</v>
      </c>
      <c r="BF41" s="67"/>
      <c r="BG41" s="67">
        <v>51.5</v>
      </c>
      <c r="BH41" s="67">
        <v>29.3</v>
      </c>
      <c r="BI41" s="67">
        <v>0.6</v>
      </c>
      <c r="BJ41" s="67">
        <v>15.8</v>
      </c>
      <c r="BK41" s="67">
        <v>16.7</v>
      </c>
      <c r="BL41" s="67"/>
      <c r="BM41" s="67">
        <v>4.5</v>
      </c>
      <c r="BN41" s="67">
        <v>12.1</v>
      </c>
      <c r="BO41" s="67">
        <v>37.4</v>
      </c>
      <c r="BP41" s="67">
        <v>3.9</v>
      </c>
      <c r="BQ41" s="67">
        <v>1.2</v>
      </c>
      <c r="BR41" s="67">
        <v>2.2999999999999998</v>
      </c>
      <c r="BS41" s="67">
        <v>2.2000000000000002</v>
      </c>
      <c r="BT41" s="67">
        <v>1.7</v>
      </c>
      <c r="BU41" s="67">
        <v>0.5</v>
      </c>
      <c r="BV41" s="67">
        <v>20.100000000000001</v>
      </c>
      <c r="BW41" s="67">
        <v>5.4</v>
      </c>
      <c r="BX41" s="67">
        <v>10</v>
      </c>
      <c r="BY41" s="67">
        <v>0.3</v>
      </c>
      <c r="BZ41" s="67">
        <v>5.3</v>
      </c>
      <c r="CA41" s="68">
        <v>723.8</v>
      </c>
    </row>
    <row r="42" spans="1:79" x14ac:dyDescent="0.3">
      <c r="A42" s="1"/>
      <c r="B42" s="54" t="s">
        <v>795</v>
      </c>
      <c r="C42" s="67"/>
      <c r="D42" s="67">
        <v>16</v>
      </c>
      <c r="E42" s="67">
        <v>13</v>
      </c>
      <c r="F42" s="67">
        <v>6.7</v>
      </c>
      <c r="G42" s="67">
        <v>11</v>
      </c>
      <c r="H42" s="67">
        <v>12.1</v>
      </c>
      <c r="I42" s="67">
        <v>1.4</v>
      </c>
      <c r="J42" s="67"/>
      <c r="K42" s="67">
        <v>8.8000000000000007</v>
      </c>
      <c r="L42" s="67">
        <v>16.600000000000001</v>
      </c>
      <c r="M42" s="67">
        <v>4.5</v>
      </c>
      <c r="N42" s="67"/>
      <c r="O42" s="67"/>
      <c r="P42" s="67">
        <v>4.4000000000000004</v>
      </c>
      <c r="Q42" s="67"/>
      <c r="R42" s="67">
        <v>3.2</v>
      </c>
      <c r="S42" s="67">
        <v>4.5999999999999996</v>
      </c>
      <c r="T42" s="67">
        <v>3.2</v>
      </c>
      <c r="U42" s="67">
        <v>2.2999999999999998</v>
      </c>
      <c r="V42" s="67">
        <v>2.5</v>
      </c>
      <c r="W42" s="67">
        <v>16.7</v>
      </c>
      <c r="X42" s="67"/>
      <c r="Y42" s="67"/>
      <c r="Z42" s="67">
        <v>67.400000000000006</v>
      </c>
      <c r="AA42" s="67">
        <v>8.1</v>
      </c>
      <c r="AB42" s="67">
        <v>40.299999999999997</v>
      </c>
      <c r="AC42" s="67"/>
      <c r="AD42" s="67"/>
      <c r="AE42" s="67">
        <v>7.4</v>
      </c>
      <c r="AF42" s="67">
        <v>64.8</v>
      </c>
      <c r="AG42" s="67"/>
      <c r="AH42" s="67"/>
      <c r="AI42" s="67"/>
      <c r="AJ42" s="67">
        <v>4.3</v>
      </c>
      <c r="AK42" s="67">
        <v>1.9</v>
      </c>
      <c r="AL42" s="67">
        <v>3.2</v>
      </c>
      <c r="AM42" s="67">
        <v>3.6</v>
      </c>
      <c r="AN42" s="67">
        <v>3.8</v>
      </c>
      <c r="AO42" s="67">
        <v>8.6999999999999993</v>
      </c>
      <c r="AP42" s="67"/>
      <c r="AQ42" s="67">
        <v>15.4</v>
      </c>
      <c r="AR42" s="67">
        <v>15.1</v>
      </c>
      <c r="AS42" s="67"/>
      <c r="AT42" s="67">
        <v>3.1</v>
      </c>
      <c r="AU42" s="67">
        <v>15</v>
      </c>
      <c r="AV42" s="67"/>
      <c r="AW42" s="67">
        <v>1.6</v>
      </c>
      <c r="AX42" s="67">
        <v>1.3</v>
      </c>
      <c r="AY42" s="67">
        <v>0.7</v>
      </c>
      <c r="AZ42" s="67"/>
      <c r="BA42" s="67">
        <v>1.3</v>
      </c>
      <c r="BB42" s="67"/>
      <c r="BC42" s="67"/>
      <c r="BD42" s="67">
        <v>0.2</v>
      </c>
      <c r="BE42" s="67">
        <v>2.7</v>
      </c>
      <c r="BF42" s="67"/>
      <c r="BG42" s="67">
        <v>127.2</v>
      </c>
      <c r="BH42" s="67">
        <v>117.7</v>
      </c>
      <c r="BI42" s="67">
        <v>0.6</v>
      </c>
      <c r="BJ42" s="67">
        <v>0.4</v>
      </c>
      <c r="BK42" s="67">
        <v>0.2</v>
      </c>
      <c r="BL42" s="67"/>
      <c r="BM42" s="67">
        <v>0.2</v>
      </c>
      <c r="BN42" s="67">
        <v>12.3</v>
      </c>
      <c r="BO42" s="67">
        <v>41.5</v>
      </c>
      <c r="BP42" s="67">
        <v>3.9</v>
      </c>
      <c r="BQ42" s="67">
        <v>1.2</v>
      </c>
      <c r="BR42" s="67">
        <v>2.2999999999999998</v>
      </c>
      <c r="BS42" s="67">
        <v>2.2000000000000002</v>
      </c>
      <c r="BT42" s="67"/>
      <c r="BU42" s="67">
        <v>0.5</v>
      </c>
      <c r="BV42" s="67">
        <v>20.100000000000001</v>
      </c>
      <c r="BW42" s="67">
        <v>5.4</v>
      </c>
      <c r="BX42" s="67">
        <v>10</v>
      </c>
      <c r="BY42" s="67"/>
      <c r="BZ42" s="67">
        <v>5.4</v>
      </c>
      <c r="CA42" s="68">
        <v>748</v>
      </c>
    </row>
    <row r="43" spans="1:79" x14ac:dyDescent="0.3">
      <c r="A43" s="1"/>
      <c r="B43" s="54" t="s">
        <v>796</v>
      </c>
      <c r="C43" s="67"/>
      <c r="D43" s="67">
        <v>15.8</v>
      </c>
      <c r="E43" s="67">
        <v>13</v>
      </c>
      <c r="F43" s="67">
        <v>7.1</v>
      </c>
      <c r="G43" s="67">
        <v>10.8</v>
      </c>
      <c r="H43" s="67">
        <v>12</v>
      </c>
      <c r="I43" s="67">
        <v>1.4</v>
      </c>
      <c r="J43" s="67"/>
      <c r="K43" s="67">
        <v>8.8000000000000007</v>
      </c>
      <c r="L43" s="67">
        <v>17.399999999999999</v>
      </c>
      <c r="M43" s="67">
        <v>4.5999999999999996</v>
      </c>
      <c r="N43" s="67"/>
      <c r="O43" s="67"/>
      <c r="P43" s="67">
        <v>4.4000000000000004</v>
      </c>
      <c r="Q43" s="67"/>
      <c r="R43" s="67">
        <v>3</v>
      </c>
      <c r="S43" s="67">
        <v>4.5</v>
      </c>
      <c r="T43" s="67">
        <v>3.3</v>
      </c>
      <c r="U43" s="67">
        <v>1.8</v>
      </c>
      <c r="V43" s="67">
        <v>2.5</v>
      </c>
      <c r="W43" s="67">
        <v>16.600000000000001</v>
      </c>
      <c r="X43" s="67">
        <v>1.9</v>
      </c>
      <c r="Y43" s="67"/>
      <c r="Z43" s="67">
        <v>62.5</v>
      </c>
      <c r="AA43" s="67">
        <v>5.9</v>
      </c>
      <c r="AB43" s="67">
        <v>42.3</v>
      </c>
      <c r="AC43" s="67"/>
      <c r="AD43" s="67"/>
      <c r="AE43" s="67">
        <v>6.4</v>
      </c>
      <c r="AF43" s="67">
        <v>72</v>
      </c>
      <c r="AG43" s="67"/>
      <c r="AH43" s="67"/>
      <c r="AI43" s="67"/>
      <c r="AJ43" s="67">
        <v>4.3</v>
      </c>
      <c r="AK43" s="67">
        <v>1.9</v>
      </c>
      <c r="AL43" s="67">
        <v>3</v>
      </c>
      <c r="AM43" s="67">
        <v>3.6</v>
      </c>
      <c r="AN43" s="67">
        <v>3.8</v>
      </c>
      <c r="AO43" s="67">
        <v>8.6</v>
      </c>
      <c r="AP43" s="67"/>
      <c r="AQ43" s="67">
        <v>17.3</v>
      </c>
      <c r="AR43" s="67">
        <v>14.9</v>
      </c>
      <c r="AS43" s="67"/>
      <c r="AT43" s="67">
        <v>3.3</v>
      </c>
      <c r="AU43" s="67">
        <v>15</v>
      </c>
      <c r="AV43" s="67"/>
      <c r="AW43" s="67"/>
      <c r="AX43" s="67"/>
      <c r="AY43" s="67"/>
      <c r="AZ43" s="67"/>
      <c r="BA43" s="67">
        <v>1.2</v>
      </c>
      <c r="BB43" s="67"/>
      <c r="BC43" s="67"/>
      <c r="BD43" s="67"/>
      <c r="BE43" s="67">
        <v>1</v>
      </c>
      <c r="BF43" s="67"/>
      <c r="BG43" s="67">
        <v>123.2</v>
      </c>
      <c r="BH43" s="67">
        <v>121.5</v>
      </c>
      <c r="BI43" s="67">
        <v>0.6</v>
      </c>
      <c r="BJ43" s="67"/>
      <c r="BK43" s="67"/>
      <c r="BL43" s="67"/>
      <c r="BM43" s="67"/>
      <c r="BN43" s="67">
        <v>13.6</v>
      </c>
      <c r="BO43" s="67">
        <v>44.8</v>
      </c>
      <c r="BP43" s="67">
        <v>3.9</v>
      </c>
      <c r="BQ43" s="67">
        <v>1.2</v>
      </c>
      <c r="BR43" s="67">
        <v>2.2999999999999998</v>
      </c>
      <c r="BS43" s="67">
        <v>2.2000000000000002</v>
      </c>
      <c r="BT43" s="67"/>
      <c r="BU43" s="67">
        <v>0.2</v>
      </c>
      <c r="BV43" s="67">
        <v>20</v>
      </c>
      <c r="BW43" s="67">
        <v>5.4</v>
      </c>
      <c r="BX43" s="67">
        <v>10</v>
      </c>
      <c r="BY43" s="67"/>
      <c r="BZ43" s="67">
        <v>5.0999999999999996</v>
      </c>
      <c r="CA43" s="68">
        <v>749.9</v>
      </c>
    </row>
    <row r="44" spans="1:79" x14ac:dyDescent="0.3">
      <c r="A44" s="1"/>
      <c r="B44" s="54" t="s">
        <v>797</v>
      </c>
      <c r="C44" s="67"/>
      <c r="D44" s="67">
        <v>16.3</v>
      </c>
      <c r="E44" s="67">
        <v>13.1</v>
      </c>
      <c r="F44" s="67">
        <v>6.3</v>
      </c>
      <c r="G44" s="67">
        <v>11.2</v>
      </c>
      <c r="H44" s="67">
        <v>12</v>
      </c>
      <c r="I44" s="67">
        <v>1.5</v>
      </c>
      <c r="J44" s="67"/>
      <c r="K44" s="67">
        <v>8.8000000000000007</v>
      </c>
      <c r="L44" s="67">
        <v>11.2</v>
      </c>
      <c r="M44" s="67">
        <v>4.5</v>
      </c>
      <c r="N44" s="67"/>
      <c r="O44" s="67"/>
      <c r="P44" s="67">
        <v>4.4000000000000004</v>
      </c>
      <c r="Q44" s="67"/>
      <c r="R44" s="67">
        <v>2.9</v>
      </c>
      <c r="S44" s="67">
        <v>4.5</v>
      </c>
      <c r="T44" s="67">
        <v>3.3</v>
      </c>
      <c r="U44" s="67">
        <v>1.7</v>
      </c>
      <c r="V44" s="67">
        <v>2.4</v>
      </c>
      <c r="W44" s="67">
        <v>16.8</v>
      </c>
      <c r="X44" s="67">
        <v>3.5</v>
      </c>
      <c r="Y44" s="67"/>
      <c r="Z44" s="67">
        <v>53.9</v>
      </c>
      <c r="AA44" s="67">
        <v>4.5</v>
      </c>
      <c r="AB44" s="67">
        <v>44.1</v>
      </c>
      <c r="AC44" s="67"/>
      <c r="AD44" s="67"/>
      <c r="AE44" s="67">
        <v>7.5</v>
      </c>
      <c r="AF44" s="67">
        <v>62.3</v>
      </c>
      <c r="AG44" s="67"/>
      <c r="AH44" s="67"/>
      <c r="AI44" s="67"/>
      <c r="AJ44" s="67">
        <v>4.5</v>
      </c>
      <c r="AK44" s="67">
        <v>1.9</v>
      </c>
      <c r="AL44" s="67">
        <v>3</v>
      </c>
      <c r="AM44" s="67">
        <v>3.6</v>
      </c>
      <c r="AN44" s="67">
        <v>3.8</v>
      </c>
      <c r="AO44" s="67">
        <v>8.5</v>
      </c>
      <c r="AP44" s="67"/>
      <c r="AQ44" s="67">
        <v>15.5</v>
      </c>
      <c r="AR44" s="67">
        <v>14.1</v>
      </c>
      <c r="AS44" s="67"/>
      <c r="AT44" s="67">
        <v>3.5</v>
      </c>
      <c r="AU44" s="67">
        <v>15</v>
      </c>
      <c r="AV44" s="67"/>
      <c r="AW44" s="67"/>
      <c r="AX44" s="67"/>
      <c r="AY44" s="67"/>
      <c r="AZ44" s="67"/>
      <c r="BA44" s="67">
        <v>1.2</v>
      </c>
      <c r="BB44" s="67"/>
      <c r="BC44" s="67"/>
      <c r="BD44" s="67"/>
      <c r="BE44" s="67">
        <v>1.3</v>
      </c>
      <c r="BF44" s="67"/>
      <c r="BG44" s="67">
        <v>103.1</v>
      </c>
      <c r="BH44" s="67">
        <v>119.7</v>
      </c>
      <c r="BI44" s="67">
        <v>0.6</v>
      </c>
      <c r="BJ44" s="67"/>
      <c r="BK44" s="67"/>
      <c r="BL44" s="67"/>
      <c r="BM44" s="67"/>
      <c r="BN44" s="67">
        <v>14.1</v>
      </c>
      <c r="BO44" s="67">
        <v>44.4</v>
      </c>
      <c r="BP44" s="67">
        <v>3.9</v>
      </c>
      <c r="BQ44" s="67">
        <v>1.2</v>
      </c>
      <c r="BR44" s="67">
        <v>2.2999999999999998</v>
      </c>
      <c r="BS44" s="67">
        <v>2.2000000000000002</v>
      </c>
      <c r="BT44" s="67"/>
      <c r="BU44" s="67">
        <v>0.5</v>
      </c>
      <c r="BV44" s="67">
        <v>20</v>
      </c>
      <c r="BW44" s="67">
        <v>5.4</v>
      </c>
      <c r="BX44" s="67">
        <v>10</v>
      </c>
      <c r="BY44" s="67"/>
      <c r="BZ44" s="67">
        <v>5.2</v>
      </c>
      <c r="CA44" s="68">
        <v>705.2</v>
      </c>
    </row>
    <row r="45" spans="1:79" x14ac:dyDescent="0.3">
      <c r="A45" s="1"/>
      <c r="B45" s="54" t="s">
        <v>798</v>
      </c>
      <c r="C45" s="67"/>
      <c r="D45" s="67">
        <v>15.7</v>
      </c>
      <c r="E45" s="67">
        <v>13.1</v>
      </c>
      <c r="F45" s="67">
        <v>9.1</v>
      </c>
      <c r="G45" s="67">
        <v>11.2</v>
      </c>
      <c r="H45" s="67">
        <v>12</v>
      </c>
      <c r="I45" s="67">
        <v>1.6</v>
      </c>
      <c r="J45" s="67"/>
      <c r="K45" s="67">
        <v>8.4</v>
      </c>
      <c r="L45" s="67">
        <v>16.899999999999999</v>
      </c>
      <c r="M45" s="67">
        <v>4.5</v>
      </c>
      <c r="N45" s="67"/>
      <c r="O45" s="67"/>
      <c r="P45" s="67">
        <v>4.4000000000000004</v>
      </c>
      <c r="Q45" s="67"/>
      <c r="R45" s="67">
        <v>2.8</v>
      </c>
      <c r="S45" s="67">
        <v>4.5</v>
      </c>
      <c r="T45" s="67">
        <v>3.3</v>
      </c>
      <c r="U45" s="67">
        <v>1.8</v>
      </c>
      <c r="V45" s="67">
        <v>2.6</v>
      </c>
      <c r="W45" s="67">
        <v>16.399999999999999</v>
      </c>
      <c r="X45" s="67">
        <v>3.5</v>
      </c>
      <c r="Y45" s="67"/>
      <c r="Z45" s="67">
        <v>51.4</v>
      </c>
      <c r="AA45" s="67">
        <v>4.9000000000000004</v>
      </c>
      <c r="AB45" s="67">
        <v>41</v>
      </c>
      <c r="AC45" s="67"/>
      <c r="AD45" s="67"/>
      <c r="AE45" s="67">
        <v>6.9</v>
      </c>
      <c r="AF45" s="67">
        <v>70.900000000000006</v>
      </c>
      <c r="AG45" s="67"/>
      <c r="AH45" s="67"/>
      <c r="AI45" s="67"/>
      <c r="AJ45" s="67">
        <v>4.9000000000000004</v>
      </c>
      <c r="AK45" s="67">
        <v>1.8</v>
      </c>
      <c r="AL45" s="67">
        <v>3</v>
      </c>
      <c r="AM45" s="67">
        <v>3.6</v>
      </c>
      <c r="AN45" s="67">
        <v>3.8</v>
      </c>
      <c r="AO45" s="67">
        <v>8.6</v>
      </c>
      <c r="AP45" s="67"/>
      <c r="AQ45" s="67">
        <v>13.6</v>
      </c>
      <c r="AR45" s="67">
        <v>15</v>
      </c>
      <c r="AS45" s="67"/>
      <c r="AT45" s="67">
        <v>3.6</v>
      </c>
      <c r="AU45" s="67">
        <v>15</v>
      </c>
      <c r="AV45" s="67"/>
      <c r="AW45" s="67"/>
      <c r="AX45" s="67"/>
      <c r="AY45" s="67"/>
      <c r="AZ45" s="67"/>
      <c r="BA45" s="67">
        <v>1.1000000000000001</v>
      </c>
      <c r="BB45" s="67"/>
      <c r="BC45" s="67"/>
      <c r="BD45" s="67"/>
      <c r="BE45" s="67">
        <v>1.3</v>
      </c>
      <c r="BF45" s="67"/>
      <c r="BG45" s="67">
        <v>110.9</v>
      </c>
      <c r="BH45" s="67">
        <v>108.2</v>
      </c>
      <c r="BI45" s="67">
        <v>0.6</v>
      </c>
      <c r="BJ45" s="67"/>
      <c r="BK45" s="67"/>
      <c r="BL45" s="67"/>
      <c r="BM45" s="67"/>
      <c r="BN45" s="67">
        <v>12.8</v>
      </c>
      <c r="BO45" s="67">
        <v>44.1</v>
      </c>
      <c r="BP45" s="67">
        <v>3.9</v>
      </c>
      <c r="BQ45" s="67">
        <v>1.2</v>
      </c>
      <c r="BR45" s="67">
        <v>2.2999999999999998</v>
      </c>
      <c r="BS45" s="67">
        <v>2.2000000000000002</v>
      </c>
      <c r="BT45" s="67"/>
      <c r="BU45" s="67">
        <v>0.5</v>
      </c>
      <c r="BV45" s="67">
        <v>20</v>
      </c>
      <c r="BW45" s="67">
        <v>5.4</v>
      </c>
      <c r="BX45" s="67">
        <v>10</v>
      </c>
      <c r="BY45" s="67"/>
      <c r="BZ45" s="67">
        <v>5.0999999999999996</v>
      </c>
      <c r="CA45" s="68">
        <v>709.4</v>
      </c>
    </row>
    <row r="46" spans="1:79" x14ac:dyDescent="0.3">
      <c r="A46" s="1"/>
      <c r="B46" s="54" t="s">
        <v>799</v>
      </c>
      <c r="C46" s="67"/>
      <c r="D46" s="67">
        <v>15.6</v>
      </c>
      <c r="E46" s="67">
        <v>13</v>
      </c>
      <c r="F46" s="67">
        <v>7.8</v>
      </c>
      <c r="G46" s="67">
        <v>11.1</v>
      </c>
      <c r="H46" s="67">
        <v>12</v>
      </c>
      <c r="I46" s="67">
        <v>1.5</v>
      </c>
      <c r="J46" s="67"/>
      <c r="K46" s="67">
        <v>9</v>
      </c>
      <c r="L46" s="67">
        <v>15.7</v>
      </c>
      <c r="M46" s="67">
        <v>4.4000000000000004</v>
      </c>
      <c r="N46" s="67"/>
      <c r="O46" s="67"/>
      <c r="P46" s="67">
        <v>4.4000000000000004</v>
      </c>
      <c r="Q46" s="67"/>
      <c r="R46" s="67">
        <v>2.7</v>
      </c>
      <c r="S46" s="67">
        <v>4</v>
      </c>
      <c r="T46" s="67">
        <v>3.1</v>
      </c>
      <c r="U46" s="67">
        <v>1.8</v>
      </c>
      <c r="V46" s="67">
        <v>2.5</v>
      </c>
      <c r="W46" s="67">
        <v>16.399999999999999</v>
      </c>
      <c r="X46" s="67">
        <v>3.5</v>
      </c>
      <c r="Y46" s="67"/>
      <c r="Z46" s="67">
        <v>46.9</v>
      </c>
      <c r="AA46" s="67">
        <v>4.5999999999999996</v>
      </c>
      <c r="AB46" s="67">
        <v>49.9</v>
      </c>
      <c r="AC46" s="67"/>
      <c r="AD46" s="67"/>
      <c r="AE46" s="67">
        <v>5.3</v>
      </c>
      <c r="AF46" s="67">
        <v>66.599999999999994</v>
      </c>
      <c r="AG46" s="67"/>
      <c r="AH46" s="67"/>
      <c r="AI46" s="67"/>
      <c r="AJ46" s="67">
        <v>5.2</v>
      </c>
      <c r="AK46" s="67">
        <v>1.8</v>
      </c>
      <c r="AL46" s="67">
        <v>3</v>
      </c>
      <c r="AM46" s="67">
        <v>3.6</v>
      </c>
      <c r="AN46" s="67">
        <v>3.8</v>
      </c>
      <c r="AO46" s="67">
        <v>8.6</v>
      </c>
      <c r="AP46" s="67"/>
      <c r="AQ46" s="67">
        <v>11.7</v>
      </c>
      <c r="AR46" s="67">
        <v>13.3</v>
      </c>
      <c r="AS46" s="67"/>
      <c r="AT46" s="67">
        <v>3.6</v>
      </c>
      <c r="AU46" s="67">
        <v>15</v>
      </c>
      <c r="AV46" s="67"/>
      <c r="AW46" s="67"/>
      <c r="AX46" s="67"/>
      <c r="AY46" s="67"/>
      <c r="AZ46" s="67"/>
      <c r="BA46" s="67">
        <v>1.1000000000000001</v>
      </c>
      <c r="BB46" s="67"/>
      <c r="BC46" s="67"/>
      <c r="BD46" s="67"/>
      <c r="BE46" s="67">
        <v>1.2</v>
      </c>
      <c r="BF46" s="67"/>
      <c r="BG46" s="67">
        <v>97.8</v>
      </c>
      <c r="BH46" s="67">
        <v>106</v>
      </c>
      <c r="BI46" s="67">
        <v>0.6</v>
      </c>
      <c r="BJ46" s="67"/>
      <c r="BK46" s="67"/>
      <c r="BL46" s="67"/>
      <c r="BM46" s="67"/>
      <c r="BN46" s="67">
        <v>15.4</v>
      </c>
      <c r="BO46" s="67">
        <v>47.5</v>
      </c>
      <c r="BP46" s="67">
        <v>3.9</v>
      </c>
      <c r="BQ46" s="67">
        <v>1.2</v>
      </c>
      <c r="BR46" s="67">
        <v>2.2999999999999998</v>
      </c>
      <c r="BS46" s="67">
        <v>2.2000000000000002</v>
      </c>
      <c r="BT46" s="67"/>
      <c r="BU46" s="67">
        <v>0.5</v>
      </c>
      <c r="BV46" s="67">
        <v>20</v>
      </c>
      <c r="BW46" s="67">
        <v>5.4</v>
      </c>
      <c r="BX46" s="67">
        <v>10</v>
      </c>
      <c r="BY46" s="67"/>
      <c r="BZ46" s="67">
        <v>5.0999999999999996</v>
      </c>
      <c r="CA46" s="68">
        <v>691.6</v>
      </c>
    </row>
    <row r="47" spans="1:79" x14ac:dyDescent="0.3">
      <c r="A47" s="1"/>
      <c r="B47" s="56" t="s">
        <v>800</v>
      </c>
      <c r="C47" s="69"/>
      <c r="D47" s="69">
        <v>15.4</v>
      </c>
      <c r="E47" s="69">
        <v>13</v>
      </c>
      <c r="F47" s="69">
        <v>8.1</v>
      </c>
      <c r="G47" s="69">
        <v>11.1</v>
      </c>
      <c r="H47" s="69">
        <v>12.1</v>
      </c>
      <c r="I47" s="69">
        <v>1.5</v>
      </c>
      <c r="J47" s="69"/>
      <c r="K47" s="69">
        <v>8.8000000000000007</v>
      </c>
      <c r="L47" s="69">
        <v>16.8</v>
      </c>
      <c r="M47" s="69">
        <v>4.5</v>
      </c>
      <c r="N47" s="69"/>
      <c r="O47" s="69"/>
      <c r="P47" s="69">
        <v>4.3</v>
      </c>
      <c r="Q47" s="69"/>
      <c r="R47" s="69">
        <v>3</v>
      </c>
      <c r="S47" s="69">
        <v>4.4000000000000004</v>
      </c>
      <c r="T47" s="69">
        <v>3.1</v>
      </c>
      <c r="U47" s="69">
        <v>2</v>
      </c>
      <c r="V47" s="69">
        <v>2.5</v>
      </c>
      <c r="W47" s="69">
        <v>16.899999999999999</v>
      </c>
      <c r="X47" s="69">
        <v>3.5</v>
      </c>
      <c r="Y47" s="69"/>
      <c r="Z47" s="69">
        <v>50.9</v>
      </c>
      <c r="AA47" s="69">
        <v>7.5</v>
      </c>
      <c r="AB47" s="69">
        <v>57.5</v>
      </c>
      <c r="AC47" s="69"/>
      <c r="AD47" s="69"/>
      <c r="AE47" s="69">
        <v>8.5</v>
      </c>
      <c r="AF47" s="69">
        <v>63.8</v>
      </c>
      <c r="AG47" s="69"/>
      <c r="AH47" s="69"/>
      <c r="AI47" s="69"/>
      <c r="AJ47" s="69">
        <v>5.2</v>
      </c>
      <c r="AK47" s="69">
        <v>1.8</v>
      </c>
      <c r="AL47" s="69">
        <v>3.2</v>
      </c>
      <c r="AM47" s="69">
        <v>3.6</v>
      </c>
      <c r="AN47" s="69">
        <v>3.8</v>
      </c>
      <c r="AO47" s="69">
        <v>8.8000000000000007</v>
      </c>
      <c r="AP47" s="69"/>
      <c r="AQ47" s="69">
        <v>12.1</v>
      </c>
      <c r="AR47" s="69">
        <v>14.2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1.2</v>
      </c>
      <c r="BB47" s="69"/>
      <c r="BC47" s="69"/>
      <c r="BD47" s="69"/>
      <c r="BE47" s="69">
        <v>1.2</v>
      </c>
      <c r="BF47" s="69"/>
      <c r="BG47" s="69">
        <v>113</v>
      </c>
      <c r="BH47" s="69">
        <v>116</v>
      </c>
      <c r="BI47" s="69">
        <v>0.6</v>
      </c>
      <c r="BJ47" s="69"/>
      <c r="BK47" s="69"/>
      <c r="BL47" s="69"/>
      <c r="BM47" s="69"/>
      <c r="BN47" s="69">
        <v>18.399999999999999</v>
      </c>
      <c r="BO47" s="69">
        <v>54.2</v>
      </c>
      <c r="BP47" s="69">
        <v>3.9</v>
      </c>
      <c r="BQ47" s="69">
        <v>1.2</v>
      </c>
      <c r="BR47" s="69">
        <v>2.2999999999999998</v>
      </c>
      <c r="BS47" s="69">
        <v>2.2000000000000002</v>
      </c>
      <c r="BT47" s="69"/>
      <c r="BU47" s="69">
        <v>0.5</v>
      </c>
      <c r="BV47" s="69">
        <v>20</v>
      </c>
      <c r="BW47" s="69">
        <v>5.4</v>
      </c>
      <c r="BX47" s="69">
        <v>10</v>
      </c>
      <c r="BY47" s="69"/>
      <c r="BZ47" s="69">
        <v>5.3</v>
      </c>
      <c r="CA47" s="70">
        <v>745.9</v>
      </c>
    </row>
    <row r="48" spans="1:79" x14ac:dyDescent="0.3">
      <c r="A48" s="1"/>
      <c r="B48" s="50" t="s">
        <v>801</v>
      </c>
      <c r="C48" s="65"/>
      <c r="D48" s="65">
        <v>16.3</v>
      </c>
      <c r="E48" s="65">
        <v>13</v>
      </c>
      <c r="F48" s="65">
        <v>7.2</v>
      </c>
      <c r="G48" s="65">
        <v>11.1</v>
      </c>
      <c r="H48" s="65">
        <v>12</v>
      </c>
      <c r="I48" s="65">
        <v>1.5</v>
      </c>
      <c r="J48" s="65"/>
      <c r="K48" s="65">
        <v>8.6999999999999993</v>
      </c>
      <c r="L48" s="65">
        <v>15.4</v>
      </c>
      <c r="M48" s="65">
        <v>4.5</v>
      </c>
      <c r="N48" s="65"/>
      <c r="O48" s="65"/>
      <c r="P48" s="65">
        <v>4.3</v>
      </c>
      <c r="Q48" s="65"/>
      <c r="R48" s="65">
        <v>2.9</v>
      </c>
      <c r="S48" s="65">
        <v>4.2</v>
      </c>
      <c r="T48" s="65">
        <v>3.1</v>
      </c>
      <c r="U48" s="65">
        <v>2</v>
      </c>
      <c r="V48" s="65">
        <v>2.5</v>
      </c>
      <c r="W48" s="65">
        <v>16.5</v>
      </c>
      <c r="X48" s="65">
        <v>3.5</v>
      </c>
      <c r="Y48" s="65"/>
      <c r="Z48" s="65">
        <v>56.4</v>
      </c>
      <c r="AA48" s="65">
        <v>9.5</v>
      </c>
      <c r="AB48" s="65">
        <v>58.5</v>
      </c>
      <c r="AC48" s="65"/>
      <c r="AD48" s="65"/>
      <c r="AE48" s="65">
        <v>6.1</v>
      </c>
      <c r="AF48" s="65">
        <v>73.7</v>
      </c>
      <c r="AG48" s="65"/>
      <c r="AH48" s="65"/>
      <c r="AI48" s="65"/>
      <c r="AJ48" s="65">
        <v>5.2</v>
      </c>
      <c r="AK48" s="65">
        <v>1.8</v>
      </c>
      <c r="AL48" s="65">
        <v>3.2</v>
      </c>
      <c r="AM48" s="65">
        <v>3.6</v>
      </c>
      <c r="AN48" s="65">
        <v>3.8</v>
      </c>
      <c r="AO48" s="65">
        <v>8.8000000000000007</v>
      </c>
      <c r="AP48" s="65"/>
      <c r="AQ48" s="65">
        <v>14.3</v>
      </c>
      <c r="AR48" s="65">
        <v>12.8</v>
      </c>
      <c r="AS48" s="65"/>
      <c r="AT48" s="65">
        <v>3.6</v>
      </c>
      <c r="AU48" s="65">
        <v>15</v>
      </c>
      <c r="AV48" s="65"/>
      <c r="AW48" s="65"/>
      <c r="AX48" s="65"/>
      <c r="AY48" s="65"/>
      <c r="AZ48" s="65"/>
      <c r="BA48" s="65">
        <v>1.2</v>
      </c>
      <c r="BB48" s="65"/>
      <c r="BC48" s="65"/>
      <c r="BD48" s="65"/>
      <c r="BE48" s="65">
        <v>1.4</v>
      </c>
      <c r="BF48" s="65"/>
      <c r="BG48" s="65">
        <v>112.9</v>
      </c>
      <c r="BH48" s="65">
        <v>120.9</v>
      </c>
      <c r="BI48" s="65">
        <v>0.6</v>
      </c>
      <c r="BJ48" s="65"/>
      <c r="BK48" s="65"/>
      <c r="BL48" s="65"/>
      <c r="BM48" s="65"/>
      <c r="BN48" s="65">
        <v>17.5</v>
      </c>
      <c r="BO48" s="65">
        <v>57.4</v>
      </c>
      <c r="BP48" s="65">
        <v>3.9</v>
      </c>
      <c r="BQ48" s="65">
        <v>1.2</v>
      </c>
      <c r="BR48" s="65">
        <v>2.2999999999999998</v>
      </c>
      <c r="BS48" s="65">
        <v>2.2000000000000002</v>
      </c>
      <c r="BT48" s="65"/>
      <c r="BU48" s="65">
        <v>0.5</v>
      </c>
      <c r="BV48" s="65">
        <v>20.2</v>
      </c>
      <c r="BW48" s="65">
        <v>5.4</v>
      </c>
      <c r="BX48" s="65">
        <v>10</v>
      </c>
      <c r="BY48" s="65"/>
      <c r="BZ48" s="65">
        <v>5.2</v>
      </c>
      <c r="CA48" s="66">
        <v>767.8</v>
      </c>
    </row>
    <row r="49" spans="1:79" x14ac:dyDescent="0.3">
      <c r="A49" s="1"/>
      <c r="B49" s="54" t="s">
        <v>802</v>
      </c>
      <c r="C49" s="67"/>
      <c r="D49" s="67">
        <v>16.8</v>
      </c>
      <c r="E49" s="67">
        <v>13</v>
      </c>
      <c r="F49" s="67">
        <v>6.9</v>
      </c>
      <c r="G49" s="67">
        <v>11.2</v>
      </c>
      <c r="H49" s="67">
        <v>12.1</v>
      </c>
      <c r="I49" s="67">
        <v>1.5</v>
      </c>
      <c r="J49" s="67"/>
      <c r="K49" s="67">
        <v>9.1999999999999993</v>
      </c>
      <c r="L49" s="67">
        <v>15</v>
      </c>
      <c r="M49" s="67">
        <v>4.4000000000000004</v>
      </c>
      <c r="N49" s="67"/>
      <c r="O49" s="67"/>
      <c r="P49" s="67">
        <v>4.3</v>
      </c>
      <c r="Q49" s="67"/>
      <c r="R49" s="67">
        <v>2.8</v>
      </c>
      <c r="S49" s="67">
        <v>4.4000000000000004</v>
      </c>
      <c r="T49" s="67">
        <v>3.1</v>
      </c>
      <c r="U49" s="67">
        <v>2.4</v>
      </c>
      <c r="V49" s="67">
        <v>2.5</v>
      </c>
      <c r="W49" s="67">
        <v>16.7</v>
      </c>
      <c r="X49" s="67">
        <v>3.5</v>
      </c>
      <c r="Y49" s="67"/>
      <c r="Z49" s="67">
        <v>55.4</v>
      </c>
      <c r="AA49" s="67">
        <v>10.9</v>
      </c>
      <c r="AB49" s="67">
        <v>54.6</v>
      </c>
      <c r="AC49" s="67"/>
      <c r="AD49" s="67"/>
      <c r="AE49" s="67">
        <v>5.5</v>
      </c>
      <c r="AF49" s="67">
        <v>64.8</v>
      </c>
      <c r="AG49" s="67"/>
      <c r="AH49" s="67"/>
      <c r="AI49" s="67"/>
      <c r="AJ49" s="67">
        <v>5.2</v>
      </c>
      <c r="AK49" s="67">
        <v>1.8</v>
      </c>
      <c r="AL49" s="67">
        <v>3.2</v>
      </c>
      <c r="AM49" s="67">
        <v>3.6</v>
      </c>
      <c r="AN49" s="67">
        <v>3.8</v>
      </c>
      <c r="AO49" s="67">
        <v>8.8000000000000007</v>
      </c>
      <c r="AP49" s="67"/>
      <c r="AQ49" s="67">
        <v>12.7</v>
      </c>
      <c r="AR49" s="67">
        <v>12.6</v>
      </c>
      <c r="AS49" s="67"/>
      <c r="AT49" s="67">
        <v>3.6</v>
      </c>
      <c r="AU49" s="67">
        <v>15</v>
      </c>
      <c r="AV49" s="67"/>
      <c r="AW49" s="67"/>
      <c r="AX49" s="67"/>
      <c r="AY49" s="67"/>
      <c r="AZ49" s="67"/>
      <c r="BA49" s="67">
        <v>1.4</v>
      </c>
      <c r="BB49" s="67"/>
      <c r="BC49" s="67"/>
      <c r="BD49" s="67"/>
      <c r="BE49" s="67">
        <v>1.5</v>
      </c>
      <c r="BF49" s="67"/>
      <c r="BG49" s="67">
        <v>95.2</v>
      </c>
      <c r="BH49" s="67">
        <v>109.7</v>
      </c>
      <c r="BI49" s="67">
        <v>0.6</v>
      </c>
      <c r="BJ49" s="67"/>
      <c r="BK49" s="67"/>
      <c r="BL49" s="67"/>
      <c r="BM49" s="67"/>
      <c r="BN49" s="67">
        <v>16.100000000000001</v>
      </c>
      <c r="BO49" s="67">
        <v>46.4</v>
      </c>
      <c r="BP49" s="67">
        <v>3.9</v>
      </c>
      <c r="BQ49" s="67">
        <v>1.2</v>
      </c>
      <c r="BR49" s="67">
        <v>2.2999999999999998</v>
      </c>
      <c r="BS49" s="67">
        <v>2.2000000000000002</v>
      </c>
      <c r="BT49" s="67"/>
      <c r="BU49" s="67">
        <v>0.5</v>
      </c>
      <c r="BV49" s="67">
        <v>20.2</v>
      </c>
      <c r="BW49" s="67">
        <v>5.4</v>
      </c>
      <c r="BX49" s="67">
        <v>10</v>
      </c>
      <c r="BY49" s="67"/>
      <c r="BZ49" s="67">
        <v>5.0999999999999996</v>
      </c>
      <c r="CA49" s="68">
        <v>713</v>
      </c>
    </row>
    <row r="50" spans="1:79" x14ac:dyDescent="0.3">
      <c r="A50" s="1"/>
      <c r="B50" s="54" t="s">
        <v>803</v>
      </c>
      <c r="C50" s="67"/>
      <c r="D50" s="67">
        <v>15.1</v>
      </c>
      <c r="E50" s="67">
        <v>13</v>
      </c>
      <c r="F50" s="67">
        <v>6.8</v>
      </c>
      <c r="G50" s="67">
        <v>11.1</v>
      </c>
      <c r="H50" s="67">
        <v>11.8</v>
      </c>
      <c r="I50" s="67">
        <v>1.4</v>
      </c>
      <c r="J50" s="67"/>
      <c r="K50" s="67">
        <v>9.1999999999999993</v>
      </c>
      <c r="L50" s="67">
        <v>16.7</v>
      </c>
      <c r="M50" s="67">
        <v>4.3</v>
      </c>
      <c r="N50" s="67"/>
      <c r="O50" s="67"/>
      <c r="P50" s="67">
        <v>3.9</v>
      </c>
      <c r="Q50" s="67"/>
      <c r="R50" s="67">
        <v>3</v>
      </c>
      <c r="S50" s="67">
        <v>4.2</v>
      </c>
      <c r="T50" s="67">
        <v>3.1</v>
      </c>
      <c r="U50" s="67">
        <v>1.9</v>
      </c>
      <c r="V50" s="67">
        <v>2.4</v>
      </c>
      <c r="W50" s="67">
        <v>16.3</v>
      </c>
      <c r="X50" s="67">
        <v>3.5</v>
      </c>
      <c r="Y50" s="67"/>
      <c r="Z50" s="67">
        <v>53.2</v>
      </c>
      <c r="AA50" s="67">
        <v>10.1</v>
      </c>
      <c r="AB50" s="67">
        <v>59.6</v>
      </c>
      <c r="AC50" s="67"/>
      <c r="AD50" s="67"/>
      <c r="AE50" s="67">
        <v>2.2000000000000002</v>
      </c>
      <c r="AF50" s="67">
        <v>41.6</v>
      </c>
      <c r="AG50" s="67"/>
      <c r="AH50" s="67"/>
      <c r="AI50" s="67"/>
      <c r="AJ50" s="67">
        <v>5.3</v>
      </c>
      <c r="AK50" s="67">
        <v>1.8</v>
      </c>
      <c r="AL50" s="67">
        <v>3.2</v>
      </c>
      <c r="AM50" s="67">
        <v>3.6</v>
      </c>
      <c r="AN50" s="67">
        <v>3.8</v>
      </c>
      <c r="AO50" s="67">
        <v>8.8000000000000007</v>
      </c>
      <c r="AP50" s="67"/>
      <c r="AQ50" s="67">
        <v>12.5</v>
      </c>
      <c r="AR50" s="67">
        <v>13.3</v>
      </c>
      <c r="AS50" s="67"/>
      <c r="AT50" s="67">
        <v>3.6</v>
      </c>
      <c r="AU50" s="67">
        <v>15</v>
      </c>
      <c r="AV50" s="67"/>
      <c r="AW50" s="67"/>
      <c r="AX50" s="67"/>
      <c r="AY50" s="67"/>
      <c r="AZ50" s="67"/>
      <c r="BA50" s="67">
        <v>1.5</v>
      </c>
      <c r="BB50" s="67"/>
      <c r="BC50" s="67"/>
      <c r="BD50" s="67"/>
      <c r="BE50" s="67">
        <v>1.4</v>
      </c>
      <c r="BF50" s="67"/>
      <c r="BG50" s="67">
        <v>44</v>
      </c>
      <c r="BH50" s="67">
        <v>69.099999999999994</v>
      </c>
      <c r="BI50" s="67">
        <v>0.6</v>
      </c>
      <c r="BJ50" s="67"/>
      <c r="BK50" s="67"/>
      <c r="BL50" s="67"/>
      <c r="BM50" s="67"/>
      <c r="BN50" s="67">
        <v>12</v>
      </c>
      <c r="BO50" s="67">
        <v>41</v>
      </c>
      <c r="BP50" s="67">
        <v>3.9</v>
      </c>
      <c r="BQ50" s="67">
        <v>1.2</v>
      </c>
      <c r="BR50" s="67">
        <v>2.2999999999999998</v>
      </c>
      <c r="BS50" s="67">
        <v>2.2000000000000002</v>
      </c>
      <c r="BT50" s="67"/>
      <c r="BU50" s="67">
        <v>0.5</v>
      </c>
      <c r="BV50" s="67">
        <v>20.2</v>
      </c>
      <c r="BW50" s="67">
        <v>5.4</v>
      </c>
      <c r="BX50" s="67">
        <v>10.1</v>
      </c>
      <c r="BY50" s="67"/>
      <c r="BZ50" s="67">
        <v>5.0999999999999996</v>
      </c>
      <c r="CA50" s="68">
        <v>585.79999999999995</v>
      </c>
    </row>
    <row r="51" spans="1:79" x14ac:dyDescent="0.3">
      <c r="A51" s="1"/>
      <c r="B51" s="54" t="s">
        <v>804</v>
      </c>
      <c r="C51" s="67"/>
      <c r="D51" s="67">
        <v>15.1</v>
      </c>
      <c r="E51" s="67">
        <v>13</v>
      </c>
      <c r="F51" s="67">
        <v>6.6</v>
      </c>
      <c r="G51" s="67">
        <v>11.1</v>
      </c>
      <c r="H51" s="67">
        <v>11.8</v>
      </c>
      <c r="I51" s="67">
        <v>1.4</v>
      </c>
      <c r="J51" s="67"/>
      <c r="K51" s="67">
        <v>8.6</v>
      </c>
      <c r="L51" s="67">
        <v>16.5</v>
      </c>
      <c r="M51" s="67">
        <v>4.4000000000000004</v>
      </c>
      <c r="N51" s="67"/>
      <c r="O51" s="67"/>
      <c r="P51" s="67">
        <v>3.8</v>
      </c>
      <c r="Q51" s="67"/>
      <c r="R51" s="67">
        <v>2.6</v>
      </c>
      <c r="S51" s="67">
        <v>4.2</v>
      </c>
      <c r="T51" s="67">
        <v>3.2</v>
      </c>
      <c r="U51" s="67">
        <v>1.9</v>
      </c>
      <c r="V51" s="67">
        <v>2.6</v>
      </c>
      <c r="W51" s="67">
        <v>16.399999999999999</v>
      </c>
      <c r="X51" s="67">
        <v>3.5</v>
      </c>
      <c r="Y51" s="67"/>
      <c r="Z51" s="67">
        <v>45.5</v>
      </c>
      <c r="AA51" s="67">
        <v>7.8</v>
      </c>
      <c r="AB51" s="67">
        <v>45.9</v>
      </c>
      <c r="AC51" s="67"/>
      <c r="AD51" s="67"/>
      <c r="AE51" s="67">
        <v>4.3</v>
      </c>
      <c r="AF51" s="67">
        <v>50.2</v>
      </c>
      <c r="AG51" s="67"/>
      <c r="AH51" s="67"/>
      <c r="AI51" s="67"/>
      <c r="AJ51" s="67">
        <v>5.0999999999999996</v>
      </c>
      <c r="AK51" s="67">
        <v>1.8</v>
      </c>
      <c r="AL51" s="67">
        <v>3.2</v>
      </c>
      <c r="AM51" s="67">
        <v>3.6</v>
      </c>
      <c r="AN51" s="67">
        <v>3.8</v>
      </c>
      <c r="AO51" s="67">
        <v>8.9</v>
      </c>
      <c r="AP51" s="67"/>
      <c r="AQ51" s="67">
        <v>14.8</v>
      </c>
      <c r="AR51" s="67">
        <v>13.6</v>
      </c>
      <c r="AS51" s="67"/>
      <c r="AT51" s="67">
        <v>3.6</v>
      </c>
      <c r="AU51" s="67">
        <v>15</v>
      </c>
      <c r="AV51" s="67"/>
      <c r="AW51" s="67"/>
      <c r="AX51" s="67"/>
      <c r="AY51" s="67"/>
      <c r="AZ51" s="67"/>
      <c r="BA51" s="67">
        <v>1.5</v>
      </c>
      <c r="BB51" s="67"/>
      <c r="BC51" s="67"/>
      <c r="BD51" s="67"/>
      <c r="BE51" s="67">
        <v>1.4</v>
      </c>
      <c r="BF51" s="67"/>
      <c r="BG51" s="67">
        <v>15.2</v>
      </c>
      <c r="BH51" s="67">
        <v>16.100000000000001</v>
      </c>
      <c r="BI51" s="67">
        <v>0.6</v>
      </c>
      <c r="BJ51" s="67"/>
      <c r="BK51" s="67"/>
      <c r="BL51" s="67"/>
      <c r="BM51" s="67"/>
      <c r="BN51" s="67">
        <v>11.1</v>
      </c>
      <c r="BO51" s="67">
        <v>32.700000000000003</v>
      </c>
      <c r="BP51" s="67">
        <v>3.9</v>
      </c>
      <c r="BQ51" s="67">
        <v>1.2</v>
      </c>
      <c r="BR51" s="67">
        <v>2.2999999999999998</v>
      </c>
      <c r="BS51" s="67">
        <v>2.2000000000000002</v>
      </c>
      <c r="BT51" s="67"/>
      <c r="BU51" s="67">
        <v>0.5</v>
      </c>
      <c r="BV51" s="67">
        <v>20.2</v>
      </c>
      <c r="BW51" s="67">
        <v>5.4</v>
      </c>
      <c r="BX51" s="67">
        <v>10.1</v>
      </c>
      <c r="BY51" s="67"/>
      <c r="BZ51" s="67">
        <v>5.5</v>
      </c>
      <c r="CA51" s="68">
        <v>483.7</v>
      </c>
    </row>
    <row r="52" spans="1:79" x14ac:dyDescent="0.3">
      <c r="A52" s="1"/>
      <c r="B52" s="54" t="s">
        <v>805</v>
      </c>
      <c r="C52" s="67"/>
      <c r="D52" s="67">
        <v>16.100000000000001</v>
      </c>
      <c r="E52" s="67">
        <v>13</v>
      </c>
      <c r="F52" s="67">
        <v>6.1</v>
      </c>
      <c r="G52" s="67">
        <v>11.1</v>
      </c>
      <c r="H52" s="67">
        <v>11.7</v>
      </c>
      <c r="I52" s="67">
        <v>1.4</v>
      </c>
      <c r="J52" s="67"/>
      <c r="K52" s="67">
        <v>9.1</v>
      </c>
      <c r="L52" s="67">
        <v>13.4</v>
      </c>
      <c r="M52" s="67">
        <v>4.3</v>
      </c>
      <c r="N52" s="67"/>
      <c r="O52" s="67"/>
      <c r="P52" s="67">
        <v>3.8</v>
      </c>
      <c r="Q52" s="67"/>
      <c r="R52" s="67">
        <v>3</v>
      </c>
      <c r="S52" s="67">
        <v>4.3</v>
      </c>
      <c r="T52" s="67">
        <v>3.2</v>
      </c>
      <c r="U52" s="67">
        <v>1.9</v>
      </c>
      <c r="V52" s="67">
        <v>2.6</v>
      </c>
      <c r="W52" s="67">
        <v>16.7</v>
      </c>
      <c r="X52" s="67">
        <v>3.5</v>
      </c>
      <c r="Y52" s="67"/>
      <c r="Z52" s="67">
        <v>42.1</v>
      </c>
      <c r="AA52" s="67">
        <v>8.9</v>
      </c>
      <c r="AB52" s="67">
        <v>41.3</v>
      </c>
      <c r="AC52" s="67"/>
      <c r="AD52" s="67"/>
      <c r="AE52" s="67">
        <v>5.4</v>
      </c>
      <c r="AF52" s="67">
        <v>54.3</v>
      </c>
      <c r="AG52" s="67"/>
      <c r="AH52" s="67"/>
      <c r="AI52" s="67"/>
      <c r="AJ52" s="67">
        <v>5.0999999999999996</v>
      </c>
      <c r="AK52" s="67">
        <v>1.8</v>
      </c>
      <c r="AL52" s="67">
        <v>3.2</v>
      </c>
      <c r="AM52" s="67">
        <v>3.6</v>
      </c>
      <c r="AN52" s="67">
        <v>3.8</v>
      </c>
      <c r="AO52" s="67">
        <v>8.9</v>
      </c>
      <c r="AP52" s="67"/>
      <c r="AQ52" s="67">
        <v>15.6</v>
      </c>
      <c r="AR52" s="67">
        <v>15.3</v>
      </c>
      <c r="AS52" s="67"/>
      <c r="AT52" s="67">
        <v>3.6</v>
      </c>
      <c r="AU52" s="67">
        <v>15</v>
      </c>
      <c r="AV52" s="67"/>
      <c r="AW52" s="67"/>
      <c r="AX52" s="67"/>
      <c r="AY52" s="67"/>
      <c r="AZ52" s="67"/>
      <c r="BA52" s="67">
        <v>1.5</v>
      </c>
      <c r="BB52" s="67"/>
      <c r="BC52" s="67"/>
      <c r="BD52" s="67"/>
      <c r="BE52" s="67">
        <v>4.0999999999999996</v>
      </c>
      <c r="BF52" s="67"/>
      <c r="BG52" s="67">
        <v>25.7</v>
      </c>
      <c r="BH52" s="67">
        <v>23.1</v>
      </c>
      <c r="BI52" s="67">
        <v>0.6</v>
      </c>
      <c r="BJ52" s="67"/>
      <c r="BK52" s="67"/>
      <c r="BL52" s="67"/>
      <c r="BM52" s="67"/>
      <c r="BN52" s="67">
        <v>10.3</v>
      </c>
      <c r="BO52" s="67">
        <v>27.6</v>
      </c>
      <c r="BP52" s="67">
        <v>3.9</v>
      </c>
      <c r="BQ52" s="67">
        <v>1.2</v>
      </c>
      <c r="BR52" s="67">
        <v>2.2999999999999998</v>
      </c>
      <c r="BS52" s="67">
        <v>2.2000000000000002</v>
      </c>
      <c r="BT52" s="67"/>
      <c r="BU52" s="67">
        <v>0.5</v>
      </c>
      <c r="BV52" s="67">
        <v>20.2</v>
      </c>
      <c r="BW52" s="67">
        <v>5.4</v>
      </c>
      <c r="BX52" s="67">
        <v>10</v>
      </c>
      <c r="BY52" s="67"/>
      <c r="BZ52" s="67">
        <v>5.3</v>
      </c>
      <c r="CA52" s="68">
        <v>497</v>
      </c>
    </row>
    <row r="53" spans="1:79" x14ac:dyDescent="0.3">
      <c r="A53" s="1"/>
      <c r="B53" s="54" t="s">
        <v>806</v>
      </c>
      <c r="C53" s="67"/>
      <c r="D53" s="67">
        <v>16.100000000000001</v>
      </c>
      <c r="E53" s="67">
        <v>13</v>
      </c>
      <c r="F53" s="67">
        <v>9.1999999999999993</v>
      </c>
      <c r="G53" s="67">
        <v>11.2</v>
      </c>
      <c r="H53" s="67">
        <v>11.7</v>
      </c>
      <c r="I53" s="67">
        <v>1.4</v>
      </c>
      <c r="J53" s="67"/>
      <c r="K53" s="67">
        <v>9</v>
      </c>
      <c r="L53" s="67">
        <v>12.6</v>
      </c>
      <c r="M53" s="67">
        <v>4.4000000000000004</v>
      </c>
      <c r="N53" s="67"/>
      <c r="O53" s="67"/>
      <c r="P53" s="67">
        <v>3.9</v>
      </c>
      <c r="Q53" s="67"/>
      <c r="R53" s="67">
        <v>2.8</v>
      </c>
      <c r="S53" s="67">
        <v>4.4000000000000004</v>
      </c>
      <c r="T53" s="67">
        <v>3.4</v>
      </c>
      <c r="U53" s="67">
        <v>2.4</v>
      </c>
      <c r="V53" s="67">
        <v>2.6</v>
      </c>
      <c r="W53" s="67">
        <v>17</v>
      </c>
      <c r="X53" s="67">
        <v>3.5</v>
      </c>
      <c r="Y53" s="67"/>
      <c r="Z53" s="67">
        <v>40.299999999999997</v>
      </c>
      <c r="AA53" s="67">
        <v>10.3</v>
      </c>
      <c r="AB53" s="67">
        <v>31.8</v>
      </c>
      <c r="AC53" s="67"/>
      <c r="AD53" s="67"/>
      <c r="AE53" s="67">
        <v>4.8</v>
      </c>
      <c r="AF53" s="67">
        <v>53.3</v>
      </c>
      <c r="AG53" s="67"/>
      <c r="AH53" s="67"/>
      <c r="AI53" s="67"/>
      <c r="AJ53" s="67">
        <v>5.0999999999999996</v>
      </c>
      <c r="AK53" s="67">
        <v>1.8</v>
      </c>
      <c r="AL53" s="67">
        <v>3.2</v>
      </c>
      <c r="AM53" s="67">
        <v>3.6</v>
      </c>
      <c r="AN53" s="67">
        <v>3.8</v>
      </c>
      <c r="AO53" s="67">
        <v>8.9</v>
      </c>
      <c r="AP53" s="67"/>
      <c r="AQ53" s="67">
        <v>13.2</v>
      </c>
      <c r="AR53" s="67">
        <v>13.1</v>
      </c>
      <c r="AS53" s="67"/>
      <c r="AT53" s="67">
        <v>3.6</v>
      </c>
      <c r="AU53" s="67">
        <v>15</v>
      </c>
      <c r="AV53" s="67"/>
      <c r="AW53" s="67"/>
      <c r="AX53" s="67"/>
      <c r="AY53" s="67"/>
      <c r="AZ53" s="67"/>
      <c r="BA53" s="67">
        <v>1.5</v>
      </c>
      <c r="BB53" s="67"/>
      <c r="BC53" s="67"/>
      <c r="BD53" s="67"/>
      <c r="BE53" s="67"/>
      <c r="BF53" s="67"/>
      <c r="BG53" s="67">
        <v>35.9</v>
      </c>
      <c r="BH53" s="67">
        <v>27.4</v>
      </c>
      <c r="BI53" s="67">
        <v>0.6</v>
      </c>
      <c r="BJ53" s="67"/>
      <c r="BK53" s="67"/>
      <c r="BL53" s="67"/>
      <c r="BM53" s="67"/>
      <c r="BN53" s="67">
        <v>8.5</v>
      </c>
      <c r="BO53" s="67">
        <v>23.1</v>
      </c>
      <c r="BP53" s="67">
        <v>3.9</v>
      </c>
      <c r="BQ53" s="67">
        <v>1.2</v>
      </c>
      <c r="BR53" s="67">
        <v>2.2999999999999998</v>
      </c>
      <c r="BS53" s="67">
        <v>2.2000000000000002</v>
      </c>
      <c r="BT53" s="67"/>
      <c r="BU53" s="67">
        <v>0.5</v>
      </c>
      <c r="BV53" s="67">
        <v>20</v>
      </c>
      <c r="BW53" s="67">
        <v>5.4</v>
      </c>
      <c r="BX53" s="67">
        <v>10</v>
      </c>
      <c r="BY53" s="67"/>
      <c r="BZ53" s="67">
        <v>5.6</v>
      </c>
      <c r="CA53" s="68">
        <v>488.5</v>
      </c>
    </row>
    <row r="54" spans="1:79" x14ac:dyDescent="0.3">
      <c r="A54" s="1"/>
      <c r="B54" s="54" t="s">
        <v>807</v>
      </c>
      <c r="C54" s="67"/>
      <c r="D54" s="67">
        <v>16.3</v>
      </c>
      <c r="E54" s="67">
        <v>13</v>
      </c>
      <c r="F54" s="67">
        <v>8.6999999999999993</v>
      </c>
      <c r="G54" s="67">
        <v>11.1</v>
      </c>
      <c r="H54" s="67">
        <v>11.7</v>
      </c>
      <c r="I54" s="67">
        <v>1.4</v>
      </c>
      <c r="J54" s="67"/>
      <c r="K54" s="67">
        <v>8.6</v>
      </c>
      <c r="L54" s="67">
        <v>12</v>
      </c>
      <c r="M54" s="67">
        <v>4.5999999999999996</v>
      </c>
      <c r="N54" s="67"/>
      <c r="O54" s="67"/>
      <c r="P54" s="67">
        <v>3.9</v>
      </c>
      <c r="Q54" s="67"/>
      <c r="R54" s="67">
        <v>2.8</v>
      </c>
      <c r="S54" s="67">
        <v>4.2</v>
      </c>
      <c r="T54" s="67">
        <v>3.6</v>
      </c>
      <c r="U54" s="67">
        <v>2.2000000000000002</v>
      </c>
      <c r="V54" s="67">
        <v>2.5</v>
      </c>
      <c r="W54" s="67">
        <v>16.399999999999999</v>
      </c>
      <c r="X54" s="67">
        <v>3.5</v>
      </c>
      <c r="Y54" s="67"/>
      <c r="Z54" s="67">
        <v>31.7</v>
      </c>
      <c r="AA54" s="67">
        <v>7.3</v>
      </c>
      <c r="AB54" s="67">
        <v>37</v>
      </c>
      <c r="AC54" s="67"/>
      <c r="AD54" s="67"/>
      <c r="AE54" s="67">
        <v>2.7</v>
      </c>
      <c r="AF54" s="67">
        <v>37.700000000000003</v>
      </c>
      <c r="AG54" s="67"/>
      <c r="AH54" s="67"/>
      <c r="AI54" s="67"/>
      <c r="AJ54" s="67">
        <v>5.2</v>
      </c>
      <c r="AK54" s="67">
        <v>1.8</v>
      </c>
      <c r="AL54" s="67">
        <v>3.2</v>
      </c>
      <c r="AM54" s="67">
        <v>3.6</v>
      </c>
      <c r="AN54" s="67">
        <v>3.8</v>
      </c>
      <c r="AO54" s="67">
        <v>8.9</v>
      </c>
      <c r="AP54" s="67"/>
      <c r="AQ54" s="67">
        <v>16</v>
      </c>
      <c r="AR54" s="67">
        <v>14.3</v>
      </c>
      <c r="AS54" s="67"/>
      <c r="AT54" s="67">
        <v>3.6</v>
      </c>
      <c r="AU54" s="67">
        <v>15</v>
      </c>
      <c r="AV54" s="67"/>
      <c r="AW54" s="67"/>
      <c r="AX54" s="67"/>
      <c r="AY54" s="67"/>
      <c r="AZ54" s="67"/>
      <c r="BA54" s="67">
        <v>1.5</v>
      </c>
      <c r="BB54" s="67"/>
      <c r="BC54" s="67"/>
      <c r="BD54" s="67"/>
      <c r="BE54" s="67"/>
      <c r="BF54" s="67"/>
      <c r="BG54" s="67">
        <v>35.4</v>
      </c>
      <c r="BH54" s="67">
        <v>33.200000000000003</v>
      </c>
      <c r="BI54" s="67">
        <v>0.6</v>
      </c>
      <c r="BJ54" s="67"/>
      <c r="BK54" s="67"/>
      <c r="BL54" s="67"/>
      <c r="BM54" s="67"/>
      <c r="BN54" s="67">
        <v>8.1999999999999993</v>
      </c>
      <c r="BO54" s="67">
        <v>20.5</v>
      </c>
      <c r="BP54" s="67">
        <v>3.9</v>
      </c>
      <c r="BQ54" s="67">
        <v>1.2</v>
      </c>
      <c r="BR54" s="67">
        <v>2.2999999999999998</v>
      </c>
      <c r="BS54" s="67">
        <v>2.2000000000000002</v>
      </c>
      <c r="BT54" s="67"/>
      <c r="BU54" s="67">
        <v>0.5</v>
      </c>
      <c r="BV54" s="67">
        <v>20</v>
      </c>
      <c r="BW54" s="67">
        <v>5.4</v>
      </c>
      <c r="BX54" s="67">
        <v>10</v>
      </c>
      <c r="BY54" s="67"/>
      <c r="BZ54" s="67">
        <v>5.2</v>
      </c>
      <c r="CA54" s="68">
        <v>468.4</v>
      </c>
    </row>
    <row r="55" spans="1:79" x14ac:dyDescent="0.3">
      <c r="A55" s="1"/>
      <c r="B55" s="56" t="s">
        <v>1060</v>
      </c>
      <c r="C55" s="69"/>
      <c r="D55" s="69">
        <v>16.399999999999999</v>
      </c>
      <c r="E55" s="69">
        <v>13</v>
      </c>
      <c r="F55" s="69">
        <v>9.4</v>
      </c>
      <c r="G55" s="69">
        <v>11.1</v>
      </c>
      <c r="H55" s="69">
        <v>11.8</v>
      </c>
      <c r="I55" s="69">
        <v>1.3</v>
      </c>
      <c r="J55" s="69"/>
      <c r="K55" s="69">
        <v>8.5</v>
      </c>
      <c r="L55" s="69">
        <v>16.3</v>
      </c>
      <c r="M55" s="69">
        <v>4.5</v>
      </c>
      <c r="N55" s="69"/>
      <c r="O55" s="69"/>
      <c r="P55" s="69">
        <v>3.9</v>
      </c>
      <c r="Q55" s="69"/>
      <c r="R55" s="69">
        <v>2.6</v>
      </c>
      <c r="S55" s="69">
        <v>4</v>
      </c>
      <c r="T55" s="69">
        <v>3.6</v>
      </c>
      <c r="U55" s="69">
        <v>2.2000000000000002</v>
      </c>
      <c r="V55" s="69">
        <v>2.5</v>
      </c>
      <c r="W55" s="69">
        <v>16.2</v>
      </c>
      <c r="X55" s="69">
        <v>3.5</v>
      </c>
      <c r="Y55" s="69"/>
      <c r="Z55" s="69">
        <v>24.9</v>
      </c>
      <c r="AA55" s="69">
        <v>5.9</v>
      </c>
      <c r="AB55" s="69">
        <v>31</v>
      </c>
      <c r="AC55" s="69"/>
      <c r="AD55" s="69"/>
      <c r="AE55" s="69">
        <v>3.2</v>
      </c>
      <c r="AF55" s="69">
        <v>33.5</v>
      </c>
      <c r="AG55" s="69"/>
      <c r="AH55" s="69"/>
      <c r="AI55" s="69"/>
      <c r="AJ55" s="69">
        <v>5.6</v>
      </c>
      <c r="AK55" s="69">
        <v>1.8</v>
      </c>
      <c r="AL55" s="69">
        <v>3.2</v>
      </c>
      <c r="AM55" s="69">
        <v>3.6</v>
      </c>
      <c r="AN55" s="69">
        <v>3.8</v>
      </c>
      <c r="AO55" s="69">
        <v>8.9</v>
      </c>
      <c r="AP55" s="69"/>
      <c r="AQ55" s="69">
        <v>16.100000000000001</v>
      </c>
      <c r="AR55" s="69">
        <v>14.6</v>
      </c>
      <c r="AS55" s="69"/>
      <c r="AT55" s="69">
        <v>3.6</v>
      </c>
      <c r="AU55" s="69">
        <v>15</v>
      </c>
      <c r="AV55" s="69"/>
      <c r="AW55" s="69"/>
      <c r="AX55" s="69"/>
      <c r="AY55" s="69"/>
      <c r="AZ55" s="69"/>
      <c r="BA55" s="69">
        <v>1.5</v>
      </c>
      <c r="BB55" s="69"/>
      <c r="BC55" s="69"/>
      <c r="BD55" s="69"/>
      <c r="BE55" s="69"/>
      <c r="BF55" s="69"/>
      <c r="BG55" s="69">
        <v>25.8</v>
      </c>
      <c r="BH55" s="69">
        <v>26.4</v>
      </c>
      <c r="BI55" s="69">
        <v>0.6</v>
      </c>
      <c r="BJ55" s="69"/>
      <c r="BK55" s="69"/>
      <c r="BL55" s="69"/>
      <c r="BM55" s="69"/>
      <c r="BN55" s="69">
        <v>7.5</v>
      </c>
      <c r="BO55" s="69">
        <v>17.3</v>
      </c>
      <c r="BP55" s="69">
        <v>3.9</v>
      </c>
      <c r="BQ55" s="69">
        <v>1.2</v>
      </c>
      <c r="BR55" s="69">
        <v>2.2999999999999998</v>
      </c>
      <c r="BS55" s="69">
        <v>2.2000000000000002</v>
      </c>
      <c r="BT55" s="69"/>
      <c r="BU55" s="69">
        <v>0.5</v>
      </c>
      <c r="BV55" s="69">
        <v>20.2</v>
      </c>
      <c r="BW55" s="69">
        <v>5.4</v>
      </c>
      <c r="BX55" s="69">
        <v>10.1</v>
      </c>
      <c r="BY55" s="69"/>
      <c r="BZ55" s="69">
        <v>5.2</v>
      </c>
      <c r="CA55" s="70">
        <v>435.6</v>
      </c>
    </row>
    <row r="56" spans="1:79" ht="15.6" x14ac:dyDescent="0.3">
      <c r="A56" s="1"/>
      <c r="B56" s="71" t="s">
        <v>1061</v>
      </c>
      <c r="C56" s="72">
        <v>0</v>
      </c>
      <c r="D56" s="72">
        <v>389</v>
      </c>
      <c r="E56" s="72">
        <v>314.60000000000002</v>
      </c>
      <c r="F56" s="72">
        <v>179.8</v>
      </c>
      <c r="G56" s="72">
        <v>264.2</v>
      </c>
      <c r="H56" s="72">
        <v>279.25</v>
      </c>
      <c r="I56" s="72">
        <v>30.25</v>
      </c>
      <c r="J56" s="72">
        <v>0</v>
      </c>
      <c r="K56" s="72">
        <v>216.25</v>
      </c>
      <c r="L56" s="72">
        <v>378.6</v>
      </c>
      <c r="M56" s="72">
        <v>111.75</v>
      </c>
      <c r="N56" s="72">
        <v>2.5</v>
      </c>
      <c r="O56" s="72">
        <v>8.6</v>
      </c>
      <c r="P56" s="72">
        <v>114.25</v>
      </c>
      <c r="Q56" s="72">
        <v>0</v>
      </c>
      <c r="R56" s="72">
        <v>70.150000000000006</v>
      </c>
      <c r="S56" s="72">
        <v>103.75</v>
      </c>
      <c r="T56" s="72">
        <v>78.849999999999994</v>
      </c>
      <c r="U56" s="72">
        <v>51.55</v>
      </c>
      <c r="V56" s="72">
        <v>60.45</v>
      </c>
      <c r="W56" s="72">
        <v>361.95</v>
      </c>
      <c r="X56" s="72">
        <v>81.5</v>
      </c>
      <c r="Y56" s="72">
        <v>0</v>
      </c>
      <c r="Z56" s="72">
        <v>871.8</v>
      </c>
      <c r="AA56" s="72">
        <v>359.8</v>
      </c>
      <c r="AB56" s="72">
        <v>649.75</v>
      </c>
      <c r="AC56" s="72">
        <v>0</v>
      </c>
      <c r="AD56" s="72">
        <v>0</v>
      </c>
      <c r="AE56" s="72">
        <v>101.7</v>
      </c>
      <c r="AF56" s="72">
        <v>1087.5</v>
      </c>
      <c r="AG56" s="72">
        <v>277.2</v>
      </c>
      <c r="AH56" s="72">
        <v>14.85</v>
      </c>
      <c r="AI56" s="72">
        <v>0</v>
      </c>
      <c r="AJ56" s="72">
        <v>85.35</v>
      </c>
      <c r="AK56" s="72">
        <v>45.9</v>
      </c>
      <c r="AL56" s="72">
        <v>75.2</v>
      </c>
      <c r="AM56" s="72">
        <v>85.6</v>
      </c>
      <c r="AN56" s="72">
        <v>89.7</v>
      </c>
      <c r="AO56" s="72">
        <v>207.3</v>
      </c>
      <c r="AP56" s="72">
        <v>643.29999999999995</v>
      </c>
      <c r="AQ56" s="72">
        <v>313.10000000000002</v>
      </c>
      <c r="AR56" s="72">
        <v>312.2</v>
      </c>
      <c r="AS56" s="72">
        <v>0</v>
      </c>
      <c r="AT56" s="72">
        <v>77.55</v>
      </c>
      <c r="AU56" s="72">
        <v>364.8</v>
      </c>
      <c r="AV56" s="72">
        <v>0</v>
      </c>
      <c r="AW56" s="72">
        <v>1995.6</v>
      </c>
      <c r="AX56" s="72">
        <v>1610.7</v>
      </c>
      <c r="AY56" s="72">
        <v>814.95</v>
      </c>
      <c r="AZ56" s="72">
        <v>2.85</v>
      </c>
      <c r="BA56" s="72">
        <v>28.4</v>
      </c>
      <c r="BB56" s="72">
        <v>120.4</v>
      </c>
      <c r="BC56" s="72">
        <v>0</v>
      </c>
      <c r="BD56" s="72">
        <v>112.45</v>
      </c>
      <c r="BE56" s="72">
        <v>45.6</v>
      </c>
      <c r="BF56" s="72">
        <v>0</v>
      </c>
      <c r="BG56" s="72">
        <v>624.6</v>
      </c>
      <c r="BH56" s="72">
        <v>625.1</v>
      </c>
      <c r="BI56" s="72">
        <v>14.4</v>
      </c>
      <c r="BJ56" s="72">
        <v>818.95</v>
      </c>
      <c r="BK56" s="72">
        <v>1093.25</v>
      </c>
      <c r="BL56" s="72">
        <v>0</v>
      </c>
      <c r="BM56" s="72">
        <v>143.6</v>
      </c>
      <c r="BN56" s="72">
        <v>180.85</v>
      </c>
      <c r="BO56" s="72">
        <v>554.04999999999995</v>
      </c>
      <c r="BP56" s="72">
        <v>93.6</v>
      </c>
      <c r="BQ56" s="72">
        <v>28.8</v>
      </c>
      <c r="BR56" s="72">
        <v>55.2</v>
      </c>
      <c r="BS56" s="72">
        <v>52.8</v>
      </c>
      <c r="BT56" s="72">
        <v>117.55</v>
      </c>
      <c r="BU56" s="72">
        <v>10.75</v>
      </c>
      <c r="BV56" s="72">
        <v>481.65</v>
      </c>
      <c r="BW56" s="72">
        <v>118.8</v>
      </c>
      <c r="BX56" s="72">
        <v>239.9</v>
      </c>
      <c r="BY56" s="72">
        <v>107.5</v>
      </c>
      <c r="BZ56" s="72">
        <v>167.9</v>
      </c>
      <c r="CA56" s="72">
        <v>19020.05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542</v>
      </c>
      <c r="M70" s="1">
        <v>1972.85</v>
      </c>
      <c r="N70" s="1">
        <v>10.372475361526389</v>
      </c>
      <c r="O70" s="1" t="s">
        <v>1062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541</v>
      </c>
      <c r="M71" s="1">
        <v>3482.5</v>
      </c>
      <c r="N71" s="1">
        <v>18.309625894779455</v>
      </c>
      <c r="O71" s="1" t="s">
        <v>1063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543</v>
      </c>
      <c r="M72" s="1">
        <v>5680.45</v>
      </c>
      <c r="N72" s="1">
        <v>29.86558920717874</v>
      </c>
      <c r="O72" s="1" t="s">
        <v>1064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544</v>
      </c>
      <c r="M73" s="1">
        <v>7884.25</v>
      </c>
      <c r="N73" s="1">
        <v>41.452309536515408</v>
      </c>
      <c r="O73" s="1" t="s">
        <v>1065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1" t="s">
        <v>1066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2.05" hidden="1" customHeight="1" x14ac:dyDescent="0.3">
      <c r="A5" s="207" t="s">
        <v>47</v>
      </c>
      <c r="B5" s="207" t="s">
        <v>535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913</v>
      </c>
    </row>
    <row r="6" spans="1:39" x14ac:dyDescent="0.3">
      <c r="A6" s="207"/>
      <c r="B6" s="207"/>
      <c r="C6" s="9" t="s">
        <v>1067</v>
      </c>
      <c r="D6" s="9" t="s">
        <v>1067</v>
      </c>
      <c r="E6" s="9" t="s">
        <v>1068</v>
      </c>
      <c r="F6" s="9" t="s">
        <v>1068</v>
      </c>
      <c r="G6" s="9" t="s">
        <v>1068</v>
      </c>
      <c r="H6" s="9" t="s">
        <v>1068</v>
      </c>
      <c r="I6" s="9" t="s">
        <v>1068</v>
      </c>
      <c r="J6" s="9" t="s">
        <v>1068</v>
      </c>
      <c r="K6" s="9" t="s">
        <v>1068</v>
      </c>
      <c r="L6" s="9" t="s">
        <v>1067</v>
      </c>
      <c r="M6" s="9" t="s">
        <v>1067</v>
      </c>
      <c r="N6" s="9" t="s">
        <v>1067</v>
      </c>
      <c r="O6" s="9" t="s">
        <v>1068</v>
      </c>
      <c r="P6" s="9" t="s">
        <v>1068</v>
      </c>
      <c r="Q6" s="9" t="s">
        <v>1067</v>
      </c>
      <c r="R6" s="9" t="s">
        <v>1067</v>
      </c>
      <c r="S6" s="9" t="s">
        <v>1067</v>
      </c>
      <c r="T6" s="9" t="s">
        <v>1067</v>
      </c>
      <c r="U6" s="9" t="s">
        <v>1067</v>
      </c>
      <c r="V6" s="9" t="s">
        <v>1067</v>
      </c>
      <c r="W6" s="9" t="s">
        <v>1067</v>
      </c>
      <c r="X6" s="9" t="s">
        <v>1067</v>
      </c>
      <c r="Y6" s="9" t="s">
        <v>1067</v>
      </c>
      <c r="Z6" s="9" t="s">
        <v>1068</v>
      </c>
      <c r="AA6" s="9" t="s">
        <v>1068</v>
      </c>
      <c r="AB6" s="9" t="s">
        <v>1068</v>
      </c>
      <c r="AC6" s="9" t="s">
        <v>1067</v>
      </c>
      <c r="AD6" s="9" t="s">
        <v>1067</v>
      </c>
      <c r="AE6" s="9" t="s">
        <v>1067</v>
      </c>
      <c r="AF6" s="9" t="s">
        <v>1067</v>
      </c>
      <c r="AG6" s="9" t="s">
        <v>1068</v>
      </c>
      <c r="AH6" s="9" t="s">
        <v>1068</v>
      </c>
      <c r="AI6" s="9" t="s">
        <v>1068</v>
      </c>
      <c r="AJ6" s="9" t="s">
        <v>1068</v>
      </c>
      <c r="AK6" s="9" t="s">
        <v>1067</v>
      </c>
      <c r="AL6" s="9" t="s">
        <v>1067</v>
      </c>
      <c r="AM6" s="222"/>
    </row>
    <row r="7" spans="1:39" ht="40.049999999999997" customHeight="1" x14ac:dyDescent="0.3">
      <c r="A7" s="207"/>
      <c r="B7" s="207"/>
      <c r="C7" s="9" t="s">
        <v>576</v>
      </c>
      <c r="D7" s="9" t="s">
        <v>577</v>
      </c>
      <c r="E7" s="9" t="s">
        <v>578</v>
      </c>
      <c r="F7" s="9" t="s">
        <v>578</v>
      </c>
      <c r="G7" s="9" t="s">
        <v>271</v>
      </c>
      <c r="H7" s="9" t="s">
        <v>71</v>
      </c>
      <c r="I7" s="9" t="s">
        <v>71</v>
      </c>
      <c r="J7" s="9" t="s">
        <v>71</v>
      </c>
      <c r="K7" s="9" t="s">
        <v>71</v>
      </c>
      <c r="L7" s="9" t="s">
        <v>71</v>
      </c>
      <c r="M7" s="9" t="s">
        <v>71</v>
      </c>
      <c r="N7" s="9" t="s">
        <v>557</v>
      </c>
      <c r="O7" s="9" t="s">
        <v>301</v>
      </c>
      <c r="P7" s="9" t="s">
        <v>305</v>
      </c>
      <c r="Q7" s="9" t="s">
        <v>581</v>
      </c>
      <c r="R7" s="9" t="s">
        <v>581</v>
      </c>
      <c r="S7" s="9" t="s">
        <v>86</v>
      </c>
      <c r="T7" s="9" t="s">
        <v>86</v>
      </c>
      <c r="U7" s="9" t="s">
        <v>86</v>
      </c>
      <c r="V7" s="9" t="s">
        <v>86</v>
      </c>
      <c r="W7" s="9" t="s">
        <v>558</v>
      </c>
      <c r="X7" s="9" t="s">
        <v>582</v>
      </c>
      <c r="Y7" s="9" t="s">
        <v>567</v>
      </c>
      <c r="Z7" s="9" t="s">
        <v>107</v>
      </c>
      <c r="AA7" s="9" t="s">
        <v>107</v>
      </c>
      <c r="AB7" s="9" t="s">
        <v>107</v>
      </c>
      <c r="AC7" s="9" t="s">
        <v>107</v>
      </c>
      <c r="AD7" s="9" t="s">
        <v>107</v>
      </c>
      <c r="AE7" s="9" t="s">
        <v>107</v>
      </c>
      <c r="AF7" s="9" t="s">
        <v>1069</v>
      </c>
      <c r="AG7" s="9" t="s">
        <v>569</v>
      </c>
      <c r="AH7" s="9" t="s">
        <v>569</v>
      </c>
      <c r="AI7" s="9" t="s">
        <v>570</v>
      </c>
      <c r="AJ7" s="9" t="s">
        <v>570</v>
      </c>
      <c r="AK7" s="9" t="s">
        <v>583</v>
      </c>
      <c r="AL7" s="9" t="s">
        <v>1070</v>
      </c>
      <c r="AM7" s="222" t="s">
        <v>913</v>
      </c>
    </row>
    <row r="8" spans="1:39" ht="40.049999999999997" customHeight="1" x14ac:dyDescent="0.3">
      <c r="A8" s="207"/>
      <c r="B8" s="207"/>
      <c r="C8" s="9" t="s">
        <v>1071</v>
      </c>
      <c r="D8" s="9" t="s">
        <v>1072</v>
      </c>
      <c r="E8" s="9" t="s">
        <v>998</v>
      </c>
      <c r="F8" s="9" t="s">
        <v>999</v>
      </c>
      <c r="G8" s="9" t="s">
        <v>1073</v>
      </c>
      <c r="H8" s="9" t="s">
        <v>1074</v>
      </c>
      <c r="I8" s="9" t="s">
        <v>1075</v>
      </c>
      <c r="J8" s="9" t="s">
        <v>1076</v>
      </c>
      <c r="K8" s="9" t="s">
        <v>1077</v>
      </c>
      <c r="L8" s="9" t="s">
        <v>1078</v>
      </c>
      <c r="M8" s="9" t="s">
        <v>1005</v>
      </c>
      <c r="N8" s="9" t="s">
        <v>1079</v>
      </c>
      <c r="O8" s="9" t="s">
        <v>1080</v>
      </c>
      <c r="P8" s="9" t="s">
        <v>1081</v>
      </c>
      <c r="Q8" s="9" t="s">
        <v>1082</v>
      </c>
      <c r="R8" s="9" t="s">
        <v>1083</v>
      </c>
      <c r="S8" s="9" t="s">
        <v>1084</v>
      </c>
      <c r="T8" s="9" t="s">
        <v>1085</v>
      </c>
      <c r="U8" s="9" t="s">
        <v>1086</v>
      </c>
      <c r="V8" s="9" t="s">
        <v>1087</v>
      </c>
      <c r="W8" s="9" t="s">
        <v>1088</v>
      </c>
      <c r="X8" s="9" t="s">
        <v>1020</v>
      </c>
      <c r="Y8" s="9" t="s">
        <v>1022</v>
      </c>
      <c r="Z8" s="9" t="s">
        <v>1089</v>
      </c>
      <c r="AA8" s="9" t="s">
        <v>1090</v>
      </c>
      <c r="AB8" s="9" t="s">
        <v>1091</v>
      </c>
      <c r="AC8" s="9" t="s">
        <v>1027</v>
      </c>
      <c r="AD8" s="9" t="s">
        <v>1092</v>
      </c>
      <c r="AE8" s="9" t="s">
        <v>1093</v>
      </c>
      <c r="AF8" s="9" t="s">
        <v>1094</v>
      </c>
      <c r="AG8" s="9" t="s">
        <v>1095</v>
      </c>
      <c r="AH8" s="9" t="s">
        <v>1096</v>
      </c>
      <c r="AI8" s="9" t="s">
        <v>1097</v>
      </c>
      <c r="AJ8" s="9" t="s">
        <v>1098</v>
      </c>
      <c r="AK8" s="9" t="s">
        <v>1037</v>
      </c>
      <c r="AL8" s="9" t="s">
        <v>1099</v>
      </c>
      <c r="AM8" s="222"/>
    </row>
    <row r="9" spans="1:39" ht="15" customHeight="1" x14ac:dyDescent="0.3">
      <c r="A9" s="207"/>
      <c r="B9" s="207"/>
      <c r="C9" s="9" t="s">
        <v>752</v>
      </c>
      <c r="D9" s="9" t="s">
        <v>752</v>
      </c>
      <c r="E9" s="9" t="s">
        <v>752</v>
      </c>
      <c r="F9" s="9" t="s">
        <v>752</v>
      </c>
      <c r="G9" s="9" t="s">
        <v>752</v>
      </c>
      <c r="H9" s="9" t="s">
        <v>752</v>
      </c>
      <c r="I9" s="9" t="s">
        <v>752</v>
      </c>
      <c r="J9" s="9" t="s">
        <v>752</v>
      </c>
      <c r="K9" s="9" t="s">
        <v>752</v>
      </c>
      <c r="L9" s="9" t="s">
        <v>752</v>
      </c>
      <c r="M9" s="9" t="s">
        <v>752</v>
      </c>
      <c r="N9" s="9" t="s">
        <v>752</v>
      </c>
      <c r="O9" s="9" t="s">
        <v>752</v>
      </c>
      <c r="P9" s="9" t="s">
        <v>752</v>
      </c>
      <c r="Q9" s="9" t="s">
        <v>752</v>
      </c>
      <c r="R9" s="9" t="s">
        <v>752</v>
      </c>
      <c r="S9" s="9" t="s">
        <v>752</v>
      </c>
      <c r="T9" s="9" t="s">
        <v>752</v>
      </c>
      <c r="U9" s="9" t="s">
        <v>752</v>
      </c>
      <c r="V9" s="9" t="s">
        <v>752</v>
      </c>
      <c r="W9" s="9" t="s">
        <v>752</v>
      </c>
      <c r="X9" s="9" t="s">
        <v>752</v>
      </c>
      <c r="Y9" s="9" t="s">
        <v>752</v>
      </c>
      <c r="Z9" s="9" t="s">
        <v>752</v>
      </c>
      <c r="AA9" s="9" t="s">
        <v>752</v>
      </c>
      <c r="AB9" s="9" t="s">
        <v>752</v>
      </c>
      <c r="AC9" s="9" t="s">
        <v>752</v>
      </c>
      <c r="AD9" s="9" t="s">
        <v>752</v>
      </c>
      <c r="AE9" s="9" t="s">
        <v>752</v>
      </c>
      <c r="AF9" s="9" t="s">
        <v>752</v>
      </c>
      <c r="AG9" s="9" t="s">
        <v>752</v>
      </c>
      <c r="AH9" s="9" t="s">
        <v>752</v>
      </c>
      <c r="AI9" s="9" t="s">
        <v>752</v>
      </c>
      <c r="AJ9" s="9" t="s">
        <v>752</v>
      </c>
      <c r="AK9" s="9" t="s">
        <v>752</v>
      </c>
      <c r="AL9" s="9" t="s">
        <v>752</v>
      </c>
      <c r="AM9" s="9" t="s">
        <v>752</v>
      </c>
    </row>
    <row r="10" spans="1:39" ht="24" customHeight="1" x14ac:dyDescent="0.3">
      <c r="A10" s="13" t="s">
        <v>51</v>
      </c>
      <c r="B10" s="13" t="s">
        <v>761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51</v>
      </c>
      <c r="B11" s="16" t="s">
        <v>762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51</v>
      </c>
      <c r="B12" s="16" t="s">
        <v>763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51</v>
      </c>
      <c r="B13" s="16" t="s">
        <v>764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51</v>
      </c>
      <c r="B14" s="16" t="s">
        <v>765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51</v>
      </c>
      <c r="B15" s="16" t="s">
        <v>766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51</v>
      </c>
      <c r="B16" s="16" t="s">
        <v>767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51</v>
      </c>
      <c r="B17" s="18" t="s">
        <v>768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51</v>
      </c>
      <c r="B18" s="13" t="s">
        <v>769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51</v>
      </c>
      <c r="B19" s="16" t="s">
        <v>770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51</v>
      </c>
      <c r="B20" s="16" t="s">
        <v>771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51</v>
      </c>
      <c r="B21" s="16" t="s">
        <v>772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51</v>
      </c>
      <c r="B22" s="16" t="s">
        <v>773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51</v>
      </c>
      <c r="B23" s="16" t="s">
        <v>774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51</v>
      </c>
      <c r="B24" s="16" t="s">
        <v>775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51</v>
      </c>
      <c r="B25" s="18" t="s">
        <v>776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51</v>
      </c>
      <c r="B26" s="13" t="s">
        <v>777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51</v>
      </c>
      <c r="B27" s="16" t="s">
        <v>778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51</v>
      </c>
      <c r="B28" s="16" t="s">
        <v>779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51</v>
      </c>
      <c r="B29" s="16" t="s">
        <v>780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51</v>
      </c>
      <c r="B30" s="16" t="s">
        <v>781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51</v>
      </c>
      <c r="B31" s="16" t="s">
        <v>782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51</v>
      </c>
      <c r="B32" s="16" t="s">
        <v>783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51</v>
      </c>
      <c r="B33" s="18" t="s">
        <v>784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51</v>
      </c>
      <c r="B34" s="13" t="s">
        <v>785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51</v>
      </c>
      <c r="B35" s="16" t="s">
        <v>786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51</v>
      </c>
      <c r="B36" s="16" t="s">
        <v>787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51</v>
      </c>
      <c r="B37" s="16" t="s">
        <v>788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51</v>
      </c>
      <c r="B38" s="16" t="s">
        <v>789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51</v>
      </c>
      <c r="B39" s="16" t="s">
        <v>790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51</v>
      </c>
      <c r="B40" s="16" t="s">
        <v>791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51</v>
      </c>
      <c r="B41" s="18" t="s">
        <v>792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51</v>
      </c>
      <c r="B42" s="13" t="s">
        <v>793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51</v>
      </c>
      <c r="B43" s="16" t="s">
        <v>794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51</v>
      </c>
      <c r="B44" s="16" t="s">
        <v>795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51</v>
      </c>
      <c r="B45" s="16" t="s">
        <v>796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51</v>
      </c>
      <c r="B46" s="16" t="s">
        <v>797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51</v>
      </c>
      <c r="B47" s="16" t="s">
        <v>798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51</v>
      </c>
      <c r="B48" s="16" t="s">
        <v>799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51</v>
      </c>
      <c r="B49" s="18" t="s">
        <v>800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51</v>
      </c>
      <c r="B50" s="13" t="s">
        <v>801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51</v>
      </c>
      <c r="B51" s="16" t="s">
        <v>802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51</v>
      </c>
      <c r="B52" s="16" t="s">
        <v>803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51</v>
      </c>
      <c r="B53" s="16" t="s">
        <v>804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51</v>
      </c>
      <c r="B54" s="16" t="s">
        <v>805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51</v>
      </c>
      <c r="B55" s="16" t="s">
        <v>806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51</v>
      </c>
      <c r="B56" s="16" t="s">
        <v>807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808</v>
      </c>
      <c r="B57" s="18" t="s">
        <v>52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3" t="s">
        <v>1100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0" t="s">
        <v>1101</v>
      </c>
      <c r="C5" s="220"/>
      <c r="D5" s="220"/>
      <c r="E5" s="220"/>
      <c r="F5" s="220"/>
      <c r="G5" s="220"/>
      <c r="H5" s="220"/>
      <c r="I5" s="220"/>
      <c r="J5" s="220"/>
    </row>
    <row r="6" spans="1:10" ht="43.95" customHeight="1" x14ac:dyDescent="0.3">
      <c r="A6" s="1"/>
      <c r="B6" s="219" t="s">
        <v>535</v>
      </c>
      <c r="C6" s="219" t="s">
        <v>587</v>
      </c>
      <c r="D6" s="219" t="s">
        <v>588</v>
      </c>
      <c r="E6" s="219" t="s">
        <v>589</v>
      </c>
      <c r="F6" s="219" t="s">
        <v>590</v>
      </c>
      <c r="G6" s="219" t="s">
        <v>585</v>
      </c>
      <c r="H6" s="219" t="s">
        <v>591</v>
      </c>
      <c r="I6" s="219" t="s">
        <v>586</v>
      </c>
      <c r="J6" s="64" t="s">
        <v>1102</v>
      </c>
    </row>
    <row r="7" spans="1:10" x14ac:dyDescent="0.3">
      <c r="A7" s="1"/>
      <c r="B7" s="219"/>
      <c r="C7" s="64" t="s">
        <v>985</v>
      </c>
      <c r="D7" s="64" t="s">
        <v>986</v>
      </c>
      <c r="E7" s="64" t="s">
        <v>987</v>
      </c>
      <c r="F7" s="64" t="s">
        <v>988</v>
      </c>
      <c r="G7" s="64" t="s">
        <v>991</v>
      </c>
      <c r="H7" s="64" t="s">
        <v>992</v>
      </c>
      <c r="I7" s="64" t="s">
        <v>1103</v>
      </c>
      <c r="J7" s="64" t="s">
        <v>752</v>
      </c>
    </row>
    <row r="8" spans="1:10" x14ac:dyDescent="0.3">
      <c r="A8" s="1"/>
      <c r="B8" s="50" t="s">
        <v>1041</v>
      </c>
      <c r="C8" s="65">
        <v>16.399999999999999</v>
      </c>
      <c r="D8" s="65">
        <v>13.5</v>
      </c>
      <c r="E8" s="65">
        <v>8.5</v>
      </c>
      <c r="F8" s="65">
        <v>11.1</v>
      </c>
      <c r="G8" s="65">
        <v>9.6999999999999993</v>
      </c>
      <c r="H8" s="65">
        <v>14.6</v>
      </c>
      <c r="I8" s="65"/>
      <c r="J8" s="66">
        <v>73.8</v>
      </c>
    </row>
    <row r="9" spans="1:10" x14ac:dyDescent="0.3">
      <c r="A9" s="1"/>
      <c r="B9" s="54" t="s">
        <v>1042</v>
      </c>
      <c r="C9" s="67">
        <v>16</v>
      </c>
      <c r="D9" s="67">
        <v>13.5</v>
      </c>
      <c r="E9" s="67">
        <v>8.9</v>
      </c>
      <c r="F9" s="67">
        <v>11.1</v>
      </c>
      <c r="G9" s="67">
        <v>9.4</v>
      </c>
      <c r="H9" s="67">
        <v>16.100000000000001</v>
      </c>
      <c r="I9" s="67"/>
      <c r="J9" s="68">
        <v>75</v>
      </c>
    </row>
    <row r="10" spans="1:10" x14ac:dyDescent="0.3">
      <c r="A10" s="1"/>
      <c r="B10" s="54" t="s">
        <v>1043</v>
      </c>
      <c r="C10" s="67">
        <v>16.3</v>
      </c>
      <c r="D10" s="67">
        <v>13.5</v>
      </c>
      <c r="E10" s="67">
        <v>6.8</v>
      </c>
      <c r="F10" s="67">
        <v>11.1</v>
      </c>
      <c r="G10" s="67">
        <v>10.5</v>
      </c>
      <c r="H10" s="67">
        <v>15.7</v>
      </c>
      <c r="I10" s="67"/>
      <c r="J10" s="68">
        <v>73.900000000000006</v>
      </c>
    </row>
    <row r="11" spans="1:10" x14ac:dyDescent="0.3">
      <c r="A11" s="1"/>
      <c r="B11" s="54" t="s">
        <v>1044</v>
      </c>
      <c r="C11" s="67">
        <v>16.2</v>
      </c>
      <c r="D11" s="67">
        <v>13.6</v>
      </c>
      <c r="E11" s="67">
        <v>8.1999999999999993</v>
      </c>
      <c r="F11" s="67">
        <v>11.1</v>
      </c>
      <c r="G11" s="67">
        <v>9.8000000000000007</v>
      </c>
      <c r="H11" s="67">
        <v>15.9</v>
      </c>
      <c r="I11" s="67"/>
      <c r="J11" s="68">
        <v>74.8</v>
      </c>
    </row>
    <row r="12" spans="1:10" x14ac:dyDescent="0.3">
      <c r="A12" s="1"/>
      <c r="B12" s="54" t="s">
        <v>1045</v>
      </c>
      <c r="C12" s="67">
        <v>16.100000000000001</v>
      </c>
      <c r="D12" s="67">
        <v>13.6</v>
      </c>
      <c r="E12" s="67">
        <v>8</v>
      </c>
      <c r="F12" s="67">
        <v>11.1</v>
      </c>
      <c r="G12" s="67">
        <v>10.6</v>
      </c>
      <c r="H12" s="67">
        <v>16.3</v>
      </c>
      <c r="I12" s="67"/>
      <c r="J12" s="68">
        <v>75.7</v>
      </c>
    </row>
    <row r="13" spans="1:10" x14ac:dyDescent="0.3">
      <c r="A13" s="1"/>
      <c r="B13" s="54" t="s">
        <v>1046</v>
      </c>
      <c r="C13" s="67">
        <v>16.3</v>
      </c>
      <c r="D13" s="67">
        <v>13.6</v>
      </c>
      <c r="E13" s="67">
        <v>8.6</v>
      </c>
      <c r="F13" s="67">
        <v>11.1</v>
      </c>
      <c r="G13" s="67">
        <v>10.6</v>
      </c>
      <c r="H13" s="67">
        <v>15.6</v>
      </c>
      <c r="I13" s="67"/>
      <c r="J13" s="68">
        <v>75.8</v>
      </c>
    </row>
    <row r="14" spans="1:10" x14ac:dyDescent="0.3">
      <c r="A14" s="1"/>
      <c r="B14" s="54" t="s">
        <v>1047</v>
      </c>
      <c r="C14" s="67">
        <v>16.100000000000001</v>
      </c>
      <c r="D14" s="67">
        <v>13.6</v>
      </c>
      <c r="E14" s="67">
        <v>8</v>
      </c>
      <c r="F14" s="67">
        <v>11.1</v>
      </c>
      <c r="G14" s="67">
        <v>8.5</v>
      </c>
      <c r="H14" s="67">
        <v>15.9</v>
      </c>
      <c r="I14" s="67"/>
      <c r="J14" s="68">
        <v>73.2</v>
      </c>
    </row>
    <row r="15" spans="1:10" x14ac:dyDescent="0.3">
      <c r="A15" s="1"/>
      <c r="B15" s="56" t="s">
        <v>1048</v>
      </c>
      <c r="C15" s="69">
        <v>16.3</v>
      </c>
      <c r="D15" s="69">
        <v>13.6</v>
      </c>
      <c r="E15" s="69">
        <v>7.1</v>
      </c>
      <c r="F15" s="69">
        <v>11.2</v>
      </c>
      <c r="G15" s="69">
        <v>9.1</v>
      </c>
      <c r="H15" s="69">
        <v>16.100000000000001</v>
      </c>
      <c r="I15" s="69"/>
      <c r="J15" s="70">
        <v>73.400000000000006</v>
      </c>
    </row>
    <row r="16" spans="1:10" x14ac:dyDescent="0.3">
      <c r="A16" s="1"/>
      <c r="B16" s="50" t="s">
        <v>1049</v>
      </c>
      <c r="C16" s="65">
        <v>17.2</v>
      </c>
      <c r="D16" s="65">
        <v>13.6</v>
      </c>
      <c r="E16" s="65">
        <v>6.7</v>
      </c>
      <c r="F16" s="65">
        <v>11.1</v>
      </c>
      <c r="G16" s="65">
        <v>9.1</v>
      </c>
      <c r="H16" s="65">
        <v>16.2</v>
      </c>
      <c r="I16" s="65"/>
      <c r="J16" s="66">
        <v>73.900000000000006</v>
      </c>
    </row>
    <row r="17" spans="1:10" x14ac:dyDescent="0.3">
      <c r="A17" s="1"/>
      <c r="B17" s="54" t="s">
        <v>1050</v>
      </c>
      <c r="C17" s="67">
        <v>16.7</v>
      </c>
      <c r="D17" s="67">
        <v>13.5</v>
      </c>
      <c r="E17" s="67">
        <v>7.6</v>
      </c>
      <c r="F17" s="67">
        <v>11.1</v>
      </c>
      <c r="G17" s="67">
        <v>8.9</v>
      </c>
      <c r="H17" s="67">
        <v>15.8</v>
      </c>
      <c r="I17" s="67"/>
      <c r="J17" s="68">
        <v>73.599999999999994</v>
      </c>
    </row>
    <row r="18" spans="1:10" x14ac:dyDescent="0.3">
      <c r="A18" s="1"/>
      <c r="B18" s="54" t="s">
        <v>1051</v>
      </c>
      <c r="C18" s="67">
        <v>16.7</v>
      </c>
      <c r="D18" s="67">
        <v>13.5</v>
      </c>
      <c r="E18" s="67">
        <v>6.7</v>
      </c>
      <c r="F18" s="67">
        <v>11.1</v>
      </c>
      <c r="G18" s="67">
        <v>8.6999999999999993</v>
      </c>
      <c r="H18" s="67">
        <v>16.600000000000001</v>
      </c>
      <c r="I18" s="67"/>
      <c r="J18" s="68">
        <v>73.3</v>
      </c>
    </row>
    <row r="19" spans="1:10" x14ac:dyDescent="0.3">
      <c r="A19" s="1"/>
      <c r="B19" s="54" t="s">
        <v>1052</v>
      </c>
      <c r="C19" s="67">
        <v>16.600000000000001</v>
      </c>
      <c r="D19" s="67">
        <v>14</v>
      </c>
      <c r="E19" s="67">
        <v>7.1</v>
      </c>
      <c r="F19" s="67">
        <v>11.1</v>
      </c>
      <c r="G19" s="67">
        <v>8.9</v>
      </c>
      <c r="H19" s="67">
        <v>16.399999999999999</v>
      </c>
      <c r="I19" s="67"/>
      <c r="J19" s="68">
        <v>74.099999999999994</v>
      </c>
    </row>
    <row r="20" spans="1:10" x14ac:dyDescent="0.3">
      <c r="A20" s="1"/>
      <c r="B20" s="54" t="s">
        <v>1053</v>
      </c>
      <c r="C20" s="67">
        <v>16.7</v>
      </c>
      <c r="D20" s="67">
        <v>13.1</v>
      </c>
      <c r="E20" s="67">
        <v>7.1</v>
      </c>
      <c r="F20" s="67">
        <v>10.8</v>
      </c>
      <c r="G20" s="67">
        <v>8.6999999999999993</v>
      </c>
      <c r="H20" s="67">
        <v>15.8</v>
      </c>
      <c r="I20" s="67"/>
      <c r="J20" s="68">
        <v>72.2</v>
      </c>
    </row>
    <row r="21" spans="1:10" x14ac:dyDescent="0.3">
      <c r="A21" s="1"/>
      <c r="B21" s="54" t="s">
        <v>1054</v>
      </c>
      <c r="C21" s="67">
        <v>16.3</v>
      </c>
      <c r="D21" s="67">
        <v>13.6</v>
      </c>
      <c r="E21" s="67">
        <v>9.1</v>
      </c>
      <c r="F21" s="67">
        <v>11.2</v>
      </c>
      <c r="G21" s="67">
        <v>9.1999999999999993</v>
      </c>
      <c r="H21" s="67">
        <v>11.4</v>
      </c>
      <c r="I21" s="67"/>
      <c r="J21" s="68">
        <v>70.8</v>
      </c>
    </row>
    <row r="22" spans="1:10" x14ac:dyDescent="0.3">
      <c r="A22" s="1"/>
      <c r="B22" s="54" t="s">
        <v>1055</v>
      </c>
      <c r="C22" s="67">
        <v>15.9</v>
      </c>
      <c r="D22" s="67">
        <v>13.6</v>
      </c>
      <c r="E22" s="67">
        <v>7.5</v>
      </c>
      <c r="F22" s="67">
        <v>11.1</v>
      </c>
      <c r="G22" s="67">
        <v>9.1999999999999993</v>
      </c>
      <c r="H22" s="67">
        <v>14.8</v>
      </c>
      <c r="I22" s="67"/>
      <c r="J22" s="68">
        <v>72.099999999999994</v>
      </c>
    </row>
    <row r="23" spans="1:10" x14ac:dyDescent="0.3">
      <c r="A23" s="1"/>
      <c r="B23" s="56" t="s">
        <v>1056</v>
      </c>
      <c r="C23" s="69">
        <v>16.8</v>
      </c>
      <c r="D23" s="69">
        <v>13.6</v>
      </c>
      <c r="E23" s="69">
        <v>6.6</v>
      </c>
      <c r="F23" s="69">
        <v>11.2</v>
      </c>
      <c r="G23" s="69">
        <v>8.6</v>
      </c>
      <c r="H23" s="69">
        <v>15.7</v>
      </c>
      <c r="I23" s="69"/>
      <c r="J23" s="70">
        <v>72.5</v>
      </c>
    </row>
    <row r="24" spans="1:10" x14ac:dyDescent="0.3">
      <c r="A24" s="1"/>
      <c r="B24" s="50" t="s">
        <v>1057</v>
      </c>
      <c r="C24" s="65">
        <v>16.100000000000001</v>
      </c>
      <c r="D24" s="65">
        <v>13.5</v>
      </c>
      <c r="E24" s="65">
        <v>7.2</v>
      </c>
      <c r="F24" s="65">
        <v>11.3</v>
      </c>
      <c r="G24" s="65">
        <v>8.9</v>
      </c>
      <c r="H24" s="65">
        <v>15.5</v>
      </c>
      <c r="I24" s="65"/>
      <c r="J24" s="66">
        <v>72.5</v>
      </c>
    </row>
    <row r="25" spans="1:10" x14ac:dyDescent="0.3">
      <c r="A25" s="1"/>
      <c r="B25" s="54" t="s">
        <v>1058</v>
      </c>
      <c r="C25" s="67">
        <v>15.9</v>
      </c>
      <c r="D25" s="67">
        <v>13.6</v>
      </c>
      <c r="E25" s="67">
        <v>7.2</v>
      </c>
      <c r="F25" s="67">
        <v>10.6</v>
      </c>
      <c r="G25" s="67">
        <v>8.9</v>
      </c>
      <c r="H25" s="67">
        <v>16</v>
      </c>
      <c r="I25" s="67"/>
      <c r="J25" s="68">
        <v>72.2</v>
      </c>
    </row>
    <row r="26" spans="1:10" x14ac:dyDescent="0.3">
      <c r="A26" s="1"/>
      <c r="B26" s="54" t="s">
        <v>1059</v>
      </c>
      <c r="C26" s="67">
        <v>16.7</v>
      </c>
      <c r="D26" s="67">
        <v>13.5</v>
      </c>
      <c r="E26" s="67">
        <v>7</v>
      </c>
      <c r="F26" s="67">
        <v>10.4</v>
      </c>
      <c r="G26" s="67">
        <v>8.6</v>
      </c>
      <c r="H26" s="67">
        <v>16</v>
      </c>
      <c r="I26" s="67"/>
      <c r="J26" s="68">
        <v>72.2</v>
      </c>
    </row>
    <row r="27" spans="1:10" x14ac:dyDescent="0.3">
      <c r="A27" s="1"/>
      <c r="B27" s="54" t="s">
        <v>780</v>
      </c>
      <c r="C27" s="67">
        <v>16.5</v>
      </c>
      <c r="D27" s="67">
        <v>13.5</v>
      </c>
      <c r="E27" s="67">
        <v>7.1</v>
      </c>
      <c r="F27" s="67">
        <v>11.1</v>
      </c>
      <c r="G27" s="67">
        <v>8.6999999999999993</v>
      </c>
      <c r="H27" s="67">
        <v>16</v>
      </c>
      <c r="I27" s="67"/>
      <c r="J27" s="68">
        <v>72.900000000000006</v>
      </c>
    </row>
    <row r="28" spans="1:10" x14ac:dyDescent="0.3">
      <c r="A28" s="1"/>
      <c r="B28" s="54" t="s">
        <v>781</v>
      </c>
      <c r="C28" s="67">
        <v>16.100000000000001</v>
      </c>
      <c r="D28" s="67">
        <v>13.5</v>
      </c>
      <c r="E28" s="67">
        <v>7.3</v>
      </c>
      <c r="F28" s="67">
        <v>11.1</v>
      </c>
      <c r="G28" s="67">
        <v>8.8000000000000007</v>
      </c>
      <c r="H28" s="67">
        <v>15.8</v>
      </c>
      <c r="I28" s="67"/>
      <c r="J28" s="68">
        <v>72.599999999999994</v>
      </c>
    </row>
    <row r="29" spans="1:10" x14ac:dyDescent="0.3">
      <c r="A29" s="1"/>
      <c r="B29" s="54" t="s">
        <v>782</v>
      </c>
      <c r="C29" s="67">
        <v>16.100000000000001</v>
      </c>
      <c r="D29" s="67">
        <v>12.5</v>
      </c>
      <c r="E29" s="67">
        <v>7.2</v>
      </c>
      <c r="F29" s="67">
        <v>11</v>
      </c>
      <c r="G29" s="67">
        <v>9</v>
      </c>
      <c r="H29" s="67">
        <v>15.4</v>
      </c>
      <c r="I29" s="67"/>
      <c r="J29" s="68">
        <v>71.2</v>
      </c>
    </row>
    <row r="30" spans="1:10" x14ac:dyDescent="0.3">
      <c r="A30" s="1"/>
      <c r="B30" s="54" t="s">
        <v>783</v>
      </c>
      <c r="C30" s="67">
        <v>15.6</v>
      </c>
      <c r="D30" s="67">
        <v>12</v>
      </c>
      <c r="E30" s="67">
        <v>7.9</v>
      </c>
      <c r="F30" s="67">
        <v>10.4</v>
      </c>
      <c r="G30" s="67">
        <v>8.6</v>
      </c>
      <c r="H30" s="67">
        <v>16.600000000000001</v>
      </c>
      <c r="I30" s="67"/>
      <c r="J30" s="68">
        <v>71.099999999999994</v>
      </c>
    </row>
    <row r="31" spans="1:10" x14ac:dyDescent="0.3">
      <c r="A31" s="1"/>
      <c r="B31" s="56" t="s">
        <v>784</v>
      </c>
      <c r="C31" s="69">
        <v>16.100000000000001</v>
      </c>
      <c r="D31" s="69">
        <v>12</v>
      </c>
      <c r="E31" s="69">
        <v>7.7</v>
      </c>
      <c r="F31" s="69">
        <v>10.199999999999999</v>
      </c>
      <c r="G31" s="69">
        <v>9.1999999999999993</v>
      </c>
      <c r="H31" s="69">
        <v>16.600000000000001</v>
      </c>
      <c r="I31" s="69"/>
      <c r="J31" s="70">
        <v>71.8</v>
      </c>
    </row>
    <row r="32" spans="1:10" x14ac:dyDescent="0.3">
      <c r="A32" s="1"/>
      <c r="B32" s="50" t="s">
        <v>785</v>
      </c>
      <c r="C32" s="65">
        <v>16.2</v>
      </c>
      <c r="D32" s="65">
        <v>12.2</v>
      </c>
      <c r="E32" s="65">
        <v>7</v>
      </c>
      <c r="F32" s="65">
        <v>11.2</v>
      </c>
      <c r="G32" s="65">
        <v>8.8000000000000007</v>
      </c>
      <c r="H32" s="65">
        <v>16.5</v>
      </c>
      <c r="I32" s="65"/>
      <c r="J32" s="66">
        <v>71.900000000000006</v>
      </c>
    </row>
    <row r="33" spans="1:10" x14ac:dyDescent="0.3">
      <c r="A33" s="1"/>
      <c r="B33" s="54" t="s">
        <v>786</v>
      </c>
      <c r="C33" s="67">
        <v>16.899999999999999</v>
      </c>
      <c r="D33" s="67">
        <v>12.6</v>
      </c>
      <c r="E33" s="67">
        <v>7.1</v>
      </c>
      <c r="F33" s="67">
        <v>11.1</v>
      </c>
      <c r="G33" s="67">
        <v>9</v>
      </c>
      <c r="H33" s="67">
        <v>16.3</v>
      </c>
      <c r="I33" s="67"/>
      <c r="J33" s="68">
        <v>73</v>
      </c>
    </row>
    <row r="34" spans="1:10" x14ac:dyDescent="0.3">
      <c r="A34" s="1"/>
      <c r="B34" s="54" t="s">
        <v>787</v>
      </c>
      <c r="C34" s="67">
        <v>16.600000000000001</v>
      </c>
      <c r="D34" s="67">
        <v>13</v>
      </c>
      <c r="E34" s="67">
        <v>6.4</v>
      </c>
      <c r="F34" s="67">
        <v>10.9</v>
      </c>
      <c r="G34" s="67">
        <v>9</v>
      </c>
      <c r="H34" s="67">
        <v>16.3</v>
      </c>
      <c r="I34" s="67"/>
      <c r="J34" s="68">
        <v>72.2</v>
      </c>
    </row>
    <row r="35" spans="1:10" x14ac:dyDescent="0.3">
      <c r="A35" s="1"/>
      <c r="B35" s="54" t="s">
        <v>788</v>
      </c>
      <c r="C35" s="67">
        <v>16.600000000000001</v>
      </c>
      <c r="D35" s="67">
        <v>13</v>
      </c>
      <c r="E35" s="67">
        <v>6.5</v>
      </c>
      <c r="F35" s="67">
        <v>10.8</v>
      </c>
      <c r="G35" s="67">
        <v>8.9</v>
      </c>
      <c r="H35" s="67">
        <v>16.600000000000001</v>
      </c>
      <c r="I35" s="67"/>
      <c r="J35" s="68">
        <v>72.400000000000006</v>
      </c>
    </row>
    <row r="36" spans="1:10" x14ac:dyDescent="0.3">
      <c r="A36" s="1"/>
      <c r="B36" s="54" t="s">
        <v>789</v>
      </c>
      <c r="C36" s="67">
        <v>16.7</v>
      </c>
      <c r="D36" s="67">
        <v>13</v>
      </c>
      <c r="E36" s="67">
        <v>9</v>
      </c>
      <c r="F36" s="67">
        <v>11.1</v>
      </c>
      <c r="G36" s="67">
        <v>8.8000000000000007</v>
      </c>
      <c r="H36" s="67">
        <v>16.2</v>
      </c>
      <c r="I36" s="67"/>
      <c r="J36" s="68">
        <v>74.8</v>
      </c>
    </row>
    <row r="37" spans="1:10" x14ac:dyDescent="0.3">
      <c r="A37" s="1"/>
      <c r="B37" s="54" t="s">
        <v>790</v>
      </c>
      <c r="C37" s="67">
        <v>16.8</v>
      </c>
      <c r="D37" s="67">
        <v>13</v>
      </c>
      <c r="E37" s="67">
        <v>8.3000000000000007</v>
      </c>
      <c r="F37" s="67">
        <v>11.1</v>
      </c>
      <c r="G37" s="67">
        <v>9</v>
      </c>
      <c r="H37" s="67">
        <v>16.8</v>
      </c>
      <c r="I37" s="67"/>
      <c r="J37" s="68">
        <v>75</v>
      </c>
    </row>
    <row r="38" spans="1:10" x14ac:dyDescent="0.3">
      <c r="A38" s="1"/>
      <c r="B38" s="54" t="s">
        <v>791</v>
      </c>
      <c r="C38" s="67">
        <v>16.2</v>
      </c>
      <c r="D38" s="67">
        <v>11.6</v>
      </c>
      <c r="E38" s="67">
        <v>7.7</v>
      </c>
      <c r="F38" s="67">
        <v>10.9</v>
      </c>
      <c r="G38" s="67">
        <v>9.1999999999999993</v>
      </c>
      <c r="H38" s="67">
        <v>16.399999999999999</v>
      </c>
      <c r="I38" s="67"/>
      <c r="J38" s="68">
        <v>72</v>
      </c>
    </row>
    <row r="39" spans="1:10" x14ac:dyDescent="0.3">
      <c r="A39" s="1"/>
      <c r="B39" s="56" t="s">
        <v>792</v>
      </c>
      <c r="C39" s="69">
        <v>15.5</v>
      </c>
      <c r="D39" s="69">
        <v>11.6</v>
      </c>
      <c r="E39" s="69">
        <v>7</v>
      </c>
      <c r="F39" s="69">
        <v>10.6</v>
      </c>
      <c r="G39" s="69">
        <v>9.1</v>
      </c>
      <c r="H39" s="69">
        <v>16.2</v>
      </c>
      <c r="I39" s="69"/>
      <c r="J39" s="70">
        <v>70</v>
      </c>
    </row>
    <row r="40" spans="1:10" x14ac:dyDescent="0.3">
      <c r="A40" s="1"/>
      <c r="B40" s="50" t="s">
        <v>793</v>
      </c>
      <c r="C40" s="65">
        <v>15.6</v>
      </c>
      <c r="D40" s="65">
        <v>12.9</v>
      </c>
      <c r="E40" s="65">
        <v>6.7</v>
      </c>
      <c r="F40" s="65">
        <v>10.4</v>
      </c>
      <c r="G40" s="65">
        <v>8.9</v>
      </c>
      <c r="H40" s="65">
        <v>18.8</v>
      </c>
      <c r="I40" s="65"/>
      <c r="J40" s="66">
        <v>73.3</v>
      </c>
    </row>
    <row r="41" spans="1:10" x14ac:dyDescent="0.3">
      <c r="A41" s="1"/>
      <c r="B41" s="54" t="s">
        <v>794</v>
      </c>
      <c r="C41" s="67">
        <v>16.2</v>
      </c>
      <c r="D41" s="67">
        <v>13</v>
      </c>
      <c r="E41" s="67">
        <v>6.8</v>
      </c>
      <c r="F41" s="67">
        <v>11.2</v>
      </c>
      <c r="G41" s="67">
        <v>8.1</v>
      </c>
      <c r="H41" s="67">
        <v>17.8</v>
      </c>
      <c r="I41" s="67"/>
      <c r="J41" s="68">
        <v>73.099999999999994</v>
      </c>
    </row>
    <row r="42" spans="1:10" x14ac:dyDescent="0.3">
      <c r="A42" s="1"/>
      <c r="B42" s="54" t="s">
        <v>795</v>
      </c>
      <c r="C42" s="67">
        <v>16</v>
      </c>
      <c r="D42" s="67">
        <v>13</v>
      </c>
      <c r="E42" s="67">
        <v>6.7</v>
      </c>
      <c r="F42" s="67">
        <v>11</v>
      </c>
      <c r="G42" s="67">
        <v>8.8000000000000007</v>
      </c>
      <c r="H42" s="67">
        <v>16.600000000000001</v>
      </c>
      <c r="I42" s="67"/>
      <c r="J42" s="68">
        <v>72.099999999999994</v>
      </c>
    </row>
    <row r="43" spans="1:10" x14ac:dyDescent="0.3">
      <c r="A43" s="1"/>
      <c r="B43" s="54" t="s">
        <v>796</v>
      </c>
      <c r="C43" s="67">
        <v>15.8</v>
      </c>
      <c r="D43" s="67">
        <v>13</v>
      </c>
      <c r="E43" s="67">
        <v>7.1</v>
      </c>
      <c r="F43" s="67">
        <v>10.8</v>
      </c>
      <c r="G43" s="67">
        <v>8.8000000000000007</v>
      </c>
      <c r="H43" s="67">
        <v>17.399999999999999</v>
      </c>
      <c r="I43" s="67"/>
      <c r="J43" s="68">
        <v>72.900000000000006</v>
      </c>
    </row>
    <row r="44" spans="1:10" x14ac:dyDescent="0.3">
      <c r="A44" s="1"/>
      <c r="B44" s="54" t="s">
        <v>797</v>
      </c>
      <c r="C44" s="67">
        <v>16.3</v>
      </c>
      <c r="D44" s="67">
        <v>13.1</v>
      </c>
      <c r="E44" s="67">
        <v>6.3</v>
      </c>
      <c r="F44" s="67">
        <v>11.2</v>
      </c>
      <c r="G44" s="67">
        <v>8.8000000000000007</v>
      </c>
      <c r="H44" s="67">
        <v>11.2</v>
      </c>
      <c r="I44" s="67"/>
      <c r="J44" s="68">
        <v>66.900000000000006</v>
      </c>
    </row>
    <row r="45" spans="1:10" x14ac:dyDescent="0.3">
      <c r="A45" s="1"/>
      <c r="B45" s="54" t="s">
        <v>798</v>
      </c>
      <c r="C45" s="67">
        <v>15.7</v>
      </c>
      <c r="D45" s="67">
        <v>13.1</v>
      </c>
      <c r="E45" s="67">
        <v>9.1</v>
      </c>
      <c r="F45" s="67">
        <v>11.2</v>
      </c>
      <c r="G45" s="67">
        <v>8.4</v>
      </c>
      <c r="H45" s="67">
        <v>16.899999999999999</v>
      </c>
      <c r="I45" s="67"/>
      <c r="J45" s="68">
        <v>74.400000000000006</v>
      </c>
    </row>
    <row r="46" spans="1:10" x14ac:dyDescent="0.3">
      <c r="A46" s="1"/>
      <c r="B46" s="54" t="s">
        <v>799</v>
      </c>
      <c r="C46" s="67">
        <v>15.6</v>
      </c>
      <c r="D46" s="67">
        <v>13</v>
      </c>
      <c r="E46" s="67">
        <v>7.8</v>
      </c>
      <c r="F46" s="67">
        <v>11.1</v>
      </c>
      <c r="G46" s="67">
        <v>9</v>
      </c>
      <c r="H46" s="67">
        <v>15.7</v>
      </c>
      <c r="I46" s="67"/>
      <c r="J46" s="68">
        <v>72.2</v>
      </c>
    </row>
    <row r="47" spans="1:10" x14ac:dyDescent="0.3">
      <c r="A47" s="1"/>
      <c r="B47" s="56" t="s">
        <v>800</v>
      </c>
      <c r="C47" s="69">
        <v>15.4</v>
      </c>
      <c r="D47" s="69">
        <v>13</v>
      </c>
      <c r="E47" s="69">
        <v>8.1</v>
      </c>
      <c r="F47" s="69">
        <v>11.1</v>
      </c>
      <c r="G47" s="69">
        <v>8.8000000000000007</v>
      </c>
      <c r="H47" s="69">
        <v>16.8</v>
      </c>
      <c r="I47" s="69"/>
      <c r="J47" s="70">
        <v>73.2</v>
      </c>
    </row>
    <row r="48" spans="1:10" x14ac:dyDescent="0.3">
      <c r="A48" s="1"/>
      <c r="B48" s="50" t="s">
        <v>801</v>
      </c>
      <c r="C48" s="65">
        <v>16.3</v>
      </c>
      <c r="D48" s="65">
        <v>13</v>
      </c>
      <c r="E48" s="65">
        <v>7.2</v>
      </c>
      <c r="F48" s="65">
        <v>11.1</v>
      </c>
      <c r="G48" s="65">
        <v>8.6999999999999993</v>
      </c>
      <c r="H48" s="65">
        <v>15.4</v>
      </c>
      <c r="I48" s="65"/>
      <c r="J48" s="66">
        <v>71.7</v>
      </c>
    </row>
    <row r="49" spans="1:10" x14ac:dyDescent="0.3">
      <c r="A49" s="1"/>
      <c r="B49" s="54" t="s">
        <v>802</v>
      </c>
      <c r="C49" s="67">
        <v>16.8</v>
      </c>
      <c r="D49" s="67">
        <v>13</v>
      </c>
      <c r="E49" s="67">
        <v>6.9</v>
      </c>
      <c r="F49" s="67">
        <v>11.2</v>
      </c>
      <c r="G49" s="67">
        <v>9.1999999999999993</v>
      </c>
      <c r="H49" s="67">
        <v>15</v>
      </c>
      <c r="I49" s="67"/>
      <c r="J49" s="68">
        <v>72.099999999999994</v>
      </c>
    </row>
    <row r="50" spans="1:10" x14ac:dyDescent="0.3">
      <c r="A50" s="1"/>
      <c r="B50" s="54" t="s">
        <v>803</v>
      </c>
      <c r="C50" s="67">
        <v>15.1</v>
      </c>
      <c r="D50" s="67">
        <v>13</v>
      </c>
      <c r="E50" s="67">
        <v>6.8</v>
      </c>
      <c r="F50" s="67">
        <v>11.1</v>
      </c>
      <c r="G50" s="67">
        <v>9.1999999999999993</v>
      </c>
      <c r="H50" s="67">
        <v>16.7</v>
      </c>
      <c r="I50" s="67"/>
      <c r="J50" s="68">
        <v>71.900000000000006</v>
      </c>
    </row>
    <row r="51" spans="1:10" x14ac:dyDescent="0.3">
      <c r="A51" s="1"/>
      <c r="B51" s="54" t="s">
        <v>804</v>
      </c>
      <c r="C51" s="67">
        <v>15.1</v>
      </c>
      <c r="D51" s="67">
        <v>13</v>
      </c>
      <c r="E51" s="67">
        <v>6.6</v>
      </c>
      <c r="F51" s="67">
        <v>11.1</v>
      </c>
      <c r="G51" s="67">
        <v>8.6</v>
      </c>
      <c r="H51" s="67">
        <v>16.5</v>
      </c>
      <c r="I51" s="67"/>
      <c r="J51" s="68">
        <v>70.900000000000006</v>
      </c>
    </row>
    <row r="52" spans="1:10" x14ac:dyDescent="0.3">
      <c r="A52" s="1"/>
      <c r="B52" s="54" t="s">
        <v>805</v>
      </c>
      <c r="C52" s="67">
        <v>16.100000000000001</v>
      </c>
      <c r="D52" s="67">
        <v>13</v>
      </c>
      <c r="E52" s="67">
        <v>6.1</v>
      </c>
      <c r="F52" s="67">
        <v>11.1</v>
      </c>
      <c r="G52" s="67">
        <v>9.1</v>
      </c>
      <c r="H52" s="67">
        <v>13.4</v>
      </c>
      <c r="I52" s="67"/>
      <c r="J52" s="68">
        <v>68.8</v>
      </c>
    </row>
    <row r="53" spans="1:10" x14ac:dyDescent="0.3">
      <c r="A53" s="1"/>
      <c r="B53" s="54" t="s">
        <v>806</v>
      </c>
      <c r="C53" s="67">
        <v>16.100000000000001</v>
      </c>
      <c r="D53" s="67">
        <v>13</v>
      </c>
      <c r="E53" s="67">
        <v>9.1999999999999993</v>
      </c>
      <c r="F53" s="67">
        <v>11.2</v>
      </c>
      <c r="G53" s="67">
        <v>9</v>
      </c>
      <c r="H53" s="67">
        <v>12.6</v>
      </c>
      <c r="I53" s="67"/>
      <c r="J53" s="68">
        <v>71.099999999999994</v>
      </c>
    </row>
    <row r="54" spans="1:10" x14ac:dyDescent="0.3">
      <c r="A54" s="1"/>
      <c r="B54" s="54" t="s">
        <v>807</v>
      </c>
      <c r="C54" s="67">
        <v>16.3</v>
      </c>
      <c r="D54" s="67">
        <v>13</v>
      </c>
      <c r="E54" s="67">
        <v>8.6999999999999993</v>
      </c>
      <c r="F54" s="67">
        <v>11.1</v>
      </c>
      <c r="G54" s="67">
        <v>8.6</v>
      </c>
      <c r="H54" s="67">
        <v>12</v>
      </c>
      <c r="I54" s="67"/>
      <c r="J54" s="68">
        <v>69.7</v>
      </c>
    </row>
    <row r="55" spans="1:10" x14ac:dyDescent="0.3">
      <c r="A55" s="1"/>
      <c r="B55" s="56" t="s">
        <v>1060</v>
      </c>
      <c r="C55" s="69">
        <v>16.399999999999999</v>
      </c>
      <c r="D55" s="69">
        <v>13</v>
      </c>
      <c r="E55" s="69">
        <v>9.4</v>
      </c>
      <c r="F55" s="69">
        <v>11.1</v>
      </c>
      <c r="G55" s="69">
        <v>8.5</v>
      </c>
      <c r="H55" s="69">
        <v>16.3</v>
      </c>
      <c r="I55" s="69"/>
      <c r="J55" s="70">
        <v>74.7</v>
      </c>
    </row>
    <row r="56" spans="1:10" ht="15.6" x14ac:dyDescent="0.3">
      <c r="A56" s="1"/>
      <c r="B56" s="71" t="s">
        <v>1061</v>
      </c>
      <c r="C56" s="72">
        <v>389</v>
      </c>
      <c r="D56" s="72">
        <v>314.60000000000002</v>
      </c>
      <c r="E56" s="72">
        <v>179.8</v>
      </c>
      <c r="F56" s="72">
        <v>264.2</v>
      </c>
      <c r="G56" s="72">
        <v>216.25</v>
      </c>
      <c r="H56" s="72">
        <v>378.6</v>
      </c>
      <c r="I56" s="72">
        <v>0</v>
      </c>
      <c r="J56" s="72">
        <v>1742.45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3" width="13" customWidth="1"/>
    <col min="34" max="34" width="21" customWidth="1"/>
  </cols>
  <sheetData>
    <row r="1" spans="1:3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69" customHeight="1" x14ac:dyDescent="0.3">
      <c r="A3" s="1"/>
      <c r="B3" s="203" t="s">
        <v>1104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7.399999999999999" x14ac:dyDescent="0.3">
      <c r="A5" s="1"/>
      <c r="B5" s="2" t="s">
        <v>1105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2.95" customHeight="1" x14ac:dyDescent="0.3">
      <c r="A6" s="1"/>
      <c r="B6" s="207" t="s">
        <v>3</v>
      </c>
      <c r="C6" s="207" t="s">
        <v>31</v>
      </c>
      <c r="D6" s="207" t="s">
        <v>1106</v>
      </c>
      <c r="E6" s="207" t="s">
        <v>1107</v>
      </c>
      <c r="F6" s="207" t="s">
        <v>1108</v>
      </c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</row>
    <row r="7" spans="1:34" ht="22.95" customHeight="1" x14ac:dyDescent="0.3">
      <c r="A7" s="1"/>
      <c r="B7" s="207"/>
      <c r="C7" s="207"/>
      <c r="D7" s="207"/>
      <c r="E7" s="207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>
        <v>28</v>
      </c>
      <c r="AH7" s="3" t="s">
        <v>913</v>
      </c>
    </row>
    <row r="8" spans="1:34" x14ac:dyDescent="0.3">
      <c r="A8" s="1"/>
      <c r="B8" s="78" t="s">
        <v>587</v>
      </c>
      <c r="C8" s="78" t="s">
        <v>985</v>
      </c>
      <c r="D8" s="78" t="s">
        <v>1109</v>
      </c>
      <c r="E8" s="79" t="s">
        <v>542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414.4</v>
      </c>
      <c r="Z8" s="80">
        <v>412.25</v>
      </c>
      <c r="AA8" s="80">
        <v>409.45</v>
      </c>
      <c r="AB8" s="80">
        <v>411.7</v>
      </c>
      <c r="AC8" s="80">
        <v>407.35</v>
      </c>
      <c r="AD8" s="80">
        <v>401.4</v>
      </c>
      <c r="AE8" s="80">
        <v>382.75</v>
      </c>
      <c r="AF8" s="80">
        <v>388.3</v>
      </c>
      <c r="AG8" s="80">
        <v>389</v>
      </c>
      <c r="AH8" s="80">
        <v>10659.2</v>
      </c>
    </row>
    <row r="9" spans="1:34" x14ac:dyDescent="0.3">
      <c r="A9" s="1"/>
      <c r="B9" s="78" t="s">
        <v>588</v>
      </c>
      <c r="C9" s="78" t="s">
        <v>1110</v>
      </c>
      <c r="D9" s="78" t="s">
        <v>323</v>
      </c>
      <c r="E9" s="79" t="s">
        <v>542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395.45</v>
      </c>
      <c r="Z9" s="80">
        <v>336.45</v>
      </c>
      <c r="AA9" s="80">
        <v>346.94499999999999</v>
      </c>
      <c r="AB9" s="80">
        <v>313.3</v>
      </c>
      <c r="AC9" s="80">
        <v>305.43</v>
      </c>
      <c r="AD9" s="80">
        <v>288.75</v>
      </c>
      <c r="AE9" s="80">
        <v>288.05</v>
      </c>
      <c r="AF9" s="80">
        <v>291.39999999999998</v>
      </c>
      <c r="AG9" s="80">
        <v>314.60000000000002</v>
      </c>
      <c r="AH9" s="80">
        <v>10679.725</v>
      </c>
    </row>
    <row r="10" spans="1:34" x14ac:dyDescent="0.3">
      <c r="A10" s="1"/>
      <c r="B10" s="78" t="s">
        <v>589</v>
      </c>
      <c r="C10" s="78" t="s">
        <v>1111</v>
      </c>
      <c r="D10" s="78" t="s">
        <v>31</v>
      </c>
      <c r="E10" s="79" t="s">
        <v>542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182.10499999999999</v>
      </c>
      <c r="Z10" s="80">
        <v>188.65</v>
      </c>
      <c r="AA10" s="80">
        <v>199.54949999999999</v>
      </c>
      <c r="AB10" s="80">
        <v>187.55</v>
      </c>
      <c r="AC10" s="80">
        <v>176.05</v>
      </c>
      <c r="AD10" s="80">
        <v>195.65</v>
      </c>
      <c r="AE10" s="80">
        <v>189.2</v>
      </c>
      <c r="AF10" s="80">
        <v>199.05</v>
      </c>
      <c r="AG10" s="80">
        <v>179.8</v>
      </c>
      <c r="AH10" s="80">
        <v>5230.1104999999998</v>
      </c>
    </row>
    <row r="11" spans="1:34" x14ac:dyDescent="0.3">
      <c r="A11" s="1"/>
      <c r="B11" s="78" t="s">
        <v>590</v>
      </c>
      <c r="C11" s="78" t="s">
        <v>988</v>
      </c>
      <c r="D11" s="78" t="s">
        <v>31</v>
      </c>
      <c r="E11" s="79" t="s">
        <v>542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60.2</v>
      </c>
      <c r="Z11" s="80">
        <v>190</v>
      </c>
      <c r="AA11" s="80">
        <v>260.24459999999999</v>
      </c>
      <c r="AB11" s="80">
        <v>261.2</v>
      </c>
      <c r="AC11" s="80">
        <v>263.5</v>
      </c>
      <c r="AD11" s="80">
        <v>255.85</v>
      </c>
      <c r="AE11" s="80">
        <v>270.3</v>
      </c>
      <c r="AF11" s="80">
        <v>269.25</v>
      </c>
      <c r="AG11" s="80">
        <v>264.2</v>
      </c>
      <c r="AH11" s="80">
        <v>6725.7579999999998</v>
      </c>
    </row>
    <row r="12" spans="1:34" x14ac:dyDescent="0.3">
      <c r="A12" s="1"/>
      <c r="B12" s="78" t="s">
        <v>573</v>
      </c>
      <c r="C12" s="78" t="s">
        <v>916</v>
      </c>
      <c r="D12" s="78" t="s">
        <v>31</v>
      </c>
      <c r="E12" s="79" t="s">
        <v>541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395.95</v>
      </c>
      <c r="Z12" s="80">
        <v>336.4</v>
      </c>
      <c r="AA12" s="80">
        <v>338.43150000000003</v>
      </c>
      <c r="AB12" s="80">
        <v>357.9</v>
      </c>
      <c r="AC12" s="80">
        <v>367.6</v>
      </c>
      <c r="AD12" s="80">
        <v>336.95</v>
      </c>
      <c r="AE12" s="80">
        <v>339.75</v>
      </c>
      <c r="AF12" s="80">
        <v>373.55</v>
      </c>
      <c r="AG12" s="80">
        <v>279.25</v>
      </c>
      <c r="AH12" s="80">
        <v>9973.5815000000002</v>
      </c>
    </row>
    <row r="13" spans="1:34" x14ac:dyDescent="0.3">
      <c r="A13" s="1"/>
      <c r="B13" s="78" t="s">
        <v>574</v>
      </c>
      <c r="C13" s="78" t="s">
        <v>918</v>
      </c>
      <c r="D13" s="78" t="s">
        <v>31</v>
      </c>
      <c r="E13" s="79" t="s">
        <v>541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34.200000000000003</v>
      </c>
      <c r="Z13" s="80">
        <v>37.049999999999997</v>
      </c>
      <c r="AA13" s="80">
        <v>34.14</v>
      </c>
      <c r="AB13" s="80">
        <v>38.299999999999997</v>
      </c>
      <c r="AC13" s="80">
        <v>38.1</v>
      </c>
      <c r="AD13" s="80">
        <v>38.5</v>
      </c>
      <c r="AE13" s="80">
        <v>28.3</v>
      </c>
      <c r="AF13" s="80">
        <v>27.9</v>
      </c>
      <c r="AG13" s="80">
        <v>30.25</v>
      </c>
      <c r="AH13" s="80">
        <v>881.45</v>
      </c>
    </row>
    <row r="14" spans="1:34" x14ac:dyDescent="0.3">
      <c r="A14" s="1"/>
      <c r="B14" s="78" t="s">
        <v>209</v>
      </c>
      <c r="C14" s="78" t="s">
        <v>990</v>
      </c>
      <c r="D14" s="78" t="s">
        <v>31</v>
      </c>
      <c r="E14" s="79" t="s">
        <v>541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>
        <v>0</v>
      </c>
      <c r="AB14" s="80"/>
      <c r="AC14" s="80"/>
      <c r="AD14" s="80"/>
      <c r="AE14" s="80"/>
      <c r="AF14" s="80"/>
      <c r="AG14" s="80"/>
      <c r="AH14" s="80">
        <v>0</v>
      </c>
    </row>
    <row r="15" spans="1:34" x14ac:dyDescent="0.3">
      <c r="A15" s="1"/>
      <c r="B15" s="78" t="s">
        <v>585</v>
      </c>
      <c r="C15" s="78" t="s">
        <v>991</v>
      </c>
      <c r="D15" s="78" t="s">
        <v>31</v>
      </c>
      <c r="E15" s="79" t="s">
        <v>542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217.7</v>
      </c>
      <c r="Z15" s="80">
        <v>212.75</v>
      </c>
      <c r="AA15" s="80">
        <v>214.45</v>
      </c>
      <c r="AB15" s="80">
        <v>228.85</v>
      </c>
      <c r="AC15" s="80">
        <v>208.1</v>
      </c>
      <c r="AD15" s="80">
        <v>209.3</v>
      </c>
      <c r="AE15" s="80">
        <v>222.85</v>
      </c>
      <c r="AF15" s="80">
        <v>207.95</v>
      </c>
      <c r="AG15" s="80">
        <v>216.25</v>
      </c>
      <c r="AH15" s="80">
        <v>6047.86</v>
      </c>
    </row>
    <row r="16" spans="1:34" x14ac:dyDescent="0.3">
      <c r="A16" s="1"/>
      <c r="B16" s="78" t="s">
        <v>591</v>
      </c>
      <c r="C16" s="78" t="s">
        <v>992</v>
      </c>
      <c r="D16" s="78" t="s">
        <v>1112</v>
      </c>
      <c r="E16" s="79" t="s">
        <v>542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305.5</v>
      </c>
      <c r="Z16" s="80">
        <v>283.60000000000002</v>
      </c>
      <c r="AA16" s="80">
        <v>295.72735</v>
      </c>
      <c r="AB16" s="80">
        <v>265.55</v>
      </c>
      <c r="AC16" s="80">
        <v>334.75</v>
      </c>
      <c r="AD16" s="80">
        <v>368.6</v>
      </c>
      <c r="AE16" s="80">
        <v>398.4</v>
      </c>
      <c r="AF16" s="80">
        <v>376.65</v>
      </c>
      <c r="AG16" s="80">
        <v>378.6</v>
      </c>
      <c r="AH16" s="80">
        <v>9159.6113999999998</v>
      </c>
    </row>
    <row r="17" spans="1:34" x14ac:dyDescent="0.3">
      <c r="A17" s="1"/>
      <c r="B17" s="78" t="s">
        <v>575</v>
      </c>
      <c r="C17" s="78" t="s">
        <v>919</v>
      </c>
      <c r="D17" s="78" t="s">
        <v>31</v>
      </c>
      <c r="E17" s="79" t="s">
        <v>541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115.2</v>
      </c>
      <c r="Z17" s="80">
        <v>112.85</v>
      </c>
      <c r="AA17" s="80">
        <v>110.35379500000001</v>
      </c>
      <c r="AB17" s="80">
        <v>110.75</v>
      </c>
      <c r="AC17" s="80">
        <v>112.7</v>
      </c>
      <c r="AD17" s="80">
        <v>130.65</v>
      </c>
      <c r="AE17" s="80">
        <v>122.5</v>
      </c>
      <c r="AF17" s="80">
        <v>116.7</v>
      </c>
      <c r="AG17" s="80">
        <v>111.75</v>
      </c>
      <c r="AH17" s="80">
        <v>3570.7537950000001</v>
      </c>
    </row>
    <row r="18" spans="1:34" x14ac:dyDescent="0.3">
      <c r="A18" s="1"/>
      <c r="B18" s="78" t="s">
        <v>213</v>
      </c>
      <c r="C18" s="78" t="s">
        <v>920</v>
      </c>
      <c r="D18" s="78" t="s">
        <v>31</v>
      </c>
      <c r="E18" s="79" t="s">
        <v>541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1839.9</v>
      </c>
      <c r="Z18" s="80">
        <v>1527.15</v>
      </c>
      <c r="AA18" s="80">
        <v>1916.163575</v>
      </c>
      <c r="AB18" s="80">
        <v>1682.65</v>
      </c>
      <c r="AC18" s="80">
        <v>1625.55</v>
      </c>
      <c r="AD18" s="80">
        <v>1782.9</v>
      </c>
      <c r="AE18" s="80">
        <v>1636.95</v>
      </c>
      <c r="AF18" s="80">
        <v>1671</v>
      </c>
      <c r="AG18" s="80">
        <v>2103.9</v>
      </c>
      <c r="AH18" s="80">
        <v>52668.563575</v>
      </c>
    </row>
    <row r="19" spans="1:34" x14ac:dyDescent="0.3">
      <c r="A19" s="1"/>
      <c r="B19" s="78" t="s">
        <v>551</v>
      </c>
      <c r="C19" s="78" t="s">
        <v>921</v>
      </c>
      <c r="D19" s="78" t="s">
        <v>31</v>
      </c>
      <c r="E19" s="79" t="s">
        <v>541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314.45</v>
      </c>
      <c r="Z19" s="80">
        <v>311.3</v>
      </c>
      <c r="AA19" s="80">
        <v>308.84106500000001</v>
      </c>
      <c r="AB19" s="80">
        <v>310.35000000000002</v>
      </c>
      <c r="AC19" s="80">
        <v>308.95</v>
      </c>
      <c r="AD19" s="80">
        <v>312.8</v>
      </c>
      <c r="AE19" s="80">
        <v>316.10000000000002</v>
      </c>
      <c r="AF19" s="80">
        <v>300.57796999999999</v>
      </c>
      <c r="AG19" s="80">
        <v>292.8</v>
      </c>
      <c r="AH19" s="80">
        <v>9770.5190349999993</v>
      </c>
    </row>
    <row r="20" spans="1:34" x14ac:dyDescent="0.3">
      <c r="A20" s="1"/>
      <c r="B20" s="78" t="s">
        <v>553</v>
      </c>
      <c r="C20" s="78" t="s">
        <v>1113</v>
      </c>
      <c r="D20" s="78" t="s">
        <v>31</v>
      </c>
      <c r="E20" s="79" t="s">
        <v>541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>
        <v>0</v>
      </c>
    </row>
    <row r="21" spans="1:34" x14ac:dyDescent="0.3">
      <c r="A21" s="1"/>
      <c r="B21" s="78" t="s">
        <v>553</v>
      </c>
      <c r="C21" s="78" t="s">
        <v>1114</v>
      </c>
      <c r="D21" s="78" t="s">
        <v>31</v>
      </c>
      <c r="E21" s="79" t="s">
        <v>541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>
        <v>0</v>
      </c>
    </row>
    <row r="22" spans="1:34" x14ac:dyDescent="0.3">
      <c r="A22" s="1"/>
      <c r="B22" s="78" t="s">
        <v>549</v>
      </c>
      <c r="C22" s="78" t="s">
        <v>922</v>
      </c>
      <c r="D22" s="78" t="s">
        <v>31</v>
      </c>
      <c r="E22" s="79" t="s">
        <v>541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1065.8</v>
      </c>
      <c r="Z22" s="80">
        <v>1101.3499999999999</v>
      </c>
      <c r="AA22" s="80">
        <v>1217.330375</v>
      </c>
      <c r="AB22" s="80">
        <v>1054.5999999999999</v>
      </c>
      <c r="AC22" s="80">
        <v>1183.2</v>
      </c>
      <c r="AD22" s="80">
        <v>1199.8</v>
      </c>
      <c r="AE22" s="80">
        <v>1026.6500000000001</v>
      </c>
      <c r="AF22" s="80">
        <v>991.9</v>
      </c>
      <c r="AG22" s="80">
        <v>1134.8499999999999</v>
      </c>
      <c r="AH22" s="80">
        <v>34341.730374999999</v>
      </c>
    </row>
    <row r="23" spans="1:34" x14ac:dyDescent="0.3">
      <c r="A23" s="1"/>
      <c r="B23" s="78" t="s">
        <v>549</v>
      </c>
      <c r="C23" s="78" t="s">
        <v>923</v>
      </c>
      <c r="D23" s="78" t="s">
        <v>31</v>
      </c>
      <c r="E23" s="79" t="s">
        <v>541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535.04999999999995</v>
      </c>
      <c r="Z23" s="80">
        <v>516.70000000000005</v>
      </c>
      <c r="AA23" s="80">
        <v>511.58475499999997</v>
      </c>
      <c r="AB23" s="80">
        <v>510.85</v>
      </c>
      <c r="AC23" s="80">
        <v>506.9</v>
      </c>
      <c r="AD23" s="80">
        <v>517.20000000000005</v>
      </c>
      <c r="AE23" s="80">
        <v>504.85</v>
      </c>
      <c r="AF23" s="80">
        <v>482.15</v>
      </c>
      <c r="AG23" s="80">
        <v>482.6</v>
      </c>
      <c r="AH23" s="80">
        <v>16107.584755</v>
      </c>
    </row>
    <row r="24" spans="1:34" x14ac:dyDescent="0.3">
      <c r="A24" s="1"/>
      <c r="B24" s="78" t="s">
        <v>576</v>
      </c>
      <c r="C24" s="78" t="s">
        <v>1115</v>
      </c>
      <c r="D24" s="78" t="s">
        <v>1071</v>
      </c>
      <c r="E24" s="79" t="s">
        <v>544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2.5499999999999998</v>
      </c>
      <c r="Z24" s="80">
        <v>2.7</v>
      </c>
      <c r="AA24" s="80">
        <v>2.7705199999999999</v>
      </c>
      <c r="AB24" s="80">
        <v>2.0499999999999998</v>
      </c>
      <c r="AC24" s="80">
        <v>2</v>
      </c>
      <c r="AD24" s="80">
        <v>2.7</v>
      </c>
      <c r="AE24" s="80">
        <v>2.8</v>
      </c>
      <c r="AF24" s="80">
        <v>2.25</v>
      </c>
      <c r="AG24" s="80">
        <v>2.5</v>
      </c>
      <c r="AH24" s="80">
        <v>61.270519999999998</v>
      </c>
    </row>
    <row r="25" spans="1:34" x14ac:dyDescent="0.3">
      <c r="A25" s="1"/>
      <c r="B25" s="78" t="s">
        <v>577</v>
      </c>
      <c r="C25" s="78" t="s">
        <v>1116</v>
      </c>
      <c r="D25" s="78" t="s">
        <v>31</v>
      </c>
      <c r="E25" s="79" t="s">
        <v>544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8.6</v>
      </c>
      <c r="Z25" s="80">
        <v>8.6</v>
      </c>
      <c r="AA25" s="80">
        <v>8.6050000000000004</v>
      </c>
      <c r="AB25" s="80">
        <v>8.5</v>
      </c>
      <c r="AC25" s="80">
        <v>8.3000000000000007</v>
      </c>
      <c r="AD25" s="80">
        <v>8.9</v>
      </c>
      <c r="AE25" s="80">
        <v>8.8000000000000007</v>
      </c>
      <c r="AF25" s="80">
        <v>8.9</v>
      </c>
      <c r="AG25" s="80">
        <v>8.6</v>
      </c>
      <c r="AH25" s="80">
        <v>232.70500000000001</v>
      </c>
    </row>
    <row r="26" spans="1:34" x14ac:dyDescent="0.3">
      <c r="A26" s="1"/>
      <c r="B26" s="78" t="s">
        <v>54</v>
      </c>
      <c r="C26" s="78" t="s">
        <v>924</v>
      </c>
      <c r="D26" s="78" t="s">
        <v>31</v>
      </c>
      <c r="E26" s="79" t="s">
        <v>541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148.15</v>
      </c>
      <c r="Z26" s="80">
        <v>150.19999999999999</v>
      </c>
      <c r="AA26" s="80">
        <v>124.99935000000001</v>
      </c>
      <c r="AB26" s="80">
        <v>132.6</v>
      </c>
      <c r="AC26" s="80">
        <v>160.15</v>
      </c>
      <c r="AD26" s="80">
        <v>157.30000000000001</v>
      </c>
      <c r="AE26" s="80">
        <v>161.5</v>
      </c>
      <c r="AF26" s="80">
        <v>160.94999999999999</v>
      </c>
      <c r="AG26" s="80">
        <v>160.65</v>
      </c>
      <c r="AH26" s="80">
        <v>4401.1493499999997</v>
      </c>
    </row>
    <row r="27" spans="1:34" x14ac:dyDescent="0.3">
      <c r="A27" s="1"/>
      <c r="B27" s="78" t="s">
        <v>54</v>
      </c>
      <c r="C27" s="78" t="s">
        <v>925</v>
      </c>
      <c r="D27" s="78" t="s">
        <v>31</v>
      </c>
      <c r="E27" s="79" t="s">
        <v>541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1469.45</v>
      </c>
      <c r="Z27" s="80">
        <v>1462.8</v>
      </c>
      <c r="AA27" s="80">
        <v>1727.1533549999999</v>
      </c>
      <c r="AB27" s="80">
        <v>1941.3</v>
      </c>
      <c r="AC27" s="80">
        <v>1941.45</v>
      </c>
      <c r="AD27" s="80">
        <v>1949.55</v>
      </c>
      <c r="AE27" s="80">
        <v>1930.05</v>
      </c>
      <c r="AF27" s="80">
        <v>1936.4</v>
      </c>
      <c r="AG27" s="80">
        <v>1942.05</v>
      </c>
      <c r="AH27" s="80">
        <v>50260.853354999999</v>
      </c>
    </row>
    <row r="28" spans="1:34" x14ac:dyDescent="0.3">
      <c r="A28" s="1"/>
      <c r="B28" s="78" t="s">
        <v>54</v>
      </c>
      <c r="C28" s="78" t="s">
        <v>1117</v>
      </c>
      <c r="D28" s="78" t="s">
        <v>31</v>
      </c>
      <c r="E28" s="79" t="s">
        <v>541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  <c r="AB28" s="80"/>
      <c r="AC28" s="80"/>
      <c r="AD28" s="80"/>
      <c r="AE28" s="80"/>
      <c r="AF28" s="80"/>
      <c r="AG28" s="80"/>
      <c r="AH28" s="80">
        <v>0</v>
      </c>
    </row>
    <row r="29" spans="1:34" x14ac:dyDescent="0.3">
      <c r="A29" s="1"/>
      <c r="B29" s="78" t="s">
        <v>54</v>
      </c>
      <c r="C29" s="78" t="s">
        <v>1118</v>
      </c>
      <c r="D29" s="78" t="s">
        <v>31</v>
      </c>
      <c r="E29" s="79" t="s">
        <v>542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  <c r="AB29" s="80"/>
      <c r="AC29" s="80"/>
      <c r="AD29" s="80"/>
      <c r="AE29" s="80"/>
      <c r="AF29" s="80"/>
      <c r="AG29" s="80">
        <v>10.8</v>
      </c>
      <c r="AH29" s="80">
        <v>10.8</v>
      </c>
    </row>
    <row r="30" spans="1:34" x14ac:dyDescent="0.3">
      <c r="A30" s="1"/>
      <c r="B30" s="78" t="s">
        <v>54</v>
      </c>
      <c r="C30" s="78" t="s">
        <v>1118</v>
      </c>
      <c r="D30" s="78" t="s">
        <v>1119</v>
      </c>
      <c r="E30" s="79" t="s">
        <v>542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  <c r="AB30" s="80"/>
      <c r="AC30" s="80"/>
      <c r="AD30" s="80"/>
      <c r="AE30" s="80"/>
      <c r="AF30" s="80"/>
      <c r="AG30" s="80"/>
      <c r="AH30" s="80">
        <v>0</v>
      </c>
    </row>
    <row r="31" spans="1:34" x14ac:dyDescent="0.3">
      <c r="A31" s="1"/>
      <c r="B31" s="78" t="s">
        <v>54</v>
      </c>
      <c r="C31" s="78" t="s">
        <v>1120</v>
      </c>
      <c r="D31" s="78" t="s">
        <v>31</v>
      </c>
      <c r="E31" s="79" t="s">
        <v>542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  <c r="AB31" s="80"/>
      <c r="AC31" s="80"/>
      <c r="AD31" s="80">
        <v>115.2</v>
      </c>
      <c r="AE31" s="80"/>
      <c r="AF31" s="80">
        <v>52.45</v>
      </c>
      <c r="AG31" s="80"/>
      <c r="AH31" s="80">
        <v>167.65</v>
      </c>
    </row>
    <row r="32" spans="1:34" x14ac:dyDescent="0.3">
      <c r="A32" s="1"/>
      <c r="B32" s="78" t="s">
        <v>242</v>
      </c>
      <c r="C32" s="78" t="s">
        <v>926</v>
      </c>
      <c r="D32" s="78" t="s">
        <v>1121</v>
      </c>
      <c r="E32" s="79" t="s">
        <v>541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128.6</v>
      </c>
      <c r="Z32" s="80">
        <v>126.4</v>
      </c>
      <c r="AA32" s="80">
        <v>124.078</v>
      </c>
      <c r="AB32" s="80">
        <v>131.19999999999999</v>
      </c>
      <c r="AC32" s="80">
        <v>129.35</v>
      </c>
      <c r="AD32" s="80">
        <v>131.55000000000001</v>
      </c>
      <c r="AE32" s="80">
        <v>127.95</v>
      </c>
      <c r="AF32" s="80">
        <v>122.35</v>
      </c>
      <c r="AG32" s="80">
        <v>114.25</v>
      </c>
      <c r="AH32" s="80">
        <v>4431.9780000000001</v>
      </c>
    </row>
    <row r="33" spans="1:34" x14ac:dyDescent="0.3">
      <c r="A33" s="1"/>
      <c r="B33" s="78" t="s">
        <v>242</v>
      </c>
      <c r="C33" s="78" t="s">
        <v>927</v>
      </c>
      <c r="D33" s="78" t="s">
        <v>31</v>
      </c>
      <c r="E33" s="79" t="s">
        <v>541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75</v>
      </c>
      <c r="Z33" s="80">
        <v>75.7</v>
      </c>
      <c r="AA33" s="80">
        <v>73.98</v>
      </c>
      <c r="AB33" s="80">
        <v>73.2</v>
      </c>
      <c r="AC33" s="80">
        <v>70.7</v>
      </c>
      <c r="AD33" s="80">
        <v>83.05</v>
      </c>
      <c r="AE33" s="80">
        <v>74.349999999999994</v>
      </c>
      <c r="AF33" s="80">
        <v>72.75</v>
      </c>
      <c r="AG33" s="80">
        <v>70.150000000000006</v>
      </c>
      <c r="AH33" s="80">
        <v>2339.5300000000002</v>
      </c>
    </row>
    <row r="34" spans="1:34" x14ac:dyDescent="0.3">
      <c r="A34" s="1"/>
      <c r="B34" s="78" t="s">
        <v>242</v>
      </c>
      <c r="C34" s="78" t="s">
        <v>928</v>
      </c>
      <c r="D34" s="78" t="s">
        <v>31</v>
      </c>
      <c r="E34" s="79" t="s">
        <v>541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110.2</v>
      </c>
      <c r="Z34" s="80">
        <v>111.15</v>
      </c>
      <c r="AA34" s="80">
        <v>109.825</v>
      </c>
      <c r="AB34" s="80">
        <v>111.1</v>
      </c>
      <c r="AC34" s="80">
        <v>103.65</v>
      </c>
      <c r="AD34" s="80">
        <v>119.75</v>
      </c>
      <c r="AE34" s="80">
        <v>109.4</v>
      </c>
      <c r="AF34" s="80">
        <v>108.75</v>
      </c>
      <c r="AG34" s="80">
        <v>103.75</v>
      </c>
      <c r="AH34" s="80">
        <v>3475.1750000000002</v>
      </c>
    </row>
    <row r="35" spans="1:34" x14ac:dyDescent="0.3">
      <c r="A35" s="1"/>
      <c r="B35" s="78" t="s">
        <v>242</v>
      </c>
      <c r="C35" s="78" t="s">
        <v>929</v>
      </c>
      <c r="D35" s="78" t="s">
        <v>1121</v>
      </c>
      <c r="E35" s="79" t="s">
        <v>541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66.349999999999994</v>
      </c>
      <c r="Z35" s="80">
        <v>80.400000000000006</v>
      </c>
      <c r="AA35" s="80">
        <v>89.617500000000007</v>
      </c>
      <c r="AB35" s="80">
        <v>86.4</v>
      </c>
      <c r="AC35" s="80">
        <v>81.099999999999994</v>
      </c>
      <c r="AD35" s="80">
        <v>79.05</v>
      </c>
      <c r="AE35" s="80">
        <v>68.599999999999994</v>
      </c>
      <c r="AF35" s="80">
        <v>70.95</v>
      </c>
      <c r="AG35" s="80">
        <v>78.849999999999994</v>
      </c>
      <c r="AH35" s="80">
        <v>2130.5675000000001</v>
      </c>
    </row>
    <row r="36" spans="1:34" x14ac:dyDescent="0.3">
      <c r="A36" s="1"/>
      <c r="B36" s="78" t="s">
        <v>546</v>
      </c>
      <c r="C36" s="78" t="s">
        <v>930</v>
      </c>
      <c r="D36" s="78" t="s">
        <v>31</v>
      </c>
      <c r="E36" s="79" t="s">
        <v>541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2671</v>
      </c>
      <c r="Z36" s="80">
        <v>2658.05</v>
      </c>
      <c r="AA36" s="80">
        <v>2619.6089999999999</v>
      </c>
      <c r="AB36" s="80">
        <v>2587.85</v>
      </c>
      <c r="AC36" s="80">
        <v>2565.3000000000002</v>
      </c>
      <c r="AD36" s="80">
        <v>2513</v>
      </c>
      <c r="AE36" s="80">
        <v>2516.9</v>
      </c>
      <c r="AF36" s="80">
        <v>2470.1</v>
      </c>
      <c r="AG36" s="80">
        <v>2440.9499999999998</v>
      </c>
      <c r="AH36" s="80">
        <v>75472.459000000003</v>
      </c>
    </row>
    <row r="37" spans="1:34" x14ac:dyDescent="0.3">
      <c r="A37" s="1"/>
      <c r="B37" s="78" t="s">
        <v>245</v>
      </c>
      <c r="C37" s="78" t="s">
        <v>931</v>
      </c>
      <c r="D37" s="78" t="s">
        <v>31</v>
      </c>
      <c r="E37" s="79" t="s">
        <v>541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184.6</v>
      </c>
      <c r="Z37" s="80">
        <v>183.05</v>
      </c>
      <c r="AA37" s="80">
        <v>184.01300000000001</v>
      </c>
      <c r="AB37" s="80">
        <v>185.25</v>
      </c>
      <c r="AC37" s="80">
        <v>184.45</v>
      </c>
      <c r="AD37" s="80">
        <v>184.65</v>
      </c>
      <c r="AE37" s="80">
        <v>184.65</v>
      </c>
      <c r="AF37" s="80">
        <v>182.05</v>
      </c>
      <c r="AG37" s="80">
        <v>184.8</v>
      </c>
      <c r="AH37" s="80">
        <v>5195.3630000000003</v>
      </c>
    </row>
    <row r="38" spans="1:34" x14ac:dyDescent="0.3">
      <c r="A38" s="1"/>
      <c r="B38" s="78" t="s">
        <v>245</v>
      </c>
      <c r="C38" s="78" t="s">
        <v>932</v>
      </c>
      <c r="D38" s="78" t="s">
        <v>31</v>
      </c>
      <c r="E38" s="79" t="s">
        <v>541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125.5</v>
      </c>
      <c r="Z38" s="80">
        <v>125.3</v>
      </c>
      <c r="AA38" s="80">
        <v>124.6855</v>
      </c>
      <c r="AB38" s="80">
        <v>124.45</v>
      </c>
      <c r="AC38" s="80">
        <v>122.1</v>
      </c>
      <c r="AD38" s="80">
        <v>123.45</v>
      </c>
      <c r="AE38" s="80">
        <v>123</v>
      </c>
      <c r="AF38" s="80">
        <v>121.35</v>
      </c>
      <c r="AG38" s="80">
        <v>123.15</v>
      </c>
      <c r="AH38" s="80">
        <v>3454.7354999999998</v>
      </c>
    </row>
    <row r="39" spans="1:34" x14ac:dyDescent="0.3">
      <c r="A39" s="1"/>
      <c r="B39" s="78" t="s">
        <v>245</v>
      </c>
      <c r="C39" s="78" t="s">
        <v>1122</v>
      </c>
      <c r="D39" s="78" t="s">
        <v>1123</v>
      </c>
      <c r="E39" s="79" t="s">
        <v>542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535.45000000000005</v>
      </c>
      <c r="Z39" s="80">
        <v>504.05</v>
      </c>
      <c r="AA39" s="80">
        <v>446.78250000000003</v>
      </c>
      <c r="AB39" s="80">
        <v>539.15</v>
      </c>
      <c r="AC39" s="80">
        <v>537</v>
      </c>
      <c r="AD39" s="80">
        <v>533.1</v>
      </c>
      <c r="AE39" s="80">
        <v>512.95000000000005</v>
      </c>
      <c r="AF39" s="80">
        <v>534.45000000000005</v>
      </c>
      <c r="AG39" s="80">
        <v>532.45000000000005</v>
      </c>
      <c r="AH39" s="80">
        <v>12834.8825</v>
      </c>
    </row>
    <row r="40" spans="1:34" x14ac:dyDescent="0.3">
      <c r="A40" s="1"/>
      <c r="B40" s="78" t="s">
        <v>572</v>
      </c>
      <c r="C40" s="78" t="s">
        <v>933</v>
      </c>
      <c r="D40" s="78" t="s">
        <v>31</v>
      </c>
      <c r="E40" s="79" t="s">
        <v>541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52.25</v>
      </c>
      <c r="Z40" s="80">
        <v>51.7</v>
      </c>
      <c r="AA40" s="80">
        <v>51.883000000000003</v>
      </c>
      <c r="AB40" s="80">
        <v>53.75</v>
      </c>
      <c r="AC40" s="80">
        <v>52.65</v>
      </c>
      <c r="AD40" s="80">
        <v>52.65</v>
      </c>
      <c r="AE40" s="80">
        <v>53.15</v>
      </c>
      <c r="AF40" s="80">
        <v>52.6</v>
      </c>
      <c r="AG40" s="80">
        <v>51.55</v>
      </c>
      <c r="AH40" s="80">
        <v>1520.633</v>
      </c>
    </row>
    <row r="41" spans="1:34" x14ac:dyDescent="0.3">
      <c r="A41" s="1"/>
      <c r="B41" s="78" t="s">
        <v>253</v>
      </c>
      <c r="C41" s="78" t="s">
        <v>934</v>
      </c>
      <c r="D41" s="78" t="s">
        <v>31</v>
      </c>
      <c r="E41" s="79" t="s">
        <v>541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14571.05</v>
      </c>
      <c r="Z41" s="80">
        <v>15474.6</v>
      </c>
      <c r="AA41" s="80">
        <v>15575.985000000001</v>
      </c>
      <c r="AB41" s="80">
        <v>14533.35</v>
      </c>
      <c r="AC41" s="80">
        <v>14627.35</v>
      </c>
      <c r="AD41" s="80">
        <v>14579.6</v>
      </c>
      <c r="AE41" s="80">
        <v>14023.95</v>
      </c>
      <c r="AF41" s="80">
        <v>13933.6</v>
      </c>
      <c r="AG41" s="80">
        <v>15287.6</v>
      </c>
      <c r="AH41" s="80">
        <v>424765.08500000002</v>
      </c>
    </row>
    <row r="42" spans="1:34" x14ac:dyDescent="0.3">
      <c r="A42" s="1"/>
      <c r="B42" s="78" t="s">
        <v>253</v>
      </c>
      <c r="C42" s="78" t="s">
        <v>935</v>
      </c>
      <c r="D42" s="78" t="s">
        <v>31</v>
      </c>
      <c r="E42" s="79" t="s">
        <v>541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4922</v>
      </c>
      <c r="Z42" s="80">
        <v>5170.1000000000004</v>
      </c>
      <c r="AA42" s="80">
        <v>5189.26</v>
      </c>
      <c r="AB42" s="80">
        <v>4798.1000000000004</v>
      </c>
      <c r="AC42" s="80">
        <v>4897.3</v>
      </c>
      <c r="AD42" s="80">
        <v>4920.05</v>
      </c>
      <c r="AE42" s="80">
        <v>4648.3</v>
      </c>
      <c r="AF42" s="80">
        <v>4663.95</v>
      </c>
      <c r="AG42" s="80">
        <v>5126.8</v>
      </c>
      <c r="AH42" s="80">
        <v>140887.76</v>
      </c>
    </row>
    <row r="43" spans="1:34" x14ac:dyDescent="0.3">
      <c r="A43" s="1"/>
      <c r="B43" s="78" t="s">
        <v>253</v>
      </c>
      <c r="C43" s="78" t="s">
        <v>1124</v>
      </c>
      <c r="D43" s="78" t="s">
        <v>1125</v>
      </c>
      <c r="E43" s="79" t="s">
        <v>542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>
        <v>0</v>
      </c>
      <c r="AB43" s="80"/>
      <c r="AC43" s="80"/>
      <c r="AD43" s="80"/>
      <c r="AE43" s="80"/>
      <c r="AF43" s="80"/>
      <c r="AG43" s="80"/>
      <c r="AH43" s="80">
        <v>62.05</v>
      </c>
    </row>
    <row r="44" spans="1:34" x14ac:dyDescent="0.3">
      <c r="A44" s="1"/>
      <c r="B44" s="78" t="s">
        <v>253</v>
      </c>
      <c r="C44" s="78" t="s">
        <v>1124</v>
      </c>
      <c r="D44" s="78" t="s">
        <v>1126</v>
      </c>
      <c r="E44" s="79" t="s">
        <v>542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>
        <v>0</v>
      </c>
      <c r="AB44" s="80"/>
      <c r="AC44" s="80"/>
      <c r="AD44" s="80"/>
      <c r="AE44" s="80"/>
      <c r="AF44" s="80"/>
      <c r="AG44" s="80"/>
      <c r="AH44" s="80">
        <v>63.2</v>
      </c>
    </row>
    <row r="45" spans="1:34" ht="27.6" x14ac:dyDescent="0.3">
      <c r="A45" s="1"/>
      <c r="B45" s="78" t="s">
        <v>561</v>
      </c>
      <c r="C45" s="78" t="s">
        <v>936</v>
      </c>
      <c r="D45" s="78" t="s">
        <v>31</v>
      </c>
      <c r="E45" s="79" t="s">
        <v>541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60.596499999999999</v>
      </c>
      <c r="Z45" s="80">
        <v>61</v>
      </c>
      <c r="AA45" s="80">
        <v>60.4345</v>
      </c>
      <c r="AB45" s="80">
        <v>58.15</v>
      </c>
      <c r="AC45" s="80">
        <v>58.45</v>
      </c>
      <c r="AD45" s="80">
        <v>59.55</v>
      </c>
      <c r="AE45" s="80">
        <v>58.9</v>
      </c>
      <c r="AF45" s="80">
        <v>59.9</v>
      </c>
      <c r="AG45" s="80">
        <v>60.45</v>
      </c>
      <c r="AH45" s="80">
        <v>1691.6434999999999</v>
      </c>
    </row>
    <row r="46" spans="1:34" ht="27.6" x14ac:dyDescent="0.3">
      <c r="A46" s="1"/>
      <c r="B46" s="78" t="s">
        <v>562</v>
      </c>
      <c r="C46" s="78" t="s">
        <v>937</v>
      </c>
      <c r="D46" s="78" t="s">
        <v>31</v>
      </c>
      <c r="E46" s="79" t="s">
        <v>541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373</v>
      </c>
      <c r="Z46" s="80">
        <v>409.95</v>
      </c>
      <c r="AA46" s="80">
        <v>439.98079000000001</v>
      </c>
      <c r="AB46" s="80">
        <v>377.85</v>
      </c>
      <c r="AC46" s="80">
        <v>379.2</v>
      </c>
      <c r="AD46" s="80">
        <v>330.7</v>
      </c>
      <c r="AE46" s="80">
        <v>339.75</v>
      </c>
      <c r="AF46" s="80">
        <v>290.5</v>
      </c>
      <c r="AG46" s="80">
        <v>361.95</v>
      </c>
      <c r="AH46" s="80">
        <v>11237.08079</v>
      </c>
    </row>
    <row r="47" spans="1:34" x14ac:dyDescent="0.3">
      <c r="A47" s="1"/>
      <c r="B47" s="78" t="s">
        <v>59</v>
      </c>
      <c r="C47" s="78" t="s">
        <v>60</v>
      </c>
      <c r="D47" s="78" t="s">
        <v>31</v>
      </c>
      <c r="E47" s="79" t="s">
        <v>541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1379.2</v>
      </c>
      <c r="Z47" s="80">
        <v>1895</v>
      </c>
      <c r="AA47" s="80">
        <v>1163.2438549999999</v>
      </c>
      <c r="AB47" s="80">
        <v>2550.75</v>
      </c>
      <c r="AC47" s="80">
        <v>2476.9</v>
      </c>
      <c r="AD47" s="80">
        <v>1734.2</v>
      </c>
      <c r="AE47" s="80">
        <v>365.65</v>
      </c>
      <c r="AF47" s="80">
        <v>1324.1</v>
      </c>
      <c r="AG47" s="80">
        <v>3890.7</v>
      </c>
      <c r="AH47" s="80">
        <v>69066.243854999993</v>
      </c>
    </row>
    <row r="48" spans="1:34" x14ac:dyDescent="0.3">
      <c r="A48" s="1"/>
      <c r="B48" s="78" t="s">
        <v>59</v>
      </c>
      <c r="C48" s="78" t="s">
        <v>938</v>
      </c>
      <c r="D48" s="78" t="s">
        <v>31</v>
      </c>
      <c r="E48" s="79" t="s">
        <v>541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156</v>
      </c>
      <c r="Z48" s="80">
        <v>156</v>
      </c>
      <c r="AA48" s="80">
        <v>153.26282</v>
      </c>
      <c r="AB48" s="80">
        <v>156.05000000000001</v>
      </c>
      <c r="AC48" s="80">
        <v>156</v>
      </c>
      <c r="AD48" s="80">
        <v>156</v>
      </c>
      <c r="AE48" s="80">
        <v>156.58407500000001</v>
      </c>
      <c r="AF48" s="80">
        <v>156</v>
      </c>
      <c r="AG48" s="80">
        <v>156</v>
      </c>
      <c r="AH48" s="80">
        <v>4358.0468950000004</v>
      </c>
    </row>
    <row r="49" spans="1:34" x14ac:dyDescent="0.3">
      <c r="A49" s="1"/>
      <c r="B49" s="78" t="s">
        <v>263</v>
      </c>
      <c r="C49" s="78" t="s">
        <v>939</v>
      </c>
      <c r="D49" s="78" t="s">
        <v>31</v>
      </c>
      <c r="E49" s="79" t="s">
        <v>541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1629.7</v>
      </c>
      <c r="Z49" s="80">
        <v>1391.65</v>
      </c>
      <c r="AA49" s="80">
        <v>1389.4</v>
      </c>
      <c r="AB49" s="80">
        <v>1388.55</v>
      </c>
      <c r="AC49" s="80">
        <v>1484.7</v>
      </c>
      <c r="AD49" s="80">
        <v>1411.65</v>
      </c>
      <c r="AE49" s="80">
        <v>1477.55</v>
      </c>
      <c r="AF49" s="80">
        <v>1505.75</v>
      </c>
      <c r="AG49" s="80">
        <v>1093.8</v>
      </c>
      <c r="AH49" s="80">
        <v>41792.449999999997</v>
      </c>
    </row>
    <row r="50" spans="1:34" x14ac:dyDescent="0.3">
      <c r="A50" s="1"/>
      <c r="B50" s="78" t="s">
        <v>563</v>
      </c>
      <c r="C50" s="78" t="s">
        <v>940</v>
      </c>
      <c r="D50" s="78" t="s">
        <v>31</v>
      </c>
      <c r="E50" s="79" t="s">
        <v>541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85</v>
      </c>
      <c r="Z50" s="80">
        <v>85.9</v>
      </c>
      <c r="AA50" s="80">
        <v>80.774500000000003</v>
      </c>
      <c r="AB50" s="80">
        <v>84.3</v>
      </c>
      <c r="AC50" s="80">
        <v>91.6</v>
      </c>
      <c r="AD50" s="80">
        <v>109</v>
      </c>
      <c r="AE50" s="80">
        <v>105.9</v>
      </c>
      <c r="AF50" s="80">
        <v>99.4</v>
      </c>
      <c r="AG50" s="80">
        <v>81.5</v>
      </c>
      <c r="AH50" s="80">
        <v>2572.8744999999999</v>
      </c>
    </row>
    <row r="51" spans="1:34" x14ac:dyDescent="0.3">
      <c r="A51" s="1"/>
      <c r="B51" s="78" t="s">
        <v>564</v>
      </c>
      <c r="C51" s="78" t="s">
        <v>997</v>
      </c>
      <c r="D51" s="78" t="s">
        <v>31</v>
      </c>
      <c r="E51" s="79" t="s">
        <v>541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53</v>
      </c>
      <c r="Z51" s="80"/>
      <c r="AA51" s="80">
        <v>0</v>
      </c>
      <c r="AB51" s="80"/>
      <c r="AC51" s="80"/>
      <c r="AD51" s="80"/>
      <c r="AE51" s="80"/>
      <c r="AF51" s="80"/>
      <c r="AG51" s="80"/>
      <c r="AH51" s="80">
        <v>1369</v>
      </c>
    </row>
    <row r="52" spans="1:34" x14ac:dyDescent="0.3">
      <c r="A52" s="1"/>
      <c r="B52" s="78" t="s">
        <v>63</v>
      </c>
      <c r="C52" s="78" t="s">
        <v>1127</v>
      </c>
      <c r="D52" s="78" t="s">
        <v>269</v>
      </c>
      <c r="E52" s="79" t="s">
        <v>542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972.9</v>
      </c>
      <c r="Z52" s="80">
        <v>1007.35</v>
      </c>
      <c r="AA52" s="80">
        <v>1009.6715</v>
      </c>
      <c r="AB52" s="80">
        <v>1004.05</v>
      </c>
      <c r="AC52" s="80">
        <v>1053.3</v>
      </c>
      <c r="AD52" s="80">
        <v>1039.25</v>
      </c>
      <c r="AE52" s="80">
        <v>1021.95</v>
      </c>
      <c r="AF52" s="80">
        <v>1032.45</v>
      </c>
      <c r="AG52" s="80">
        <v>1012.8</v>
      </c>
      <c r="AH52" s="80">
        <v>28339.14</v>
      </c>
    </row>
    <row r="53" spans="1:34" x14ac:dyDescent="0.3">
      <c r="A53" s="1"/>
      <c r="B53" s="78" t="s">
        <v>63</v>
      </c>
      <c r="C53" s="78" t="s">
        <v>1128</v>
      </c>
      <c r="D53" s="78" t="s">
        <v>69</v>
      </c>
      <c r="E53" s="79" t="s">
        <v>542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208.75</v>
      </c>
      <c r="Z53" s="80">
        <v>142.80000000000001</v>
      </c>
      <c r="AA53" s="80">
        <v>173.99350000000001</v>
      </c>
      <c r="AB53" s="80">
        <v>158.30000000000001</v>
      </c>
      <c r="AC53" s="80">
        <v>186.1</v>
      </c>
      <c r="AD53" s="80">
        <v>220.1</v>
      </c>
      <c r="AE53" s="80">
        <v>157.5</v>
      </c>
      <c r="AF53" s="80">
        <v>123.2</v>
      </c>
      <c r="AG53" s="80">
        <v>201.85</v>
      </c>
      <c r="AH53" s="80">
        <v>5532.5754999999999</v>
      </c>
    </row>
    <row r="54" spans="1:34" x14ac:dyDescent="0.3">
      <c r="A54" s="1"/>
      <c r="B54" s="78" t="s">
        <v>63</v>
      </c>
      <c r="C54" s="78" t="s">
        <v>1129</v>
      </c>
      <c r="D54" s="78" t="s">
        <v>1130</v>
      </c>
      <c r="E54" s="79" t="s">
        <v>542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1607.8</v>
      </c>
      <c r="Z54" s="80"/>
      <c r="AA54" s="80">
        <v>0</v>
      </c>
      <c r="AB54" s="80"/>
      <c r="AC54" s="80"/>
      <c r="AD54" s="80"/>
      <c r="AE54" s="80"/>
      <c r="AF54" s="80"/>
      <c r="AG54" s="80"/>
      <c r="AH54" s="80">
        <v>35123.656999999999</v>
      </c>
    </row>
    <row r="55" spans="1:34" x14ac:dyDescent="0.3">
      <c r="A55" s="1"/>
      <c r="B55" s="78" t="s">
        <v>578</v>
      </c>
      <c r="C55" s="78" t="s">
        <v>998</v>
      </c>
      <c r="D55" s="78" t="s">
        <v>31</v>
      </c>
      <c r="E55" s="79" t="s">
        <v>543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648.29999999999995</v>
      </c>
      <c r="Z55" s="80">
        <v>1239.8499999999999</v>
      </c>
      <c r="AA55" s="80">
        <v>824.28215499999999</v>
      </c>
      <c r="AB55" s="80">
        <v>665.85</v>
      </c>
      <c r="AC55" s="80">
        <v>596.5</v>
      </c>
      <c r="AD55" s="80">
        <v>936.95</v>
      </c>
      <c r="AE55" s="80">
        <v>605.29999999999995</v>
      </c>
      <c r="AF55" s="80">
        <v>556.25</v>
      </c>
      <c r="AG55" s="80">
        <v>871.8</v>
      </c>
      <c r="AH55" s="80">
        <v>14552.682155</v>
      </c>
    </row>
    <row r="56" spans="1:34" x14ac:dyDescent="0.3">
      <c r="A56" s="1"/>
      <c r="B56" s="78" t="s">
        <v>578</v>
      </c>
      <c r="C56" s="78" t="s">
        <v>999</v>
      </c>
      <c r="D56" s="78" t="s">
        <v>31</v>
      </c>
      <c r="E56" s="79" t="s">
        <v>543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212</v>
      </c>
      <c r="Z56" s="80">
        <v>484.05</v>
      </c>
      <c r="AA56" s="80">
        <v>409.94423499999999</v>
      </c>
      <c r="AB56" s="80">
        <v>338.65</v>
      </c>
      <c r="AC56" s="80">
        <v>115.75</v>
      </c>
      <c r="AD56" s="80">
        <v>304.25</v>
      </c>
      <c r="AE56" s="80">
        <v>439.85</v>
      </c>
      <c r="AF56" s="80">
        <v>489.2</v>
      </c>
      <c r="AG56" s="80">
        <v>359.8</v>
      </c>
      <c r="AH56" s="80">
        <v>9543.2442350000001</v>
      </c>
    </row>
    <row r="57" spans="1:34" x14ac:dyDescent="0.3">
      <c r="A57" s="1"/>
      <c r="B57" s="78" t="s">
        <v>271</v>
      </c>
      <c r="C57" s="78" t="s">
        <v>1131</v>
      </c>
      <c r="D57" s="78" t="s">
        <v>31</v>
      </c>
      <c r="E57" s="79" t="s">
        <v>543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167.1</v>
      </c>
      <c r="Z57" s="80">
        <v>1633.45</v>
      </c>
      <c r="AA57" s="80">
        <v>2589.6064999999999</v>
      </c>
      <c r="AB57" s="80">
        <v>1934.15</v>
      </c>
      <c r="AC57" s="80">
        <v>585.20000000000005</v>
      </c>
      <c r="AD57" s="80">
        <v>1249.5999999999999</v>
      </c>
      <c r="AE57" s="80">
        <v>792.05</v>
      </c>
      <c r="AF57" s="80">
        <v>695.15</v>
      </c>
      <c r="AG57" s="80">
        <v>649.75</v>
      </c>
      <c r="AH57" s="80">
        <v>30687.156500000001</v>
      </c>
    </row>
    <row r="58" spans="1:34" x14ac:dyDescent="0.3">
      <c r="A58" s="1"/>
      <c r="B58" s="78" t="s">
        <v>71</v>
      </c>
      <c r="C58" s="78" t="s">
        <v>1004</v>
      </c>
      <c r="D58" s="78" t="s">
        <v>1132</v>
      </c>
      <c r="E58" s="79" t="s">
        <v>543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255.95</v>
      </c>
      <c r="Z58" s="80">
        <v>1461.3</v>
      </c>
      <c r="AA58" s="80">
        <v>2194.5260199999998</v>
      </c>
      <c r="AB58" s="80">
        <v>1395.25</v>
      </c>
      <c r="AC58" s="80">
        <v>350.05</v>
      </c>
      <c r="AD58" s="80">
        <v>606.79999999999995</v>
      </c>
      <c r="AE58" s="80">
        <v>460.15</v>
      </c>
      <c r="AF58" s="80">
        <v>787.4</v>
      </c>
      <c r="AG58" s="80">
        <v>455.1</v>
      </c>
      <c r="AH58" s="80">
        <v>24586.426019999999</v>
      </c>
    </row>
    <row r="59" spans="1:34" x14ac:dyDescent="0.3">
      <c r="A59" s="1"/>
      <c r="B59" s="78" t="s">
        <v>71</v>
      </c>
      <c r="C59" s="78" t="s">
        <v>1004</v>
      </c>
      <c r="D59" s="78" t="s">
        <v>1133</v>
      </c>
      <c r="E59" s="79" t="s">
        <v>543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396.75</v>
      </c>
      <c r="Z59" s="80">
        <v>1730.105</v>
      </c>
      <c r="AA59" s="80">
        <v>2496.5957149999999</v>
      </c>
      <c r="AB59" s="80">
        <v>1799</v>
      </c>
      <c r="AC59" s="80">
        <v>529.65</v>
      </c>
      <c r="AD59" s="80">
        <v>1160.25</v>
      </c>
      <c r="AE59" s="80">
        <v>791.45</v>
      </c>
      <c r="AF59" s="80">
        <v>1248</v>
      </c>
      <c r="AG59" s="80">
        <v>632.4</v>
      </c>
      <c r="AH59" s="80">
        <v>30420.150715</v>
      </c>
    </row>
    <row r="60" spans="1:34" x14ac:dyDescent="0.3">
      <c r="A60" s="1"/>
      <c r="B60" s="78" t="s">
        <v>71</v>
      </c>
      <c r="C60" s="78" t="s">
        <v>1134</v>
      </c>
      <c r="D60" s="78" t="s">
        <v>1135</v>
      </c>
      <c r="E60" s="79" t="s">
        <v>543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25.95</v>
      </c>
      <c r="Z60" s="80">
        <v>215.72</v>
      </c>
      <c r="AA60" s="80">
        <v>331.64800500000001</v>
      </c>
      <c r="AB60" s="80">
        <v>182.15</v>
      </c>
      <c r="AC60" s="80">
        <v>37.85</v>
      </c>
      <c r="AD60" s="80">
        <v>57.4</v>
      </c>
      <c r="AE60" s="80">
        <v>49.45</v>
      </c>
      <c r="AF60" s="80">
        <v>99.6</v>
      </c>
      <c r="AG60" s="80">
        <v>54.6</v>
      </c>
      <c r="AH60" s="80">
        <v>3122.3680049999998</v>
      </c>
    </row>
    <row r="61" spans="1:34" x14ac:dyDescent="0.3">
      <c r="A61" s="1"/>
      <c r="B61" s="78" t="s">
        <v>71</v>
      </c>
      <c r="C61" s="78" t="s">
        <v>1134</v>
      </c>
      <c r="D61" s="78" t="s">
        <v>1136</v>
      </c>
      <c r="E61" s="79" t="s">
        <v>543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19.75</v>
      </c>
      <c r="Z61" s="80">
        <v>152.85</v>
      </c>
      <c r="AA61" s="80">
        <v>230.70699999999999</v>
      </c>
      <c r="AB61" s="80">
        <v>143.30000000000001</v>
      </c>
      <c r="AC61" s="80">
        <v>22.8</v>
      </c>
      <c r="AD61" s="80">
        <v>27.3</v>
      </c>
      <c r="AE61" s="80">
        <v>24.25</v>
      </c>
      <c r="AF61" s="80">
        <v>73.2</v>
      </c>
      <c r="AG61" s="80">
        <v>47.1</v>
      </c>
      <c r="AH61" s="80">
        <v>2392.3069999999998</v>
      </c>
    </row>
    <row r="62" spans="1:34" x14ac:dyDescent="0.3">
      <c r="A62" s="1"/>
      <c r="B62" s="78" t="s">
        <v>71</v>
      </c>
      <c r="C62" s="78" t="s">
        <v>941</v>
      </c>
      <c r="D62" s="78" t="s">
        <v>31</v>
      </c>
      <c r="E62" s="79" t="s">
        <v>541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/>
      <c r="Z62" s="80"/>
      <c r="AA62" s="80">
        <v>0</v>
      </c>
      <c r="AB62" s="80">
        <v>0.05</v>
      </c>
      <c r="AC62" s="80">
        <v>178.3</v>
      </c>
      <c r="AD62" s="80">
        <v>482</v>
      </c>
      <c r="AE62" s="80">
        <v>615.15</v>
      </c>
      <c r="AF62" s="80">
        <v>439.2</v>
      </c>
      <c r="AG62" s="80">
        <v>571.95000000000005</v>
      </c>
      <c r="AH62" s="80">
        <v>3340.05</v>
      </c>
    </row>
    <row r="63" spans="1:34" x14ac:dyDescent="0.3">
      <c r="A63" s="1"/>
      <c r="B63" s="78" t="s">
        <v>71</v>
      </c>
      <c r="C63" s="78" t="s">
        <v>942</v>
      </c>
      <c r="D63" s="78" t="s">
        <v>31</v>
      </c>
      <c r="E63" s="79" t="s">
        <v>541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1633.1</v>
      </c>
      <c r="Z63" s="80">
        <v>1509.0450000000001</v>
      </c>
      <c r="AA63" s="80">
        <v>1644.254895</v>
      </c>
      <c r="AB63" s="80">
        <v>1743.5</v>
      </c>
      <c r="AC63" s="80">
        <v>1776.3</v>
      </c>
      <c r="AD63" s="80">
        <v>1771.8</v>
      </c>
      <c r="AE63" s="80">
        <v>2073.85</v>
      </c>
      <c r="AF63" s="80">
        <v>2208.25</v>
      </c>
      <c r="AG63" s="80">
        <v>2017.8</v>
      </c>
      <c r="AH63" s="80">
        <v>46423.149895000002</v>
      </c>
    </row>
    <row r="64" spans="1:34" x14ac:dyDescent="0.3">
      <c r="A64" s="1"/>
      <c r="B64" s="78" t="s">
        <v>71</v>
      </c>
      <c r="C64" s="78" t="s">
        <v>1137</v>
      </c>
      <c r="D64" s="78" t="s">
        <v>31</v>
      </c>
      <c r="E64" s="79" t="s">
        <v>544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12.45</v>
      </c>
      <c r="Z64" s="80">
        <v>12.55</v>
      </c>
      <c r="AA64" s="80">
        <v>12.467269999999999</v>
      </c>
      <c r="AB64" s="80">
        <v>365.95</v>
      </c>
      <c r="AC64" s="80">
        <v>368.65</v>
      </c>
      <c r="AD64" s="80">
        <v>369.3</v>
      </c>
      <c r="AE64" s="80">
        <v>368</v>
      </c>
      <c r="AF64" s="80">
        <v>364.05</v>
      </c>
      <c r="AG64" s="80">
        <v>14.85</v>
      </c>
      <c r="AH64" s="80">
        <v>7553.1670750000003</v>
      </c>
    </row>
    <row r="65" spans="1:34" x14ac:dyDescent="0.3">
      <c r="A65" s="1"/>
      <c r="B65" s="78" t="s">
        <v>71</v>
      </c>
      <c r="C65" s="78" t="s">
        <v>1005</v>
      </c>
      <c r="D65" s="78" t="s">
        <v>31</v>
      </c>
      <c r="E65" s="79" t="s">
        <v>544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264.05</v>
      </c>
      <c r="Z65" s="80">
        <v>277.3</v>
      </c>
      <c r="AA65" s="80">
        <v>267.47157499999997</v>
      </c>
      <c r="AB65" s="80">
        <v>276.39999999999998</v>
      </c>
      <c r="AC65" s="80">
        <v>278.8</v>
      </c>
      <c r="AD65" s="80">
        <v>278.95</v>
      </c>
      <c r="AE65" s="80">
        <v>277.64999999999998</v>
      </c>
      <c r="AF65" s="80">
        <v>274.89999999999998</v>
      </c>
      <c r="AG65" s="80">
        <v>277.2</v>
      </c>
      <c r="AH65" s="80">
        <v>7377.8215749999999</v>
      </c>
    </row>
    <row r="66" spans="1:34" x14ac:dyDescent="0.3">
      <c r="A66" s="1"/>
      <c r="B66" s="78" t="s">
        <v>71</v>
      </c>
      <c r="C66" s="78" t="s">
        <v>79</v>
      </c>
      <c r="D66" s="78" t="s">
        <v>1138</v>
      </c>
      <c r="E66" s="79" t="s">
        <v>542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4030.8</v>
      </c>
      <c r="Z66" s="80">
        <v>4040.665</v>
      </c>
      <c r="AA66" s="80">
        <v>3847.0828499999998</v>
      </c>
      <c r="AB66" s="80">
        <v>4020.7</v>
      </c>
      <c r="AC66" s="80">
        <v>4060</v>
      </c>
      <c r="AD66" s="80">
        <v>3934.75</v>
      </c>
      <c r="AE66" s="80">
        <v>3873.35</v>
      </c>
      <c r="AF66" s="80">
        <v>3993.3</v>
      </c>
      <c r="AG66" s="80">
        <v>4016.05</v>
      </c>
      <c r="AH66" s="80">
        <v>111914.39784999999</v>
      </c>
    </row>
    <row r="67" spans="1:34" x14ac:dyDescent="0.3">
      <c r="A67" s="1"/>
      <c r="B67" s="78" t="s">
        <v>71</v>
      </c>
      <c r="C67" s="78" t="s">
        <v>79</v>
      </c>
      <c r="D67" s="78" t="s">
        <v>1139</v>
      </c>
      <c r="E67" s="79" t="s">
        <v>542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3985.7</v>
      </c>
      <c r="Z67" s="80">
        <v>3988.55</v>
      </c>
      <c r="AA67" s="80">
        <v>3806.6544600000002</v>
      </c>
      <c r="AB67" s="80">
        <v>3984.1</v>
      </c>
      <c r="AC67" s="80">
        <v>4017.45</v>
      </c>
      <c r="AD67" s="80">
        <v>3899.75</v>
      </c>
      <c r="AE67" s="80">
        <v>3837.2</v>
      </c>
      <c r="AF67" s="80">
        <v>3953.4</v>
      </c>
      <c r="AG67" s="80">
        <v>3976.3</v>
      </c>
      <c r="AH67" s="80">
        <v>110715.55446</v>
      </c>
    </row>
    <row r="68" spans="1:34" x14ac:dyDescent="0.3">
      <c r="A68" s="1"/>
      <c r="B68" s="78" t="s">
        <v>71</v>
      </c>
      <c r="C68" s="78" t="s">
        <v>79</v>
      </c>
      <c r="D68" s="78" t="s">
        <v>1140</v>
      </c>
      <c r="E68" s="79" t="s">
        <v>542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4638.3</v>
      </c>
      <c r="Z68" s="80">
        <v>4749.9799999999996</v>
      </c>
      <c r="AA68" s="80">
        <v>4439.3225149999998</v>
      </c>
      <c r="AB68" s="80">
        <v>4652</v>
      </c>
      <c r="AC68" s="80">
        <v>4765.7</v>
      </c>
      <c r="AD68" s="80">
        <v>4486.6499999999996</v>
      </c>
      <c r="AE68" s="80">
        <v>4334.3</v>
      </c>
      <c r="AF68" s="80">
        <v>4519.3999999999996</v>
      </c>
      <c r="AG68" s="80">
        <v>4605.6499999999996</v>
      </c>
      <c r="AH68" s="80">
        <v>128197.002515</v>
      </c>
    </row>
    <row r="69" spans="1:34" x14ac:dyDescent="0.3">
      <c r="A69" s="1"/>
      <c r="B69" s="78" t="s">
        <v>71</v>
      </c>
      <c r="C69" s="78" t="s">
        <v>79</v>
      </c>
      <c r="D69" s="78" t="s">
        <v>323</v>
      </c>
      <c r="E69" s="79" t="s">
        <v>542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6121.75</v>
      </c>
      <c r="Z69" s="80">
        <v>6127.36</v>
      </c>
      <c r="AA69" s="80">
        <v>5977.957555</v>
      </c>
      <c r="AB69" s="80">
        <v>6166.6</v>
      </c>
      <c r="AC69" s="80">
        <v>6213.65</v>
      </c>
      <c r="AD69" s="80">
        <v>6006.95</v>
      </c>
      <c r="AE69" s="80">
        <v>5939.35</v>
      </c>
      <c r="AF69" s="80">
        <v>6037.55</v>
      </c>
      <c r="AG69" s="80">
        <v>6080.1</v>
      </c>
      <c r="AH69" s="80">
        <v>171650.46755500001</v>
      </c>
    </row>
    <row r="70" spans="1:34" x14ac:dyDescent="0.3">
      <c r="A70" s="1"/>
      <c r="B70" s="78" t="s">
        <v>71</v>
      </c>
      <c r="C70" s="78" t="s">
        <v>82</v>
      </c>
      <c r="D70" s="78" t="s">
        <v>1141</v>
      </c>
      <c r="E70" s="79" t="s">
        <v>542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1656.2</v>
      </c>
      <c r="Z70" s="80">
        <v>1655.94</v>
      </c>
      <c r="AA70" s="80">
        <v>1542.0398049999999</v>
      </c>
      <c r="AB70" s="80">
        <v>1472.3</v>
      </c>
      <c r="AC70" s="80">
        <v>1657.35</v>
      </c>
      <c r="AD70" s="80">
        <v>1489.1</v>
      </c>
      <c r="AE70" s="80">
        <v>1656.45</v>
      </c>
      <c r="AF70" s="80">
        <v>1650.95</v>
      </c>
      <c r="AG70" s="80">
        <v>1650.05</v>
      </c>
      <c r="AH70" s="80">
        <v>42296.179805</v>
      </c>
    </row>
    <row r="71" spans="1:34" x14ac:dyDescent="0.3">
      <c r="A71" s="1"/>
      <c r="B71" s="78" t="s">
        <v>71</v>
      </c>
      <c r="C71" s="78" t="s">
        <v>82</v>
      </c>
      <c r="D71" s="78" t="s">
        <v>1142</v>
      </c>
      <c r="E71" s="79" t="s">
        <v>542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817.9</v>
      </c>
      <c r="Z71" s="80">
        <v>817.44</v>
      </c>
      <c r="AA71" s="80">
        <v>798.48519999999996</v>
      </c>
      <c r="AB71" s="80">
        <v>788</v>
      </c>
      <c r="AC71" s="80">
        <v>820.5</v>
      </c>
      <c r="AD71" s="80">
        <v>784.4</v>
      </c>
      <c r="AE71" s="80">
        <v>818.8</v>
      </c>
      <c r="AF71" s="80">
        <v>817.55</v>
      </c>
      <c r="AG71" s="80">
        <v>817.2</v>
      </c>
      <c r="AH71" s="80">
        <v>20153.125199999999</v>
      </c>
    </row>
    <row r="72" spans="1:34" x14ac:dyDescent="0.3">
      <c r="A72" s="1"/>
      <c r="B72" s="78" t="s">
        <v>71</v>
      </c>
      <c r="C72" s="78" t="s">
        <v>1143</v>
      </c>
      <c r="D72" s="78" t="s">
        <v>1141</v>
      </c>
      <c r="E72" s="79" t="s">
        <v>542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/>
      <c r="Z72" s="80">
        <v>673.6</v>
      </c>
      <c r="AA72" s="80">
        <v>0</v>
      </c>
      <c r="AB72" s="80"/>
      <c r="AC72" s="80">
        <v>560.6</v>
      </c>
      <c r="AD72" s="80"/>
      <c r="AE72" s="80"/>
      <c r="AF72" s="80">
        <v>239.6</v>
      </c>
      <c r="AG72" s="80"/>
      <c r="AH72" s="80">
        <v>1970.85</v>
      </c>
    </row>
    <row r="73" spans="1:34" x14ac:dyDescent="0.3">
      <c r="A73" s="1"/>
      <c r="B73" s="78" t="s">
        <v>71</v>
      </c>
      <c r="C73" s="78" t="s">
        <v>1143</v>
      </c>
      <c r="D73" s="78" t="s">
        <v>1144</v>
      </c>
      <c r="E73" s="79" t="s">
        <v>542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717.25</v>
      </c>
      <c r="AA73" s="80">
        <v>0</v>
      </c>
      <c r="AB73" s="80"/>
      <c r="AC73" s="80"/>
      <c r="AD73" s="80">
        <v>277.95</v>
      </c>
      <c r="AE73" s="80"/>
      <c r="AF73" s="80"/>
      <c r="AG73" s="80"/>
      <c r="AH73" s="80">
        <v>1492.4</v>
      </c>
    </row>
    <row r="74" spans="1:34" x14ac:dyDescent="0.3">
      <c r="A74" s="1"/>
      <c r="B74" s="78" t="s">
        <v>71</v>
      </c>
      <c r="C74" s="78" t="s">
        <v>1143</v>
      </c>
      <c r="D74" s="78" t="s">
        <v>287</v>
      </c>
      <c r="E74" s="79" t="s">
        <v>542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  <c r="AB74" s="80"/>
      <c r="AC74" s="80"/>
      <c r="AD74" s="80"/>
      <c r="AE74" s="80"/>
      <c r="AF74" s="80"/>
      <c r="AG74" s="80"/>
      <c r="AH74" s="80">
        <v>0</v>
      </c>
    </row>
    <row r="75" spans="1:34" x14ac:dyDescent="0.3">
      <c r="A75" s="1"/>
      <c r="B75" s="78" t="s">
        <v>71</v>
      </c>
      <c r="C75" s="78" t="s">
        <v>1145</v>
      </c>
      <c r="D75" s="78" t="s">
        <v>321</v>
      </c>
      <c r="E75" s="79" t="s">
        <v>542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  <c r="AB75" s="80"/>
      <c r="AC75" s="80"/>
      <c r="AD75" s="80"/>
      <c r="AE75" s="80"/>
      <c r="AF75" s="80"/>
      <c r="AG75" s="80"/>
      <c r="AH75" s="80">
        <v>0</v>
      </c>
    </row>
    <row r="76" spans="1:34" x14ac:dyDescent="0.3">
      <c r="A76" s="1"/>
      <c r="B76" s="78" t="s">
        <v>71</v>
      </c>
      <c r="C76" s="78" t="s">
        <v>1145</v>
      </c>
      <c r="D76" s="78" t="s">
        <v>1146</v>
      </c>
      <c r="E76" s="79" t="s">
        <v>542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  <c r="AB76" s="80"/>
      <c r="AC76" s="80"/>
      <c r="AD76" s="80"/>
      <c r="AE76" s="80"/>
      <c r="AF76" s="80"/>
      <c r="AG76" s="80"/>
      <c r="AH76" s="80">
        <v>0</v>
      </c>
    </row>
    <row r="77" spans="1:34" x14ac:dyDescent="0.3">
      <c r="A77" s="1"/>
      <c r="B77" s="78" t="s">
        <v>71</v>
      </c>
      <c r="C77" s="78" t="s">
        <v>1145</v>
      </c>
      <c r="D77" s="78" t="s">
        <v>1140</v>
      </c>
      <c r="E77" s="79" t="s">
        <v>542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321.45759500000003</v>
      </c>
      <c r="AB77" s="80"/>
      <c r="AC77" s="80"/>
      <c r="AD77" s="80"/>
      <c r="AE77" s="80"/>
      <c r="AF77" s="80"/>
      <c r="AG77" s="80"/>
      <c r="AH77" s="80">
        <v>321.45759500000003</v>
      </c>
    </row>
    <row r="78" spans="1:34" x14ac:dyDescent="0.3">
      <c r="A78" s="1"/>
      <c r="B78" s="78" t="s">
        <v>83</v>
      </c>
      <c r="C78" s="78" t="s">
        <v>84</v>
      </c>
      <c r="D78" s="78" t="s">
        <v>1147</v>
      </c>
      <c r="E78" s="79" t="s">
        <v>542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4395.45</v>
      </c>
      <c r="Z78" s="80">
        <v>4275.8</v>
      </c>
      <c r="AA78" s="80">
        <v>4250.9214549999997</v>
      </c>
      <c r="AB78" s="80">
        <v>4231.0632699999996</v>
      </c>
      <c r="AC78" s="80">
        <v>4358.95</v>
      </c>
      <c r="AD78" s="80">
        <v>4285.3</v>
      </c>
      <c r="AE78" s="80">
        <v>4335.25</v>
      </c>
      <c r="AF78" s="80">
        <v>4386.6000000000004</v>
      </c>
      <c r="AG78" s="80">
        <v>3746.95</v>
      </c>
      <c r="AH78" s="80">
        <v>117477.034725</v>
      </c>
    </row>
    <row r="79" spans="1:34" x14ac:dyDescent="0.3">
      <c r="A79" s="1"/>
      <c r="B79" s="78" t="s">
        <v>83</v>
      </c>
      <c r="C79" s="78" t="s">
        <v>84</v>
      </c>
      <c r="D79" s="78" t="s">
        <v>298</v>
      </c>
      <c r="E79" s="79" t="s">
        <v>542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4401.05</v>
      </c>
      <c r="Z79" s="80">
        <v>4286.55</v>
      </c>
      <c r="AA79" s="80">
        <v>4260.1729599999999</v>
      </c>
      <c r="AB79" s="80">
        <v>4245.2090449999996</v>
      </c>
      <c r="AC79" s="80">
        <v>4362.1000000000004</v>
      </c>
      <c r="AD79" s="80">
        <v>4290.1499999999996</v>
      </c>
      <c r="AE79" s="80">
        <v>4336.3999999999996</v>
      </c>
      <c r="AF79" s="80">
        <v>4382.95</v>
      </c>
      <c r="AG79" s="80">
        <v>3816.8</v>
      </c>
      <c r="AH79" s="80">
        <v>117686.88200500001</v>
      </c>
    </row>
    <row r="80" spans="1:34" x14ac:dyDescent="0.3">
      <c r="A80" s="1"/>
      <c r="B80" s="78" t="s">
        <v>83</v>
      </c>
      <c r="C80" s="78" t="s">
        <v>84</v>
      </c>
      <c r="D80" s="78" t="s">
        <v>1148</v>
      </c>
      <c r="E80" s="79" t="s">
        <v>542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4476.55</v>
      </c>
      <c r="Z80" s="80">
        <v>4373.3500000000004</v>
      </c>
      <c r="AA80" s="80">
        <v>4340.4668799999999</v>
      </c>
      <c r="AB80" s="80">
        <v>4332.3194800000001</v>
      </c>
      <c r="AC80" s="80">
        <v>4442.1499999999996</v>
      </c>
      <c r="AD80" s="80">
        <v>4429.55</v>
      </c>
      <c r="AE80" s="80">
        <v>4443.8500000000004</v>
      </c>
      <c r="AF80" s="80">
        <v>4485.2</v>
      </c>
      <c r="AG80" s="80">
        <v>4028.9</v>
      </c>
      <c r="AH80" s="80">
        <v>121348.13636</v>
      </c>
    </row>
    <row r="81" spans="1:34" x14ac:dyDescent="0.3">
      <c r="A81" s="1"/>
      <c r="B81" s="78" t="s">
        <v>579</v>
      </c>
      <c r="C81" s="78" t="s">
        <v>943</v>
      </c>
      <c r="D81" s="78" t="s">
        <v>31</v>
      </c>
      <c r="E81" s="79" t="s">
        <v>541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93.75</v>
      </c>
      <c r="Z81" s="80">
        <v>67.5</v>
      </c>
      <c r="AA81" s="80">
        <v>0</v>
      </c>
      <c r="AB81" s="80"/>
      <c r="AC81" s="80">
        <v>89.2</v>
      </c>
      <c r="AD81" s="80">
        <v>184.45</v>
      </c>
      <c r="AE81" s="80">
        <v>132.85</v>
      </c>
      <c r="AF81" s="80">
        <v>96.95</v>
      </c>
      <c r="AG81" s="80">
        <v>85.35</v>
      </c>
      <c r="AH81" s="80">
        <v>3870.7</v>
      </c>
    </row>
    <row r="82" spans="1:34" x14ac:dyDescent="0.3">
      <c r="A82" s="1"/>
      <c r="B82" s="78" t="s">
        <v>579</v>
      </c>
      <c r="C82" s="78" t="s">
        <v>944</v>
      </c>
      <c r="D82" s="78" t="s">
        <v>31</v>
      </c>
      <c r="E82" s="79" t="s">
        <v>541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38.950000000000003</v>
      </c>
      <c r="Z82" s="80">
        <v>38.450000000000003</v>
      </c>
      <c r="AA82" s="80">
        <v>38.799500000000002</v>
      </c>
      <c r="AB82" s="80">
        <v>36.9</v>
      </c>
      <c r="AC82" s="80">
        <v>43.15</v>
      </c>
      <c r="AD82" s="80">
        <v>68.2</v>
      </c>
      <c r="AE82" s="80">
        <v>58.05</v>
      </c>
      <c r="AF82" s="80">
        <v>49</v>
      </c>
      <c r="AG82" s="80">
        <v>45.9</v>
      </c>
      <c r="AH82" s="80">
        <v>1541.1994999999999</v>
      </c>
    </row>
    <row r="83" spans="1:34" x14ac:dyDescent="0.3">
      <c r="A83" s="1"/>
      <c r="B83" s="78" t="s">
        <v>580</v>
      </c>
      <c r="C83" s="78" t="s">
        <v>945</v>
      </c>
      <c r="D83" s="78" t="s">
        <v>31</v>
      </c>
      <c r="E83" s="79" t="s">
        <v>541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110.05</v>
      </c>
      <c r="Z83" s="80">
        <v>123.1</v>
      </c>
      <c r="AA83" s="80">
        <v>99.4</v>
      </c>
      <c r="AB83" s="80">
        <v>92.65</v>
      </c>
      <c r="AC83" s="80">
        <v>95.65</v>
      </c>
      <c r="AD83" s="80">
        <v>85.65</v>
      </c>
      <c r="AE83" s="80">
        <v>78</v>
      </c>
      <c r="AF83" s="80">
        <v>73.5</v>
      </c>
      <c r="AG83" s="80">
        <v>75.2</v>
      </c>
      <c r="AH83" s="80">
        <v>2558.9499999999998</v>
      </c>
    </row>
    <row r="84" spans="1:34" x14ac:dyDescent="0.3">
      <c r="A84" s="1"/>
      <c r="B84" s="78" t="s">
        <v>580</v>
      </c>
      <c r="C84" s="78" t="s">
        <v>946</v>
      </c>
      <c r="D84" s="78" t="s">
        <v>31</v>
      </c>
      <c r="E84" s="79" t="s">
        <v>541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121.35</v>
      </c>
      <c r="Z84" s="80">
        <v>134.1</v>
      </c>
      <c r="AA84" s="80">
        <v>110.95</v>
      </c>
      <c r="AB84" s="80">
        <v>103.5</v>
      </c>
      <c r="AC84" s="80">
        <v>107.7</v>
      </c>
      <c r="AD84" s="80">
        <v>97</v>
      </c>
      <c r="AE84" s="80">
        <v>88.6</v>
      </c>
      <c r="AF84" s="80">
        <v>85.1</v>
      </c>
      <c r="AG84" s="80">
        <v>85.6</v>
      </c>
      <c r="AH84" s="80">
        <v>2891.6</v>
      </c>
    </row>
    <row r="85" spans="1:34" x14ac:dyDescent="0.3">
      <c r="A85" s="1"/>
      <c r="B85" s="78" t="s">
        <v>580</v>
      </c>
      <c r="C85" s="78" t="s">
        <v>947</v>
      </c>
      <c r="D85" s="78" t="s">
        <v>31</v>
      </c>
      <c r="E85" s="79" t="s">
        <v>541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119.55</v>
      </c>
      <c r="Z85" s="80">
        <v>130.85</v>
      </c>
      <c r="AA85" s="80">
        <v>113.8</v>
      </c>
      <c r="AB85" s="80">
        <v>106.3</v>
      </c>
      <c r="AC85" s="80">
        <v>111.75</v>
      </c>
      <c r="AD85" s="80">
        <v>100.5</v>
      </c>
      <c r="AE85" s="80">
        <v>92.4</v>
      </c>
      <c r="AF85" s="80">
        <v>88.4</v>
      </c>
      <c r="AG85" s="80">
        <v>89.7</v>
      </c>
      <c r="AH85" s="80">
        <v>2970.45</v>
      </c>
    </row>
    <row r="86" spans="1:34" x14ac:dyDescent="0.3">
      <c r="A86" s="1"/>
      <c r="B86" s="78" t="s">
        <v>580</v>
      </c>
      <c r="C86" s="78" t="s">
        <v>948</v>
      </c>
      <c r="D86" s="78" t="s">
        <v>31</v>
      </c>
      <c r="E86" s="79" t="s">
        <v>541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/>
      <c r="Z86" s="80"/>
      <c r="AA86" s="80">
        <v>5.12</v>
      </c>
      <c r="AB86" s="80">
        <v>171</v>
      </c>
      <c r="AC86" s="80">
        <v>200.75</v>
      </c>
      <c r="AD86" s="80">
        <v>201.55</v>
      </c>
      <c r="AE86" s="80">
        <v>203.95</v>
      </c>
      <c r="AF86" s="80">
        <v>203.8</v>
      </c>
      <c r="AG86" s="80">
        <v>207.3</v>
      </c>
      <c r="AH86" s="80">
        <v>4423.7700000000004</v>
      </c>
    </row>
    <row r="87" spans="1:34" x14ac:dyDescent="0.3">
      <c r="A87" s="1"/>
      <c r="B87" s="78" t="s">
        <v>586</v>
      </c>
      <c r="C87" s="78" t="s">
        <v>1149</v>
      </c>
      <c r="D87" s="78" t="s">
        <v>1150</v>
      </c>
      <c r="E87" s="79" t="s">
        <v>542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>
        <v>0</v>
      </c>
      <c r="AB87" s="80"/>
      <c r="AC87" s="80"/>
      <c r="AD87" s="80"/>
      <c r="AE87" s="80"/>
      <c r="AF87" s="80"/>
      <c r="AG87" s="80"/>
      <c r="AH87" s="80">
        <v>3693.35</v>
      </c>
    </row>
    <row r="88" spans="1:34" x14ac:dyDescent="0.3">
      <c r="A88" s="1"/>
      <c r="B88" s="78" t="s">
        <v>586</v>
      </c>
      <c r="C88" s="78" t="s">
        <v>1149</v>
      </c>
      <c r="D88" s="78" t="s">
        <v>1151</v>
      </c>
      <c r="E88" s="79" t="s">
        <v>542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0</v>
      </c>
      <c r="AB88" s="80"/>
      <c r="AC88" s="80"/>
      <c r="AD88" s="80"/>
      <c r="AE88" s="80"/>
      <c r="AF88" s="80"/>
      <c r="AG88" s="80"/>
      <c r="AH88" s="80">
        <v>2140.1999999999998</v>
      </c>
    </row>
    <row r="89" spans="1:34" x14ac:dyDescent="0.3">
      <c r="A89" s="1"/>
      <c r="B89" s="78" t="s">
        <v>557</v>
      </c>
      <c r="C89" s="78" t="s">
        <v>1152</v>
      </c>
      <c r="D89" s="78" t="s">
        <v>1152</v>
      </c>
      <c r="E89" s="79" t="s">
        <v>544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617.15</v>
      </c>
      <c r="Z89" s="80">
        <v>640.5</v>
      </c>
      <c r="AA89" s="80">
        <v>617.19000000000005</v>
      </c>
      <c r="AB89" s="80">
        <v>643.1</v>
      </c>
      <c r="AC89" s="80">
        <v>644.29999999999995</v>
      </c>
      <c r="AD89" s="80">
        <v>636.20000000000005</v>
      </c>
      <c r="AE89" s="80">
        <v>636.65</v>
      </c>
      <c r="AF89" s="80">
        <v>633.54999999999995</v>
      </c>
      <c r="AG89" s="80">
        <v>643.29999999999995</v>
      </c>
      <c r="AH89" s="80">
        <v>17066.54</v>
      </c>
    </row>
    <row r="90" spans="1:34" x14ac:dyDescent="0.3">
      <c r="A90" s="1"/>
      <c r="B90" s="78" t="s">
        <v>301</v>
      </c>
      <c r="C90" s="78" t="s">
        <v>1012</v>
      </c>
      <c r="D90" s="78" t="s">
        <v>31</v>
      </c>
      <c r="E90" s="79" t="s">
        <v>543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89.4</v>
      </c>
      <c r="Z90" s="80">
        <v>191.55</v>
      </c>
      <c r="AA90" s="80">
        <v>213.83376000000001</v>
      </c>
      <c r="AB90" s="80">
        <v>255.9</v>
      </c>
      <c r="AC90" s="80">
        <v>239.15</v>
      </c>
      <c r="AD90" s="80">
        <v>300.3</v>
      </c>
      <c r="AE90" s="80">
        <v>263.3</v>
      </c>
      <c r="AF90" s="80">
        <v>225.55</v>
      </c>
      <c r="AG90" s="80">
        <v>313.10000000000002</v>
      </c>
      <c r="AH90" s="80">
        <v>7504.0837600000004</v>
      </c>
    </row>
    <row r="91" spans="1:34" x14ac:dyDescent="0.3">
      <c r="A91" s="1"/>
      <c r="B91" s="78" t="s">
        <v>305</v>
      </c>
      <c r="C91" s="78" t="s">
        <v>1013</v>
      </c>
      <c r="D91" s="78" t="s">
        <v>31</v>
      </c>
      <c r="E91" s="79" t="s">
        <v>543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102.65</v>
      </c>
      <c r="Z91" s="80">
        <v>205.2</v>
      </c>
      <c r="AA91" s="80">
        <v>253.48119</v>
      </c>
      <c r="AB91" s="80">
        <v>275.64999999999998</v>
      </c>
      <c r="AC91" s="80">
        <v>260.60000000000002</v>
      </c>
      <c r="AD91" s="80">
        <v>308.25</v>
      </c>
      <c r="AE91" s="80">
        <v>266.45</v>
      </c>
      <c r="AF91" s="80">
        <v>254.5</v>
      </c>
      <c r="AG91" s="80">
        <v>312.2</v>
      </c>
      <c r="AH91" s="80">
        <v>7717.3811900000001</v>
      </c>
    </row>
    <row r="92" spans="1:34" x14ac:dyDescent="0.3">
      <c r="A92" s="1"/>
      <c r="B92" s="78" t="s">
        <v>565</v>
      </c>
      <c r="C92" s="78" t="s">
        <v>949</v>
      </c>
      <c r="D92" s="78" t="s">
        <v>1121</v>
      </c>
      <c r="E92" s="79" t="s">
        <v>541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87.25</v>
      </c>
      <c r="Z92" s="80">
        <v>85.5</v>
      </c>
      <c r="AA92" s="80">
        <v>85.909000000000006</v>
      </c>
      <c r="AB92" s="80">
        <v>84.65</v>
      </c>
      <c r="AC92" s="80">
        <v>86.4</v>
      </c>
      <c r="AD92" s="80">
        <v>85.2</v>
      </c>
      <c r="AE92" s="80">
        <v>85.55</v>
      </c>
      <c r="AF92" s="80">
        <v>84.65</v>
      </c>
      <c r="AG92" s="80">
        <v>77.55</v>
      </c>
      <c r="AH92" s="80">
        <v>2377.9090000000001</v>
      </c>
    </row>
    <row r="93" spans="1:34" x14ac:dyDescent="0.3">
      <c r="A93" s="1"/>
      <c r="B93" s="78" t="s">
        <v>550</v>
      </c>
      <c r="C93" s="78" t="s">
        <v>950</v>
      </c>
      <c r="D93" s="78" t="s">
        <v>31</v>
      </c>
      <c r="E93" s="79" t="s">
        <v>541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420.2</v>
      </c>
      <c r="Z93" s="80">
        <v>419.35</v>
      </c>
      <c r="AA93" s="80">
        <v>416.68176</v>
      </c>
      <c r="AB93" s="80">
        <v>417.9</v>
      </c>
      <c r="AC93" s="80">
        <v>416.05</v>
      </c>
      <c r="AD93" s="80">
        <v>421.5</v>
      </c>
      <c r="AE93" s="80">
        <v>427.9</v>
      </c>
      <c r="AF93" s="80">
        <v>422.1</v>
      </c>
      <c r="AG93" s="80">
        <v>416.75</v>
      </c>
      <c r="AH93" s="80">
        <v>11512.581759999999</v>
      </c>
    </row>
    <row r="94" spans="1:34" x14ac:dyDescent="0.3">
      <c r="A94" s="1"/>
      <c r="B94" s="78" t="s">
        <v>566</v>
      </c>
      <c r="C94" s="78" t="s">
        <v>951</v>
      </c>
      <c r="D94" s="78" t="s">
        <v>31</v>
      </c>
      <c r="E94" s="79" t="s">
        <v>541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348.55</v>
      </c>
      <c r="Z94" s="80">
        <v>349.95</v>
      </c>
      <c r="AA94" s="80">
        <v>360.23500000000001</v>
      </c>
      <c r="AB94" s="80">
        <v>378.95</v>
      </c>
      <c r="AC94" s="80">
        <v>367.8</v>
      </c>
      <c r="AD94" s="80">
        <v>359.45</v>
      </c>
      <c r="AE94" s="80">
        <v>367.95</v>
      </c>
      <c r="AF94" s="80">
        <v>372.3</v>
      </c>
      <c r="AG94" s="80">
        <v>364.8</v>
      </c>
      <c r="AH94" s="80">
        <v>10088.235000000001</v>
      </c>
    </row>
    <row r="95" spans="1:34" x14ac:dyDescent="0.3">
      <c r="A95" s="1"/>
      <c r="B95" s="78" t="s">
        <v>545</v>
      </c>
      <c r="C95" s="78" t="s">
        <v>952</v>
      </c>
      <c r="D95" s="78" t="s">
        <v>31</v>
      </c>
      <c r="E95" s="79" t="s">
        <v>541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1847.5</v>
      </c>
      <c r="Z95" s="80">
        <v>1937.1</v>
      </c>
      <c r="AA95" s="80">
        <v>1837.0550000000001</v>
      </c>
      <c r="AB95" s="80">
        <v>1690.95</v>
      </c>
      <c r="AC95" s="80">
        <v>1783.9</v>
      </c>
      <c r="AD95" s="80">
        <v>1660.25</v>
      </c>
      <c r="AE95" s="80">
        <v>1624.9</v>
      </c>
      <c r="AF95" s="80">
        <v>1761.85</v>
      </c>
      <c r="AG95" s="80">
        <v>1588.5</v>
      </c>
      <c r="AH95" s="80">
        <v>47828.904999999999</v>
      </c>
    </row>
    <row r="96" spans="1:34" x14ac:dyDescent="0.3">
      <c r="A96" s="1"/>
      <c r="B96" s="78" t="s">
        <v>555</v>
      </c>
      <c r="C96" s="78" t="s">
        <v>1153</v>
      </c>
      <c r="D96" s="78" t="s">
        <v>31</v>
      </c>
      <c r="E96" s="79" t="s">
        <v>542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/>
      <c r="Z96" s="80"/>
      <c r="AA96" s="80">
        <v>0</v>
      </c>
      <c r="AB96" s="80"/>
      <c r="AC96" s="80"/>
      <c r="AD96" s="80">
        <v>0.9</v>
      </c>
      <c r="AE96" s="80"/>
      <c r="AF96" s="80"/>
      <c r="AG96" s="80"/>
      <c r="AH96" s="80">
        <v>3.25</v>
      </c>
    </row>
    <row r="97" spans="1:34" x14ac:dyDescent="0.3">
      <c r="A97" s="1"/>
      <c r="B97" s="78" t="s">
        <v>555</v>
      </c>
      <c r="C97" s="78" t="s">
        <v>1154</v>
      </c>
      <c r="D97" s="78" t="s">
        <v>31</v>
      </c>
      <c r="E97" s="79" t="s">
        <v>542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4.3</v>
      </c>
      <c r="Z97" s="80"/>
      <c r="AA97" s="80">
        <v>1.6559999999999999</v>
      </c>
      <c r="AB97" s="80"/>
      <c r="AC97" s="80"/>
      <c r="AD97" s="80"/>
      <c r="AE97" s="80"/>
      <c r="AF97" s="80"/>
      <c r="AG97" s="80"/>
      <c r="AH97" s="80">
        <v>8.4060000000000006</v>
      </c>
    </row>
    <row r="98" spans="1:34" x14ac:dyDescent="0.3">
      <c r="A98" s="1"/>
      <c r="B98" s="78" t="s">
        <v>552</v>
      </c>
      <c r="C98" s="78" t="s">
        <v>953</v>
      </c>
      <c r="D98" s="78" t="s">
        <v>31</v>
      </c>
      <c r="E98" s="79" t="s">
        <v>541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1378.85</v>
      </c>
      <c r="Z98" s="80">
        <v>1367.25</v>
      </c>
      <c r="AA98" s="80">
        <v>1357.895</v>
      </c>
      <c r="AB98" s="80">
        <v>1370.3</v>
      </c>
      <c r="AC98" s="80">
        <v>1368.95</v>
      </c>
      <c r="AD98" s="80">
        <v>1352.35</v>
      </c>
      <c r="AE98" s="80">
        <v>1360.5</v>
      </c>
      <c r="AF98" s="80">
        <v>1334.25</v>
      </c>
      <c r="AG98" s="80">
        <v>1331.15</v>
      </c>
      <c r="AH98" s="80">
        <v>39456.294999999998</v>
      </c>
    </row>
    <row r="99" spans="1:34" x14ac:dyDescent="0.3">
      <c r="A99" s="1"/>
      <c r="B99" s="78" t="s">
        <v>556</v>
      </c>
      <c r="C99" s="78" t="s">
        <v>954</v>
      </c>
      <c r="D99" s="78" t="s">
        <v>31</v>
      </c>
      <c r="E99" s="79" t="s">
        <v>541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105.449</v>
      </c>
      <c r="X99" s="80">
        <v>108</v>
      </c>
      <c r="Y99" s="80">
        <v>108</v>
      </c>
      <c r="Z99" s="80">
        <v>108</v>
      </c>
      <c r="AA99" s="80">
        <v>105.4265</v>
      </c>
      <c r="AB99" s="80">
        <v>106.35</v>
      </c>
      <c r="AC99" s="80">
        <v>104.8</v>
      </c>
      <c r="AD99" s="80">
        <v>103.3</v>
      </c>
      <c r="AE99" s="80">
        <v>103.2</v>
      </c>
      <c r="AF99" s="80">
        <v>103.2</v>
      </c>
      <c r="AG99" s="80">
        <v>103</v>
      </c>
      <c r="AH99" s="80">
        <v>2542.8755000000001</v>
      </c>
    </row>
    <row r="100" spans="1:34" x14ac:dyDescent="0.3">
      <c r="A100" s="1"/>
      <c r="B100" s="78" t="s">
        <v>556</v>
      </c>
      <c r="C100" s="78" t="s">
        <v>955</v>
      </c>
      <c r="D100" s="78" t="s">
        <v>31</v>
      </c>
      <c r="E100" s="79" t="s">
        <v>541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23.624500000000001</v>
      </c>
      <c r="X100" s="80">
        <v>8.3000000000000007</v>
      </c>
      <c r="Y100" s="80">
        <v>2.4</v>
      </c>
      <c r="Z100" s="80">
        <v>2.2999999999999998</v>
      </c>
      <c r="AA100" s="80">
        <v>10.657500000000001</v>
      </c>
      <c r="AB100" s="80">
        <v>21.6</v>
      </c>
      <c r="AC100" s="80">
        <v>20.5</v>
      </c>
      <c r="AD100" s="80">
        <v>21.6</v>
      </c>
      <c r="AE100" s="80">
        <v>21.6</v>
      </c>
      <c r="AF100" s="80">
        <v>21.6</v>
      </c>
      <c r="AG100" s="80">
        <v>22</v>
      </c>
      <c r="AH100" s="80">
        <v>1119.682</v>
      </c>
    </row>
    <row r="101" spans="1:34" x14ac:dyDescent="0.3">
      <c r="A101" s="1"/>
      <c r="B101" s="78" t="s">
        <v>581</v>
      </c>
      <c r="C101" s="78" t="s">
        <v>1155</v>
      </c>
      <c r="D101" s="78" t="s">
        <v>31</v>
      </c>
      <c r="E101" s="79" t="s">
        <v>544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1961.6</v>
      </c>
      <c r="Y101" s="80">
        <v>1923.95</v>
      </c>
      <c r="Z101" s="80">
        <v>1998.35</v>
      </c>
      <c r="AA101" s="80">
        <v>1997.1605</v>
      </c>
      <c r="AB101" s="80">
        <v>2016.55</v>
      </c>
      <c r="AC101" s="80">
        <v>2000.35</v>
      </c>
      <c r="AD101" s="80">
        <v>1963.95</v>
      </c>
      <c r="AE101" s="80">
        <v>1984.2</v>
      </c>
      <c r="AF101" s="80">
        <v>1966.1</v>
      </c>
      <c r="AG101" s="80">
        <v>1995.6</v>
      </c>
      <c r="AH101" s="80">
        <v>53005.710500000001</v>
      </c>
    </row>
    <row r="102" spans="1:34" x14ac:dyDescent="0.3">
      <c r="A102" s="1"/>
      <c r="B102" s="78" t="s">
        <v>86</v>
      </c>
      <c r="C102" s="78" t="s">
        <v>87</v>
      </c>
      <c r="D102" s="78" t="s">
        <v>31</v>
      </c>
      <c r="E102" s="79" t="s">
        <v>541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9447.4500000000007</v>
      </c>
      <c r="Y102" s="80">
        <v>6589.4</v>
      </c>
      <c r="Z102" s="80">
        <v>4803.55</v>
      </c>
      <c r="AA102" s="80">
        <v>5366.39</v>
      </c>
      <c r="AB102" s="80">
        <v>8403.5499999999993</v>
      </c>
      <c r="AC102" s="80">
        <v>6505.05</v>
      </c>
      <c r="AD102" s="80">
        <v>4429.8</v>
      </c>
      <c r="AE102" s="80">
        <v>3238.2</v>
      </c>
      <c r="AF102" s="80">
        <v>4743.25</v>
      </c>
      <c r="AG102" s="80">
        <v>7032.4</v>
      </c>
      <c r="AH102" s="80">
        <v>194190.99</v>
      </c>
    </row>
    <row r="103" spans="1:34" x14ac:dyDescent="0.3">
      <c r="A103" s="1"/>
      <c r="B103" s="78" t="s">
        <v>86</v>
      </c>
      <c r="C103" s="78" t="s">
        <v>1156</v>
      </c>
      <c r="D103" s="78" t="s">
        <v>31</v>
      </c>
      <c r="E103" s="79" t="s">
        <v>544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1571.35</v>
      </c>
      <c r="Y103" s="80">
        <v>1531.75</v>
      </c>
      <c r="Z103" s="80">
        <v>1602.2</v>
      </c>
      <c r="AA103" s="80">
        <v>1581.3050000000001</v>
      </c>
      <c r="AB103" s="80">
        <v>1617.75</v>
      </c>
      <c r="AC103" s="80">
        <v>1613.2</v>
      </c>
      <c r="AD103" s="80">
        <v>1565.5</v>
      </c>
      <c r="AE103" s="80">
        <v>1607.15</v>
      </c>
      <c r="AF103" s="80">
        <v>1587.15</v>
      </c>
      <c r="AG103" s="80">
        <v>1610.7</v>
      </c>
      <c r="AH103" s="80">
        <v>42759.305</v>
      </c>
    </row>
    <row r="104" spans="1:34" x14ac:dyDescent="0.3">
      <c r="A104" s="1"/>
      <c r="B104" s="78" t="s">
        <v>86</v>
      </c>
      <c r="C104" s="78" t="s">
        <v>1157</v>
      </c>
      <c r="D104" s="78" t="s">
        <v>31</v>
      </c>
      <c r="E104" s="79" t="s">
        <v>544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800.35</v>
      </c>
      <c r="Y104" s="80">
        <v>784.05</v>
      </c>
      <c r="Z104" s="80">
        <v>807.05</v>
      </c>
      <c r="AA104" s="80">
        <v>803.81500000000005</v>
      </c>
      <c r="AB104" s="80">
        <v>812.7</v>
      </c>
      <c r="AC104" s="80">
        <v>814.55</v>
      </c>
      <c r="AD104" s="80">
        <v>796.25</v>
      </c>
      <c r="AE104" s="80">
        <v>814.05</v>
      </c>
      <c r="AF104" s="80">
        <v>802.5</v>
      </c>
      <c r="AG104" s="80">
        <v>814.95</v>
      </c>
      <c r="AH104" s="80">
        <v>21658.865000000002</v>
      </c>
    </row>
    <row r="105" spans="1:34" x14ac:dyDescent="0.3">
      <c r="A105" s="1"/>
      <c r="B105" s="78" t="s">
        <v>86</v>
      </c>
      <c r="C105" s="78" t="s">
        <v>93</v>
      </c>
      <c r="D105" s="78" t="s">
        <v>1138</v>
      </c>
      <c r="E105" s="79" t="s">
        <v>542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4257</v>
      </c>
      <c r="Y105" s="80">
        <v>4232.55</v>
      </c>
      <c r="Z105" s="80">
        <v>4293.3</v>
      </c>
      <c r="AA105" s="80">
        <v>4337.87</v>
      </c>
      <c r="AB105" s="80">
        <v>4323.55</v>
      </c>
      <c r="AC105" s="80">
        <v>4311.1499999999996</v>
      </c>
      <c r="AD105" s="80">
        <v>4272.6499999999996</v>
      </c>
      <c r="AE105" s="80">
        <v>4280.1499999999996</v>
      </c>
      <c r="AF105" s="80">
        <v>4306.5</v>
      </c>
      <c r="AG105" s="80">
        <v>4264.3500000000004</v>
      </c>
      <c r="AH105" s="80">
        <v>119606.47</v>
      </c>
    </row>
    <row r="106" spans="1:34" x14ac:dyDescent="0.3">
      <c r="A106" s="1"/>
      <c r="B106" s="78" t="s">
        <v>86</v>
      </c>
      <c r="C106" s="78" t="s">
        <v>93</v>
      </c>
      <c r="D106" s="78" t="s">
        <v>1139</v>
      </c>
      <c r="E106" s="79" t="s">
        <v>542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4661.45</v>
      </c>
      <c r="Y106" s="80">
        <v>4669.25</v>
      </c>
      <c r="Z106" s="80">
        <v>4726.8999999999996</v>
      </c>
      <c r="AA106" s="80">
        <v>4692.5200000000004</v>
      </c>
      <c r="AB106" s="80">
        <v>4706.8999999999996</v>
      </c>
      <c r="AC106" s="80">
        <v>4716.55</v>
      </c>
      <c r="AD106" s="80">
        <v>4609.8500000000004</v>
      </c>
      <c r="AE106" s="80">
        <v>4605.7</v>
      </c>
      <c r="AF106" s="80">
        <v>4650.3500000000004</v>
      </c>
      <c r="AG106" s="80">
        <v>4624.8999999999996</v>
      </c>
      <c r="AH106" s="80">
        <v>130443.22</v>
      </c>
    </row>
    <row r="107" spans="1:34" x14ac:dyDescent="0.3">
      <c r="A107" s="1"/>
      <c r="B107" s="78" t="s">
        <v>86</v>
      </c>
      <c r="C107" s="78" t="s">
        <v>93</v>
      </c>
      <c r="D107" s="78" t="s">
        <v>1140</v>
      </c>
      <c r="E107" s="79" t="s">
        <v>542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1541.8</v>
      </c>
      <c r="Y107" s="80">
        <v>4591.3999999999996</v>
      </c>
      <c r="Z107" s="80">
        <v>4771.3</v>
      </c>
      <c r="AA107" s="80">
        <v>4705.6750000000002</v>
      </c>
      <c r="AB107" s="80">
        <v>4733.8</v>
      </c>
      <c r="AC107" s="80">
        <v>4718.6499999999996</v>
      </c>
      <c r="AD107" s="80">
        <v>4622.6000000000004</v>
      </c>
      <c r="AE107" s="80">
        <v>4614.05</v>
      </c>
      <c r="AF107" s="80">
        <v>4704.8999999999996</v>
      </c>
      <c r="AG107" s="80">
        <v>4666.8</v>
      </c>
      <c r="AH107" s="80">
        <v>128129.375</v>
      </c>
    </row>
    <row r="108" spans="1:34" x14ac:dyDescent="0.3">
      <c r="A108" s="1"/>
      <c r="B108" s="78" t="s">
        <v>86</v>
      </c>
      <c r="C108" s="78" t="s">
        <v>93</v>
      </c>
      <c r="D108" s="78" t="s">
        <v>323</v>
      </c>
      <c r="E108" s="79" t="s">
        <v>542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4906.1000000000004</v>
      </c>
      <c r="Y108" s="80">
        <v>6605.3</v>
      </c>
      <c r="Z108" s="80">
        <v>6591.1</v>
      </c>
      <c r="AA108" s="80">
        <v>6738.0050000000001</v>
      </c>
      <c r="AB108" s="80">
        <v>6772.3</v>
      </c>
      <c r="AC108" s="80">
        <v>6773.8</v>
      </c>
      <c r="AD108" s="80">
        <v>6679.6</v>
      </c>
      <c r="AE108" s="80">
        <v>6621.25</v>
      </c>
      <c r="AF108" s="80">
        <v>6620.7</v>
      </c>
      <c r="AG108" s="80">
        <v>6544.4</v>
      </c>
      <c r="AH108" s="80">
        <v>185868.755</v>
      </c>
    </row>
    <row r="109" spans="1:34" x14ac:dyDescent="0.3">
      <c r="A109" s="1"/>
      <c r="B109" s="78" t="s">
        <v>86</v>
      </c>
      <c r="C109" s="78" t="s">
        <v>97</v>
      </c>
      <c r="D109" s="78" t="s">
        <v>321</v>
      </c>
      <c r="E109" s="79" t="s">
        <v>542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4943.55</v>
      </c>
      <c r="Y109" s="80">
        <v>4912.1499999999996</v>
      </c>
      <c r="Z109" s="80">
        <v>4889.8500000000004</v>
      </c>
      <c r="AA109" s="80">
        <v>4788.96</v>
      </c>
      <c r="AB109" s="80">
        <v>39.950000000000003</v>
      </c>
      <c r="AC109" s="80"/>
      <c r="AD109" s="80"/>
      <c r="AE109" s="80"/>
      <c r="AF109" s="80"/>
      <c r="AG109" s="80"/>
      <c r="AH109" s="80">
        <v>108483.31</v>
      </c>
    </row>
    <row r="110" spans="1:34" x14ac:dyDescent="0.3">
      <c r="A110" s="1"/>
      <c r="B110" s="78" t="s">
        <v>86</v>
      </c>
      <c r="C110" s="78" t="s">
        <v>97</v>
      </c>
      <c r="D110" s="78" t="s">
        <v>323</v>
      </c>
      <c r="E110" s="79" t="s">
        <v>542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2535.25</v>
      </c>
      <c r="Y110" s="80">
        <v>2523.25</v>
      </c>
      <c r="Z110" s="80">
        <v>2507.65</v>
      </c>
      <c r="AA110" s="80">
        <v>2460.3000000000002</v>
      </c>
      <c r="AB110" s="80"/>
      <c r="AC110" s="80"/>
      <c r="AD110" s="80"/>
      <c r="AE110" s="80"/>
      <c r="AF110" s="80"/>
      <c r="AG110" s="80"/>
      <c r="AH110" s="80">
        <v>55803</v>
      </c>
    </row>
    <row r="111" spans="1:34" x14ac:dyDescent="0.3">
      <c r="A111" s="1"/>
      <c r="B111" s="78" t="s">
        <v>86</v>
      </c>
      <c r="C111" s="78" t="s">
        <v>956</v>
      </c>
      <c r="D111" s="78" t="s">
        <v>31</v>
      </c>
      <c r="E111" s="79" t="s">
        <v>541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54.9</v>
      </c>
      <c r="Y111" s="80">
        <v>98.2</v>
      </c>
      <c r="Z111" s="80">
        <v>97.95</v>
      </c>
      <c r="AA111" s="80">
        <v>97.61</v>
      </c>
      <c r="AB111" s="80">
        <v>97.95</v>
      </c>
      <c r="AC111" s="80">
        <v>95.9</v>
      </c>
      <c r="AD111" s="80">
        <v>95.8</v>
      </c>
      <c r="AE111" s="80">
        <v>95.55</v>
      </c>
      <c r="AF111" s="80">
        <v>99.3</v>
      </c>
      <c r="AG111" s="80">
        <v>100.2</v>
      </c>
      <c r="AH111" s="80">
        <v>2691.36</v>
      </c>
    </row>
    <row r="112" spans="1:34" x14ac:dyDescent="0.3">
      <c r="A112" s="1"/>
      <c r="B112" s="78" t="s">
        <v>558</v>
      </c>
      <c r="C112" s="78" t="s">
        <v>1158</v>
      </c>
      <c r="D112" s="78" t="s">
        <v>31</v>
      </c>
      <c r="E112" s="79" t="s">
        <v>544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1.3</v>
      </c>
      <c r="Y112" s="80">
        <v>1.25</v>
      </c>
      <c r="Z112" s="80">
        <v>0.05</v>
      </c>
      <c r="AA112" s="80">
        <v>0</v>
      </c>
      <c r="AB112" s="80">
        <v>0.75</v>
      </c>
      <c r="AC112" s="80">
        <v>2.35</v>
      </c>
      <c r="AD112" s="80">
        <v>1.2</v>
      </c>
      <c r="AE112" s="80">
        <v>1.85</v>
      </c>
      <c r="AF112" s="80">
        <v>2.85</v>
      </c>
      <c r="AG112" s="80">
        <v>2.85</v>
      </c>
      <c r="AH112" s="80">
        <v>53.95</v>
      </c>
    </row>
    <row r="113" spans="1:34" x14ac:dyDescent="0.3">
      <c r="A113" s="1"/>
      <c r="B113" s="78" t="s">
        <v>548</v>
      </c>
      <c r="C113" s="78" t="s">
        <v>957</v>
      </c>
      <c r="D113" s="78" t="s">
        <v>31</v>
      </c>
      <c r="E113" s="79" t="s">
        <v>541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790.85</v>
      </c>
      <c r="Y113" s="80">
        <v>785.15</v>
      </c>
      <c r="Z113" s="80">
        <v>768.75</v>
      </c>
      <c r="AA113" s="80">
        <v>761.01800000000003</v>
      </c>
      <c r="AB113" s="80">
        <v>754.45</v>
      </c>
      <c r="AC113" s="80">
        <v>748.45</v>
      </c>
      <c r="AD113" s="80">
        <v>766.9</v>
      </c>
      <c r="AE113" s="80">
        <v>745.1</v>
      </c>
      <c r="AF113" s="80">
        <v>713.5</v>
      </c>
      <c r="AG113" s="80">
        <v>716.66049999999996</v>
      </c>
      <c r="AH113" s="80">
        <v>23558.3285</v>
      </c>
    </row>
    <row r="114" spans="1:34" x14ac:dyDescent="0.3">
      <c r="A114" s="1"/>
      <c r="B114" s="78" t="s">
        <v>560</v>
      </c>
      <c r="C114" s="78" t="s">
        <v>958</v>
      </c>
      <c r="D114" s="78" t="s">
        <v>31</v>
      </c>
      <c r="E114" s="79" t="s">
        <v>541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31.85</v>
      </c>
      <c r="Y114" s="80">
        <v>22</v>
      </c>
      <c r="Z114" s="80">
        <v>23.75</v>
      </c>
      <c r="AA114" s="80">
        <v>24.56</v>
      </c>
      <c r="AB114" s="80">
        <v>30.1</v>
      </c>
      <c r="AC114" s="80">
        <v>29</v>
      </c>
      <c r="AD114" s="80">
        <v>26.25</v>
      </c>
      <c r="AE114" s="80">
        <v>27.7</v>
      </c>
      <c r="AF114" s="80">
        <v>26.35</v>
      </c>
      <c r="AG114" s="80">
        <v>28.4</v>
      </c>
      <c r="AH114" s="80">
        <v>874.61</v>
      </c>
    </row>
    <row r="115" spans="1:34" x14ac:dyDescent="0.3">
      <c r="A115" s="1"/>
      <c r="B115" s="78" t="s">
        <v>582</v>
      </c>
      <c r="C115" s="78" t="s">
        <v>1159</v>
      </c>
      <c r="D115" s="78" t="s">
        <v>31</v>
      </c>
      <c r="E115" s="79" t="s">
        <v>544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110.3</v>
      </c>
      <c r="Y115" s="80">
        <v>114.05</v>
      </c>
      <c r="Z115" s="80">
        <v>119</v>
      </c>
      <c r="AA115" s="80">
        <v>119.505</v>
      </c>
      <c r="AB115" s="80">
        <v>120.8</v>
      </c>
      <c r="AC115" s="80">
        <v>120.8</v>
      </c>
      <c r="AD115" s="80">
        <v>120</v>
      </c>
      <c r="AE115" s="80">
        <v>119.9</v>
      </c>
      <c r="AF115" s="80">
        <v>120.35</v>
      </c>
      <c r="AG115" s="80">
        <v>120.4</v>
      </c>
      <c r="AH115" s="80">
        <v>3257.5050000000001</v>
      </c>
    </row>
    <row r="116" spans="1:34" x14ac:dyDescent="0.3">
      <c r="A116" s="1"/>
      <c r="B116" s="78" t="s">
        <v>339</v>
      </c>
      <c r="C116" s="78" t="s">
        <v>1160</v>
      </c>
      <c r="D116" s="78" t="s">
        <v>31</v>
      </c>
      <c r="E116" s="79" t="s">
        <v>542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>
        <v>0</v>
      </c>
      <c r="AB116" s="80"/>
      <c r="AC116" s="80"/>
      <c r="AD116" s="80"/>
      <c r="AE116" s="80"/>
      <c r="AF116" s="80"/>
      <c r="AG116" s="80"/>
      <c r="AH116" s="80">
        <v>2449.9499999999998</v>
      </c>
    </row>
    <row r="117" spans="1:34" x14ac:dyDescent="0.3">
      <c r="A117" s="1"/>
      <c r="B117" s="78" t="s">
        <v>567</v>
      </c>
      <c r="C117" s="78" t="s">
        <v>1022</v>
      </c>
      <c r="D117" s="78" t="s">
        <v>31</v>
      </c>
      <c r="E117" s="79" t="s">
        <v>544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114</v>
      </c>
      <c r="Y117" s="80">
        <v>114</v>
      </c>
      <c r="Z117" s="80">
        <v>114.7</v>
      </c>
      <c r="AA117" s="80">
        <v>117.89305</v>
      </c>
      <c r="AB117" s="80">
        <v>121.45</v>
      </c>
      <c r="AC117" s="80">
        <v>120.8</v>
      </c>
      <c r="AD117" s="80">
        <v>122</v>
      </c>
      <c r="AE117" s="80">
        <v>119.95</v>
      </c>
      <c r="AF117" s="80">
        <v>119.75</v>
      </c>
      <c r="AG117" s="80">
        <v>112.45</v>
      </c>
      <c r="AH117" s="80">
        <v>3059.8530500000002</v>
      </c>
    </row>
    <row r="118" spans="1:34" x14ac:dyDescent="0.3">
      <c r="A118" s="1"/>
      <c r="B118" s="78" t="s">
        <v>100</v>
      </c>
      <c r="C118" s="78" t="s">
        <v>959</v>
      </c>
      <c r="D118" s="78" t="s">
        <v>31</v>
      </c>
      <c r="E118" s="79" t="s">
        <v>541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/>
      <c r="Y118" s="80"/>
      <c r="Z118" s="80"/>
      <c r="AA118" s="80">
        <v>0</v>
      </c>
      <c r="AB118" s="80">
        <v>25.75</v>
      </c>
      <c r="AC118" s="80">
        <v>17.649999999999999</v>
      </c>
      <c r="AD118" s="80">
        <v>54.25</v>
      </c>
      <c r="AE118" s="80">
        <v>43.35</v>
      </c>
      <c r="AF118" s="80">
        <v>37.5</v>
      </c>
      <c r="AG118" s="80">
        <v>45.6</v>
      </c>
      <c r="AH118" s="80">
        <v>838.7</v>
      </c>
    </row>
    <row r="119" spans="1:34" x14ac:dyDescent="0.3">
      <c r="A119" s="1"/>
      <c r="B119" s="78" t="s">
        <v>100</v>
      </c>
      <c r="C119" s="78" t="s">
        <v>960</v>
      </c>
      <c r="D119" s="78" t="s">
        <v>31</v>
      </c>
      <c r="E119" s="79" t="s">
        <v>541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1946.25</v>
      </c>
      <c r="Y119" s="80">
        <v>2016.2</v>
      </c>
      <c r="Z119" s="80">
        <v>1819.7</v>
      </c>
      <c r="AA119" s="80">
        <v>2217.5</v>
      </c>
      <c r="AB119" s="80">
        <v>2169.3000000000002</v>
      </c>
      <c r="AC119" s="80">
        <v>2091.1999999999998</v>
      </c>
      <c r="AD119" s="80">
        <v>2157</v>
      </c>
      <c r="AE119" s="80">
        <v>2024.3</v>
      </c>
      <c r="AF119" s="80">
        <v>1954</v>
      </c>
      <c r="AG119" s="80">
        <v>1987.05</v>
      </c>
      <c r="AH119" s="80">
        <v>58055.5</v>
      </c>
    </row>
    <row r="120" spans="1:34" x14ac:dyDescent="0.3">
      <c r="A120" s="1"/>
      <c r="B120" s="78" t="s">
        <v>100</v>
      </c>
      <c r="C120" s="78" t="s">
        <v>105</v>
      </c>
      <c r="D120" s="78" t="s">
        <v>31</v>
      </c>
      <c r="E120" s="79" t="s">
        <v>541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430.8</v>
      </c>
      <c r="Y120" s="80">
        <v>348.35</v>
      </c>
      <c r="Z120" s="80">
        <v>363.45</v>
      </c>
      <c r="AA120" s="80">
        <v>660.55</v>
      </c>
      <c r="AB120" s="80">
        <v>605.29999999999995</v>
      </c>
      <c r="AC120" s="80">
        <v>484.5</v>
      </c>
      <c r="AD120" s="80">
        <v>876.05</v>
      </c>
      <c r="AE120" s="80">
        <v>685.25</v>
      </c>
      <c r="AF120" s="80">
        <v>647.20000000000005</v>
      </c>
      <c r="AG120" s="80">
        <v>718.35</v>
      </c>
      <c r="AH120" s="80">
        <v>13492.5</v>
      </c>
    </row>
    <row r="121" spans="1:34" x14ac:dyDescent="0.3">
      <c r="A121" s="1"/>
      <c r="B121" s="78" t="s">
        <v>100</v>
      </c>
      <c r="C121" s="78" t="s">
        <v>1161</v>
      </c>
      <c r="D121" s="78" t="s">
        <v>31</v>
      </c>
      <c r="E121" s="79" t="s">
        <v>541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124</v>
      </c>
      <c r="Y121" s="80">
        <v>163.80000000000001</v>
      </c>
      <c r="Z121" s="80"/>
      <c r="AA121" s="80">
        <v>0</v>
      </c>
      <c r="AB121" s="80"/>
      <c r="AC121" s="80"/>
      <c r="AD121" s="80"/>
      <c r="AE121" s="80"/>
      <c r="AF121" s="80"/>
      <c r="AG121" s="80"/>
      <c r="AH121" s="80">
        <v>3272.4</v>
      </c>
    </row>
    <row r="122" spans="1:34" x14ac:dyDescent="0.3">
      <c r="A122" s="1"/>
      <c r="B122" s="78" t="s">
        <v>107</v>
      </c>
      <c r="C122" s="78" t="s">
        <v>1025</v>
      </c>
      <c r="D122" s="78" t="s">
        <v>31</v>
      </c>
      <c r="E122" s="79" t="s">
        <v>543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614.29999999999995</v>
      </c>
      <c r="Y122" s="80">
        <v>666.5</v>
      </c>
      <c r="Z122" s="80">
        <v>1694.05</v>
      </c>
      <c r="AA122" s="80">
        <v>2380.404</v>
      </c>
      <c r="AB122" s="80">
        <v>1658.65</v>
      </c>
      <c r="AC122" s="80">
        <v>354.55</v>
      </c>
      <c r="AD122" s="80">
        <v>453.3</v>
      </c>
      <c r="AE122" s="80">
        <v>756.15</v>
      </c>
      <c r="AF122" s="80">
        <v>896.45</v>
      </c>
      <c r="AG122" s="80">
        <v>624.6</v>
      </c>
      <c r="AH122" s="80">
        <v>30578.454000000002</v>
      </c>
    </row>
    <row r="123" spans="1:34" x14ac:dyDescent="0.3">
      <c r="A123" s="1"/>
      <c r="B123" s="78" t="s">
        <v>107</v>
      </c>
      <c r="C123" s="78" t="s">
        <v>1026</v>
      </c>
      <c r="D123" s="78" t="s">
        <v>31</v>
      </c>
      <c r="E123" s="79" t="s">
        <v>543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613.54999999999995</v>
      </c>
      <c r="Y123" s="80">
        <v>637.15</v>
      </c>
      <c r="Z123" s="80">
        <v>1548.35</v>
      </c>
      <c r="AA123" s="80">
        <v>2234.7384999999999</v>
      </c>
      <c r="AB123" s="80">
        <v>1586.9</v>
      </c>
      <c r="AC123" s="80">
        <v>83.1</v>
      </c>
      <c r="AD123" s="80">
        <v>444.45</v>
      </c>
      <c r="AE123" s="80">
        <v>802.2</v>
      </c>
      <c r="AF123" s="80">
        <v>856.15</v>
      </c>
      <c r="AG123" s="80">
        <v>625.1</v>
      </c>
      <c r="AH123" s="80">
        <v>28964.888500000001</v>
      </c>
    </row>
    <row r="124" spans="1:34" x14ac:dyDescent="0.3">
      <c r="A124" s="1"/>
      <c r="B124" s="78" t="s">
        <v>107</v>
      </c>
      <c r="C124" s="78" t="s">
        <v>961</v>
      </c>
      <c r="D124" s="78" t="s">
        <v>31</v>
      </c>
      <c r="E124" s="79" t="s">
        <v>541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1100.9000000000001</v>
      </c>
      <c r="Y124" s="80">
        <v>874.85</v>
      </c>
      <c r="Z124" s="80">
        <v>870.95</v>
      </c>
      <c r="AA124" s="80">
        <v>1116.5229999999999</v>
      </c>
      <c r="AB124" s="80">
        <v>1710.7</v>
      </c>
      <c r="AC124" s="80">
        <v>1696.6</v>
      </c>
      <c r="AD124" s="80">
        <v>1597.5</v>
      </c>
      <c r="AE124" s="80">
        <v>1663.3</v>
      </c>
      <c r="AF124" s="80">
        <v>1686.8</v>
      </c>
      <c r="AG124" s="80">
        <v>1688.85</v>
      </c>
      <c r="AH124" s="80">
        <v>43837.072999999997</v>
      </c>
    </row>
    <row r="125" spans="1:34" x14ac:dyDescent="0.3">
      <c r="A125" s="1"/>
      <c r="B125" s="78" t="s">
        <v>107</v>
      </c>
      <c r="C125" s="78" t="s">
        <v>963</v>
      </c>
      <c r="D125" s="78" t="s">
        <v>1121</v>
      </c>
      <c r="E125" s="79" t="s">
        <v>541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14.4</v>
      </c>
      <c r="Y125" s="80">
        <v>14.4</v>
      </c>
      <c r="Z125" s="80">
        <v>14.35</v>
      </c>
      <c r="AA125" s="80">
        <v>13.7415</v>
      </c>
      <c r="AB125" s="80">
        <v>14.4</v>
      </c>
      <c r="AC125" s="80">
        <v>14.4</v>
      </c>
      <c r="AD125" s="80">
        <v>14.3</v>
      </c>
      <c r="AE125" s="80">
        <v>14.4</v>
      </c>
      <c r="AF125" s="80">
        <v>13.4</v>
      </c>
      <c r="AG125" s="80">
        <v>14.4</v>
      </c>
      <c r="AH125" s="80">
        <v>400.0915</v>
      </c>
    </row>
    <row r="126" spans="1:34" x14ac:dyDescent="0.3">
      <c r="A126" s="1"/>
      <c r="B126" s="78" t="s">
        <v>107</v>
      </c>
      <c r="C126" s="78" t="s">
        <v>966</v>
      </c>
      <c r="D126" s="78" t="s">
        <v>31</v>
      </c>
      <c r="E126" s="79" t="s">
        <v>541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720.05</v>
      </c>
      <c r="Y126" s="80">
        <v>734.4</v>
      </c>
      <c r="Z126" s="80">
        <v>712.35</v>
      </c>
      <c r="AA126" s="80">
        <v>686.4425</v>
      </c>
      <c r="AB126" s="80">
        <v>719.9</v>
      </c>
      <c r="AC126" s="80">
        <v>722.6</v>
      </c>
      <c r="AD126" s="80">
        <v>699.45</v>
      </c>
      <c r="AE126" s="80">
        <v>702.2</v>
      </c>
      <c r="AF126" s="80">
        <v>712.45</v>
      </c>
      <c r="AG126" s="80">
        <v>727.65</v>
      </c>
      <c r="AH126" s="80">
        <v>19907.4925</v>
      </c>
    </row>
    <row r="127" spans="1:34" x14ac:dyDescent="0.3">
      <c r="A127" s="1"/>
      <c r="B127" s="78" t="s">
        <v>107</v>
      </c>
      <c r="C127" s="78" t="s">
        <v>108</v>
      </c>
      <c r="D127" s="78" t="s">
        <v>31</v>
      </c>
      <c r="E127" s="79" t="s">
        <v>541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3733.1</v>
      </c>
      <c r="Y127" s="80">
        <v>3211.95</v>
      </c>
      <c r="Z127" s="80">
        <v>3089.2</v>
      </c>
      <c r="AA127" s="80">
        <v>3123.5520000000001</v>
      </c>
      <c r="AB127" s="80">
        <v>3266.6</v>
      </c>
      <c r="AC127" s="80">
        <v>3121.5</v>
      </c>
      <c r="AD127" s="80">
        <v>3037.55</v>
      </c>
      <c r="AE127" s="80">
        <v>3164.8</v>
      </c>
      <c r="AF127" s="80">
        <v>3127.4</v>
      </c>
      <c r="AG127" s="80">
        <v>2973.3</v>
      </c>
      <c r="AH127" s="80">
        <v>87561.799499999994</v>
      </c>
    </row>
    <row r="128" spans="1:34" x14ac:dyDescent="0.3">
      <c r="A128" s="1"/>
      <c r="B128" s="78" t="s">
        <v>107</v>
      </c>
      <c r="C128" s="78" t="s">
        <v>110</v>
      </c>
      <c r="D128" s="78" t="s">
        <v>31</v>
      </c>
      <c r="E128" s="79" t="s">
        <v>541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2096.15</v>
      </c>
      <c r="Y128" s="80">
        <v>2160.85</v>
      </c>
      <c r="Z128" s="80">
        <v>2112.3000000000002</v>
      </c>
      <c r="AA128" s="80">
        <v>2167.2984999999999</v>
      </c>
      <c r="AB128" s="80">
        <v>2144.4</v>
      </c>
      <c r="AC128" s="80">
        <v>2063.8000000000002</v>
      </c>
      <c r="AD128" s="80">
        <v>2093.5</v>
      </c>
      <c r="AE128" s="80">
        <v>2264.0500000000002</v>
      </c>
      <c r="AF128" s="80">
        <v>2127.15</v>
      </c>
      <c r="AG128" s="80">
        <v>2108.25</v>
      </c>
      <c r="AH128" s="80">
        <v>59791.198499999999</v>
      </c>
    </row>
    <row r="129" spans="1:34" x14ac:dyDescent="0.3">
      <c r="A129" s="1"/>
      <c r="B129" s="78" t="s">
        <v>107</v>
      </c>
      <c r="C129" s="78" t="s">
        <v>967</v>
      </c>
      <c r="D129" s="78" t="s">
        <v>31</v>
      </c>
      <c r="E129" s="79" t="s">
        <v>541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1371.05</v>
      </c>
      <c r="Y129" s="80">
        <v>1299</v>
      </c>
      <c r="Z129" s="80">
        <v>1080.95</v>
      </c>
      <c r="AA129" s="80">
        <v>1170.825</v>
      </c>
      <c r="AB129" s="80">
        <v>1529.15</v>
      </c>
      <c r="AC129" s="80">
        <v>1529.3</v>
      </c>
      <c r="AD129" s="80">
        <v>1520.25</v>
      </c>
      <c r="AE129" s="80">
        <v>1538</v>
      </c>
      <c r="AF129" s="80">
        <v>1517.9</v>
      </c>
      <c r="AG129" s="80">
        <v>1533.45</v>
      </c>
      <c r="AH129" s="80">
        <v>41597.925000000003</v>
      </c>
    </row>
    <row r="130" spans="1:34" x14ac:dyDescent="0.3">
      <c r="A130" s="1"/>
      <c r="B130" s="78" t="s">
        <v>107</v>
      </c>
      <c r="C130" s="78" t="s">
        <v>1162</v>
      </c>
      <c r="D130" s="78" t="s">
        <v>1163</v>
      </c>
      <c r="E130" s="79" t="s">
        <v>544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789.6</v>
      </c>
      <c r="Y130" s="80">
        <v>781.15</v>
      </c>
      <c r="Z130" s="80">
        <v>818.55</v>
      </c>
      <c r="AA130" s="80">
        <v>792.76599999999996</v>
      </c>
      <c r="AB130" s="80">
        <v>832.35</v>
      </c>
      <c r="AC130" s="80">
        <v>827.9</v>
      </c>
      <c r="AD130" s="80">
        <v>820.6</v>
      </c>
      <c r="AE130" s="80">
        <v>823.9</v>
      </c>
      <c r="AF130" s="80">
        <v>813.05</v>
      </c>
      <c r="AG130" s="80">
        <v>818.95</v>
      </c>
      <c r="AH130" s="80">
        <v>21916.216</v>
      </c>
    </row>
    <row r="131" spans="1:34" x14ac:dyDescent="0.3">
      <c r="A131" s="1"/>
      <c r="B131" s="78" t="s">
        <v>107</v>
      </c>
      <c r="C131" s="78" t="s">
        <v>1028</v>
      </c>
      <c r="D131" s="78" t="s">
        <v>31</v>
      </c>
      <c r="E131" s="79" t="s">
        <v>544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1055.8</v>
      </c>
      <c r="Y131" s="80">
        <v>1040.4000000000001</v>
      </c>
      <c r="Z131" s="80">
        <v>1095.6500000000001</v>
      </c>
      <c r="AA131" s="80">
        <v>1047.4894999999999</v>
      </c>
      <c r="AB131" s="80">
        <v>1106.7</v>
      </c>
      <c r="AC131" s="80">
        <v>1106.4000000000001</v>
      </c>
      <c r="AD131" s="80">
        <v>1096.4000000000001</v>
      </c>
      <c r="AE131" s="80">
        <v>1101.0999999999999</v>
      </c>
      <c r="AF131" s="80">
        <v>1084.1500000000001</v>
      </c>
      <c r="AG131" s="80">
        <v>1093.25</v>
      </c>
      <c r="AH131" s="80">
        <v>29300.339499999998</v>
      </c>
    </row>
    <row r="132" spans="1:34" x14ac:dyDescent="0.3">
      <c r="A132" s="1"/>
      <c r="B132" s="78" t="s">
        <v>107</v>
      </c>
      <c r="C132" s="78" t="s">
        <v>1164</v>
      </c>
      <c r="D132" s="78" t="s">
        <v>116</v>
      </c>
      <c r="E132" s="79" t="s">
        <v>542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2696.05</v>
      </c>
      <c r="Y132" s="80">
        <v>2796.95</v>
      </c>
      <c r="Z132" s="80">
        <v>2774.45</v>
      </c>
      <c r="AA132" s="80">
        <v>666.82650000000001</v>
      </c>
      <c r="AB132" s="80">
        <v>2829.4</v>
      </c>
      <c r="AC132" s="80">
        <v>2781.6</v>
      </c>
      <c r="AD132" s="80">
        <v>2798</v>
      </c>
      <c r="AE132" s="80">
        <v>2648.85</v>
      </c>
      <c r="AF132" s="80">
        <v>2800.95</v>
      </c>
      <c r="AG132" s="80">
        <v>2724.55</v>
      </c>
      <c r="AH132" s="80">
        <v>49517.0265</v>
      </c>
    </row>
    <row r="133" spans="1:34" x14ac:dyDescent="0.3">
      <c r="A133" s="1"/>
      <c r="B133" s="78" t="s">
        <v>107</v>
      </c>
      <c r="C133" s="78" t="s">
        <v>1164</v>
      </c>
      <c r="D133" s="78" t="s">
        <v>119</v>
      </c>
      <c r="E133" s="79" t="s">
        <v>542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1127.55</v>
      </c>
      <c r="Y133" s="80">
        <v>1147.95</v>
      </c>
      <c r="Z133" s="80">
        <v>1094.9000000000001</v>
      </c>
      <c r="AA133" s="80">
        <v>242.96850000000001</v>
      </c>
      <c r="AB133" s="80">
        <v>655.1</v>
      </c>
      <c r="AC133" s="80">
        <v>1143.25</v>
      </c>
      <c r="AD133" s="80">
        <v>1141.25</v>
      </c>
      <c r="AE133" s="80">
        <v>1101.4000000000001</v>
      </c>
      <c r="AF133" s="80">
        <v>1148.3</v>
      </c>
      <c r="AG133" s="80">
        <v>1123.1500000000001</v>
      </c>
      <c r="AH133" s="80">
        <v>17593.268499999998</v>
      </c>
    </row>
    <row r="134" spans="1:34" x14ac:dyDescent="0.3">
      <c r="A134" s="1"/>
      <c r="B134" s="78" t="s">
        <v>107</v>
      </c>
      <c r="C134" s="78" t="s">
        <v>1164</v>
      </c>
      <c r="D134" s="78" t="s">
        <v>1165</v>
      </c>
      <c r="E134" s="79" t="s">
        <v>542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1142.3499999999999</v>
      </c>
      <c r="Y134" s="80">
        <v>1164.95</v>
      </c>
      <c r="Z134" s="80">
        <v>1133.1500000000001</v>
      </c>
      <c r="AA134" s="80">
        <v>223.22</v>
      </c>
      <c r="AB134" s="80">
        <v>666.75</v>
      </c>
      <c r="AC134" s="80">
        <v>1165.5</v>
      </c>
      <c r="AD134" s="80">
        <v>1161.1500000000001</v>
      </c>
      <c r="AE134" s="80">
        <v>1119.8</v>
      </c>
      <c r="AF134" s="80">
        <v>1167.8</v>
      </c>
      <c r="AG134" s="80">
        <v>1142.4000000000001</v>
      </c>
      <c r="AH134" s="80">
        <v>16436.72</v>
      </c>
    </row>
    <row r="135" spans="1:34" x14ac:dyDescent="0.3">
      <c r="A135" s="1"/>
      <c r="B135" s="78" t="s">
        <v>107</v>
      </c>
      <c r="C135" s="78" t="s">
        <v>123</v>
      </c>
      <c r="D135" s="78" t="s">
        <v>124</v>
      </c>
      <c r="E135" s="79" t="s">
        <v>542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4255.75</v>
      </c>
      <c r="Y135" s="80">
        <v>4366.7</v>
      </c>
      <c r="Z135" s="80">
        <v>4352.45</v>
      </c>
      <c r="AA135" s="80">
        <v>4247.26</v>
      </c>
      <c r="AB135" s="80">
        <v>4402.8</v>
      </c>
      <c r="AC135" s="80">
        <v>4410.6000000000004</v>
      </c>
      <c r="AD135" s="80">
        <v>4373.3500000000004</v>
      </c>
      <c r="AE135" s="80">
        <v>4342.5</v>
      </c>
      <c r="AF135" s="80">
        <v>4383.05</v>
      </c>
      <c r="AG135" s="80">
        <v>4305.3999999999996</v>
      </c>
      <c r="AH135" s="80">
        <v>99625.51</v>
      </c>
    </row>
    <row r="136" spans="1:34" x14ac:dyDescent="0.3">
      <c r="A136" s="1"/>
      <c r="B136" s="78" t="s">
        <v>107</v>
      </c>
      <c r="C136" s="78" t="s">
        <v>127</v>
      </c>
      <c r="D136" s="78" t="s">
        <v>1140</v>
      </c>
      <c r="E136" s="79" t="s">
        <v>542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3383.65</v>
      </c>
      <c r="Y136" s="80">
        <v>3353.95</v>
      </c>
      <c r="Z136" s="80">
        <v>3353.65</v>
      </c>
      <c r="AA136" s="80">
        <v>3375.817</v>
      </c>
      <c r="AB136" s="80">
        <v>3377.4</v>
      </c>
      <c r="AC136" s="80">
        <v>3369.45</v>
      </c>
      <c r="AD136" s="80">
        <v>3362.3</v>
      </c>
      <c r="AE136" s="80">
        <v>3360.75</v>
      </c>
      <c r="AF136" s="80">
        <v>3364.65</v>
      </c>
      <c r="AG136" s="80">
        <v>3374.1</v>
      </c>
      <c r="AH136" s="80">
        <v>94023.566999999995</v>
      </c>
    </row>
    <row r="137" spans="1:34" x14ac:dyDescent="0.3">
      <c r="A137" s="1"/>
      <c r="B137" s="78" t="s">
        <v>107</v>
      </c>
      <c r="C137" s="78" t="s">
        <v>127</v>
      </c>
      <c r="D137" s="78" t="s">
        <v>69</v>
      </c>
      <c r="E137" s="79" t="s">
        <v>542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3450.5</v>
      </c>
      <c r="Y137" s="80">
        <v>3421.75</v>
      </c>
      <c r="Z137" s="80">
        <v>3424.95</v>
      </c>
      <c r="AA137" s="80">
        <v>3446.9295000000002</v>
      </c>
      <c r="AB137" s="80">
        <v>3448.65</v>
      </c>
      <c r="AC137" s="80">
        <v>3439</v>
      </c>
      <c r="AD137" s="80">
        <v>3431.05</v>
      </c>
      <c r="AE137" s="80">
        <v>3431.2</v>
      </c>
      <c r="AF137" s="80">
        <v>3428.15</v>
      </c>
      <c r="AG137" s="80">
        <v>3429.5</v>
      </c>
      <c r="AH137" s="80">
        <v>95858.179499999998</v>
      </c>
    </row>
    <row r="138" spans="1:34" x14ac:dyDescent="0.3">
      <c r="A138" s="1"/>
      <c r="B138" s="78" t="s">
        <v>107</v>
      </c>
      <c r="C138" s="78" t="s">
        <v>127</v>
      </c>
      <c r="D138" s="78" t="s">
        <v>1166</v>
      </c>
      <c r="E138" s="79" t="s">
        <v>542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4043</v>
      </c>
      <c r="Y138" s="80">
        <v>4029.05</v>
      </c>
      <c r="Z138" s="80">
        <v>4009.65</v>
      </c>
      <c r="AA138" s="80">
        <v>3990.9169999999999</v>
      </c>
      <c r="AB138" s="80">
        <v>4042.15</v>
      </c>
      <c r="AC138" s="80">
        <v>4039.5</v>
      </c>
      <c r="AD138" s="80">
        <v>4034.7</v>
      </c>
      <c r="AE138" s="80">
        <v>4008.5</v>
      </c>
      <c r="AF138" s="80">
        <v>4031</v>
      </c>
      <c r="AG138" s="80">
        <v>4034.15</v>
      </c>
      <c r="AH138" s="80">
        <v>110566.51700000001</v>
      </c>
    </row>
    <row r="139" spans="1:34" x14ac:dyDescent="0.3">
      <c r="A139" s="1"/>
      <c r="B139" s="78" t="s">
        <v>1069</v>
      </c>
      <c r="C139" s="78" t="s">
        <v>1094</v>
      </c>
      <c r="D139" s="78" t="s">
        <v>31</v>
      </c>
      <c r="E139" s="79" t="s">
        <v>544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142.30000000000001</v>
      </c>
      <c r="Y139" s="80">
        <v>142.4</v>
      </c>
      <c r="Z139" s="80">
        <v>148.75</v>
      </c>
      <c r="AA139" s="80">
        <v>146.84885</v>
      </c>
      <c r="AB139" s="80">
        <v>151.69999999999999</v>
      </c>
      <c r="AC139" s="80">
        <v>151.4</v>
      </c>
      <c r="AD139" s="80">
        <v>152.5</v>
      </c>
      <c r="AE139" s="80">
        <v>149.85</v>
      </c>
      <c r="AF139" s="80">
        <v>147.4</v>
      </c>
      <c r="AG139" s="80">
        <v>143.6</v>
      </c>
      <c r="AH139" s="80">
        <v>4010.43885</v>
      </c>
    </row>
    <row r="140" spans="1:34" x14ac:dyDescent="0.3">
      <c r="A140" s="1"/>
      <c r="B140" s="78" t="s">
        <v>569</v>
      </c>
      <c r="C140" s="78" t="s">
        <v>1031</v>
      </c>
      <c r="D140" s="78" t="s">
        <v>31</v>
      </c>
      <c r="E140" s="79" t="s">
        <v>543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42.35</v>
      </c>
      <c r="Y140" s="80">
        <v>39.1</v>
      </c>
      <c r="Z140" s="80">
        <v>428.6</v>
      </c>
      <c r="AA140" s="80">
        <v>658.28049999999996</v>
      </c>
      <c r="AB140" s="80">
        <v>526.79999999999995</v>
      </c>
      <c r="AC140" s="80">
        <v>153.55000000000001</v>
      </c>
      <c r="AD140" s="80">
        <v>191.8</v>
      </c>
      <c r="AE140" s="80">
        <v>173.25</v>
      </c>
      <c r="AF140" s="80">
        <v>129.75</v>
      </c>
      <c r="AG140" s="80">
        <v>180.85</v>
      </c>
      <c r="AH140" s="80">
        <v>7740.8305</v>
      </c>
    </row>
    <row r="141" spans="1:34" x14ac:dyDescent="0.3">
      <c r="A141" s="1"/>
      <c r="B141" s="78" t="s">
        <v>570</v>
      </c>
      <c r="C141" s="78" t="s">
        <v>1167</v>
      </c>
      <c r="D141" s="78" t="s">
        <v>31</v>
      </c>
      <c r="E141" s="79" t="s">
        <v>543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165.75</v>
      </c>
      <c r="Y141" s="80">
        <v>133.44999999999999</v>
      </c>
      <c r="Z141" s="80">
        <v>1119.95</v>
      </c>
      <c r="AA141" s="80">
        <v>1740.59</v>
      </c>
      <c r="AB141" s="80">
        <v>1421.45</v>
      </c>
      <c r="AC141" s="80">
        <v>496.3</v>
      </c>
      <c r="AD141" s="80">
        <v>448.85</v>
      </c>
      <c r="AE141" s="80">
        <v>448.9</v>
      </c>
      <c r="AF141" s="80">
        <v>398.8</v>
      </c>
      <c r="AG141" s="80">
        <v>554.04999999999995</v>
      </c>
      <c r="AH141" s="80">
        <v>20815.990000000002</v>
      </c>
    </row>
    <row r="142" spans="1:34" x14ac:dyDescent="0.3">
      <c r="A142" s="1"/>
      <c r="B142" s="78" t="s">
        <v>358</v>
      </c>
      <c r="C142" s="78" t="s">
        <v>1033</v>
      </c>
      <c r="D142" s="78" t="s">
        <v>31</v>
      </c>
      <c r="E142" s="79" t="s">
        <v>542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92.05</v>
      </c>
      <c r="Y142" s="80">
        <v>92.1</v>
      </c>
      <c r="Z142" s="80">
        <v>93.05</v>
      </c>
      <c r="AA142" s="80">
        <v>67.984999999999999</v>
      </c>
      <c r="AB142" s="80">
        <v>66.05</v>
      </c>
      <c r="AC142" s="80">
        <v>83.95</v>
      </c>
      <c r="AD142" s="80">
        <v>93.7</v>
      </c>
      <c r="AE142" s="80">
        <v>93.6</v>
      </c>
      <c r="AF142" s="80">
        <v>80.650000000000006</v>
      </c>
      <c r="AG142" s="80">
        <v>93.6</v>
      </c>
      <c r="AH142" s="80">
        <v>2586.3850000000002</v>
      </c>
    </row>
    <row r="143" spans="1:34" x14ac:dyDescent="0.3">
      <c r="A143" s="1"/>
      <c r="B143" s="78" t="s">
        <v>358</v>
      </c>
      <c r="C143" s="78" t="s">
        <v>1168</v>
      </c>
      <c r="D143" s="78" t="s">
        <v>31</v>
      </c>
      <c r="E143" s="79" t="s">
        <v>542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24.5</v>
      </c>
      <c r="Y143" s="80">
        <v>23.8</v>
      </c>
      <c r="Z143" s="80">
        <v>24</v>
      </c>
      <c r="AA143" s="80">
        <v>24.72</v>
      </c>
      <c r="AB143" s="80">
        <v>24.4</v>
      </c>
      <c r="AC143" s="80">
        <v>25.55</v>
      </c>
      <c r="AD143" s="80">
        <v>26.4</v>
      </c>
      <c r="AE143" s="80">
        <v>26.4</v>
      </c>
      <c r="AF143" s="80">
        <v>17.350000000000001</v>
      </c>
      <c r="AG143" s="80">
        <v>28.8</v>
      </c>
      <c r="AH143" s="80">
        <v>712.92</v>
      </c>
    </row>
    <row r="144" spans="1:34" x14ac:dyDescent="0.3">
      <c r="A144" s="1"/>
      <c r="B144" s="78" t="s">
        <v>358</v>
      </c>
      <c r="C144" s="78" t="s">
        <v>1169</v>
      </c>
      <c r="D144" s="78" t="s">
        <v>31</v>
      </c>
      <c r="E144" s="79" t="s">
        <v>542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56.6</v>
      </c>
      <c r="Y144" s="80">
        <v>56.7</v>
      </c>
      <c r="Z144" s="80">
        <v>57.6</v>
      </c>
      <c r="AA144" s="80">
        <v>54.74</v>
      </c>
      <c r="AB144" s="80">
        <v>51.2</v>
      </c>
      <c r="AC144" s="80">
        <v>39.299999999999997</v>
      </c>
      <c r="AD144" s="80">
        <v>55.1</v>
      </c>
      <c r="AE144" s="80">
        <v>55.2</v>
      </c>
      <c r="AF144" s="80">
        <v>51</v>
      </c>
      <c r="AG144" s="80">
        <v>52.8</v>
      </c>
      <c r="AH144" s="80">
        <v>1228.1400000000001</v>
      </c>
    </row>
    <row r="145" spans="1:34" x14ac:dyDescent="0.3">
      <c r="A145" s="1"/>
      <c r="B145" s="78" t="s">
        <v>358</v>
      </c>
      <c r="C145" s="78" t="s">
        <v>1170</v>
      </c>
      <c r="D145" s="78" t="s">
        <v>31</v>
      </c>
      <c r="E145" s="79" t="s">
        <v>542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52.8</v>
      </c>
      <c r="Y145" s="80">
        <v>24.3</v>
      </c>
      <c r="Z145" s="80">
        <v>54.15</v>
      </c>
      <c r="AA145" s="80">
        <v>55.2</v>
      </c>
      <c r="AB145" s="80">
        <v>55.2</v>
      </c>
      <c r="AC145" s="80">
        <v>55.15</v>
      </c>
      <c r="AD145" s="80">
        <v>55.2</v>
      </c>
      <c r="AE145" s="80">
        <v>55.2</v>
      </c>
      <c r="AF145" s="80">
        <v>50.6</v>
      </c>
      <c r="AG145" s="80">
        <v>55.2</v>
      </c>
      <c r="AH145" s="80">
        <v>1506.25</v>
      </c>
    </row>
    <row r="146" spans="1:34" ht="27.6" x14ac:dyDescent="0.3">
      <c r="A146" s="1"/>
      <c r="B146" s="78" t="s">
        <v>547</v>
      </c>
      <c r="C146" s="78" t="s">
        <v>1171</v>
      </c>
      <c r="D146" s="78" t="s">
        <v>1172</v>
      </c>
      <c r="E146" s="79" t="s">
        <v>542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/>
      <c r="Y146" s="80"/>
      <c r="Z146" s="80">
        <v>1006.6</v>
      </c>
      <c r="AA146" s="80">
        <v>1208.7815499999999</v>
      </c>
      <c r="AB146" s="80">
        <v>149.19999999999999</v>
      </c>
      <c r="AC146" s="80">
        <v>798.8</v>
      </c>
      <c r="AD146" s="80"/>
      <c r="AE146" s="80"/>
      <c r="AF146" s="80"/>
      <c r="AG146" s="80"/>
      <c r="AH146" s="80">
        <v>10495.831550000001</v>
      </c>
    </row>
    <row r="147" spans="1:34" ht="27.6" x14ac:dyDescent="0.3">
      <c r="A147" s="1"/>
      <c r="B147" s="78" t="s">
        <v>547</v>
      </c>
      <c r="C147" s="78" t="s">
        <v>1171</v>
      </c>
      <c r="D147" s="78" t="s">
        <v>1173</v>
      </c>
      <c r="E147" s="79" t="s">
        <v>542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/>
      <c r="Y147" s="80"/>
      <c r="Z147" s="80"/>
      <c r="AA147" s="80">
        <v>0</v>
      </c>
      <c r="AB147" s="80"/>
      <c r="AC147" s="80"/>
      <c r="AD147" s="80"/>
      <c r="AE147" s="80"/>
      <c r="AF147" s="80"/>
      <c r="AG147" s="80"/>
      <c r="AH147" s="80">
        <v>755.4</v>
      </c>
    </row>
    <row r="148" spans="1:34" x14ac:dyDescent="0.3">
      <c r="A148" s="1"/>
      <c r="B148" s="78" t="s">
        <v>583</v>
      </c>
      <c r="C148" s="78" t="s">
        <v>1037</v>
      </c>
      <c r="D148" s="78" t="s">
        <v>31</v>
      </c>
      <c r="E148" s="79" t="s">
        <v>544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115.3</v>
      </c>
      <c r="Y148" s="80">
        <v>112.6</v>
      </c>
      <c r="Z148" s="80">
        <v>117.35</v>
      </c>
      <c r="AA148" s="80">
        <v>113.44</v>
      </c>
      <c r="AB148" s="80">
        <v>118.9</v>
      </c>
      <c r="AC148" s="80">
        <v>116.75</v>
      </c>
      <c r="AD148" s="80">
        <v>115.35</v>
      </c>
      <c r="AE148" s="80">
        <v>116.45</v>
      </c>
      <c r="AF148" s="80">
        <v>114.65</v>
      </c>
      <c r="AG148" s="80">
        <v>117.55</v>
      </c>
      <c r="AH148" s="80">
        <v>3075.7674999999999</v>
      </c>
    </row>
    <row r="149" spans="1:34" x14ac:dyDescent="0.3">
      <c r="A149" s="1"/>
      <c r="B149" s="78" t="s">
        <v>130</v>
      </c>
      <c r="C149" s="78" t="s">
        <v>131</v>
      </c>
      <c r="D149" s="78" t="s">
        <v>321</v>
      </c>
      <c r="E149" s="79" t="s">
        <v>542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698.05</v>
      </c>
      <c r="Y149" s="80">
        <v>2394.4499999999998</v>
      </c>
      <c r="Z149" s="80">
        <v>1046.2</v>
      </c>
      <c r="AA149" s="80">
        <v>0</v>
      </c>
      <c r="AB149" s="80">
        <v>487.65</v>
      </c>
      <c r="AC149" s="80">
        <v>2703.55</v>
      </c>
      <c r="AD149" s="80">
        <v>3977.65</v>
      </c>
      <c r="AE149" s="80">
        <v>2449.1</v>
      </c>
      <c r="AF149" s="80">
        <v>2307.1</v>
      </c>
      <c r="AG149" s="80"/>
      <c r="AH149" s="80">
        <v>23405.7</v>
      </c>
    </row>
    <row r="150" spans="1:34" x14ac:dyDescent="0.3">
      <c r="A150" s="1"/>
      <c r="B150" s="78" t="s">
        <v>130</v>
      </c>
      <c r="C150" s="78" t="s">
        <v>131</v>
      </c>
      <c r="D150" s="78" t="s">
        <v>1146</v>
      </c>
      <c r="E150" s="79" t="s">
        <v>542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/>
      <c r="Y150" s="80">
        <v>1833.35</v>
      </c>
      <c r="Z150" s="80"/>
      <c r="AA150" s="80">
        <v>0</v>
      </c>
      <c r="AB150" s="80"/>
      <c r="AC150" s="80">
        <v>2570.3000000000002</v>
      </c>
      <c r="AD150" s="80">
        <v>3638.25</v>
      </c>
      <c r="AE150" s="80">
        <v>396.4</v>
      </c>
      <c r="AF150" s="80">
        <v>1545.5</v>
      </c>
      <c r="AG150" s="80">
        <v>215.35</v>
      </c>
      <c r="AH150" s="80">
        <v>11883.7</v>
      </c>
    </row>
    <row r="151" spans="1:34" x14ac:dyDescent="0.3">
      <c r="A151" s="1"/>
      <c r="B151" s="78" t="s">
        <v>130</v>
      </c>
      <c r="C151" s="78" t="s">
        <v>131</v>
      </c>
      <c r="D151" s="78" t="s">
        <v>1140</v>
      </c>
      <c r="E151" s="79" t="s">
        <v>542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/>
      <c r="Y151" s="80">
        <v>2740.25</v>
      </c>
      <c r="Z151" s="80">
        <v>262.55</v>
      </c>
      <c r="AA151" s="80">
        <v>0</v>
      </c>
      <c r="AB151" s="80"/>
      <c r="AC151" s="80">
        <v>2897.45</v>
      </c>
      <c r="AD151" s="80">
        <v>2505.15</v>
      </c>
      <c r="AE151" s="80">
        <v>2313.8000000000002</v>
      </c>
      <c r="AF151" s="80">
        <v>2501.4</v>
      </c>
      <c r="AG151" s="80"/>
      <c r="AH151" s="80">
        <v>16608.349999999999</v>
      </c>
    </row>
    <row r="152" spans="1:34" x14ac:dyDescent="0.3">
      <c r="A152" s="1"/>
      <c r="B152" s="78" t="s">
        <v>130</v>
      </c>
      <c r="C152" s="78" t="s">
        <v>131</v>
      </c>
      <c r="D152" s="78" t="s">
        <v>69</v>
      </c>
      <c r="E152" s="79" t="s">
        <v>542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>
        <v>496.4</v>
      </c>
      <c r="Z152" s="80"/>
      <c r="AA152" s="80">
        <v>0</v>
      </c>
      <c r="AB152" s="80"/>
      <c r="AC152" s="80">
        <v>3273.15</v>
      </c>
      <c r="AD152" s="80">
        <v>1449.9</v>
      </c>
      <c r="AE152" s="80"/>
      <c r="AF152" s="80">
        <v>416.4</v>
      </c>
      <c r="AG152" s="80"/>
      <c r="AH152" s="80">
        <v>5635.85</v>
      </c>
    </row>
    <row r="153" spans="1:34" x14ac:dyDescent="0.3">
      <c r="A153" s="1"/>
      <c r="B153" s="78" t="s">
        <v>23</v>
      </c>
      <c r="C153" s="78" t="s">
        <v>968</v>
      </c>
      <c r="D153" s="78" t="s">
        <v>31</v>
      </c>
      <c r="E153" s="79" t="s">
        <v>541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1291.6500000000001</v>
      </c>
      <c r="Y153" s="80">
        <v>1373.05</v>
      </c>
      <c r="Z153" s="80">
        <v>1366</v>
      </c>
      <c r="AA153" s="80">
        <v>1322.645</v>
      </c>
      <c r="AB153" s="80">
        <v>1300.4000000000001</v>
      </c>
      <c r="AC153" s="80">
        <v>1417.75</v>
      </c>
      <c r="AD153" s="80">
        <v>1347.25</v>
      </c>
      <c r="AE153" s="80">
        <v>1384</v>
      </c>
      <c r="AF153" s="80">
        <v>1378.15</v>
      </c>
      <c r="AG153" s="80">
        <v>1369.95</v>
      </c>
      <c r="AH153" s="80">
        <v>38488.144999999997</v>
      </c>
    </row>
    <row r="154" spans="1:34" x14ac:dyDescent="0.3">
      <c r="A154" s="1"/>
      <c r="B154" s="78" t="s">
        <v>23</v>
      </c>
      <c r="C154" s="78" t="s">
        <v>24</v>
      </c>
      <c r="D154" s="78" t="s">
        <v>31</v>
      </c>
      <c r="E154" s="79" t="s">
        <v>541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12</v>
      </c>
      <c r="Y154" s="80">
        <v>14.6</v>
      </c>
      <c r="Z154" s="80">
        <v>20.350000000000001</v>
      </c>
      <c r="AA154" s="80">
        <v>15.865</v>
      </c>
      <c r="AB154" s="80">
        <v>16.8</v>
      </c>
      <c r="AC154" s="80">
        <v>19.25</v>
      </c>
      <c r="AD154" s="80">
        <v>14.1</v>
      </c>
      <c r="AE154" s="80">
        <v>12</v>
      </c>
      <c r="AF154" s="80">
        <v>12</v>
      </c>
      <c r="AG154" s="80">
        <v>10.75</v>
      </c>
      <c r="AH154" s="80">
        <v>336.41500000000002</v>
      </c>
    </row>
    <row r="155" spans="1:34" x14ac:dyDescent="0.3">
      <c r="A155" s="1"/>
      <c r="B155" s="78" t="s">
        <v>448</v>
      </c>
      <c r="C155" s="78" t="s">
        <v>1174</v>
      </c>
      <c r="D155" s="78" t="s">
        <v>1175</v>
      </c>
      <c r="E155" s="79" t="s">
        <v>542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>
        <v>0</v>
      </c>
      <c r="AB155" s="80"/>
      <c r="AC155" s="80"/>
      <c r="AD155" s="80"/>
      <c r="AE155" s="80"/>
      <c r="AF155" s="80"/>
      <c r="AG155" s="80"/>
      <c r="AH155" s="80">
        <v>0</v>
      </c>
    </row>
    <row r="156" spans="1:34" x14ac:dyDescent="0.3">
      <c r="A156" s="1"/>
      <c r="B156" s="78" t="s">
        <v>448</v>
      </c>
      <c r="C156" s="78" t="s">
        <v>1174</v>
      </c>
      <c r="D156" s="78" t="s">
        <v>1176</v>
      </c>
      <c r="E156" s="79" t="s">
        <v>542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>
        <v>0</v>
      </c>
      <c r="AB156" s="80"/>
      <c r="AC156" s="80"/>
      <c r="AD156" s="80">
        <v>113.2</v>
      </c>
      <c r="AE156" s="80">
        <v>68.099999999999994</v>
      </c>
      <c r="AF156" s="80">
        <v>332.05</v>
      </c>
      <c r="AG156" s="80">
        <v>2.65</v>
      </c>
      <c r="AH156" s="80">
        <v>516</v>
      </c>
    </row>
    <row r="157" spans="1:34" x14ac:dyDescent="0.3">
      <c r="A157" s="1"/>
      <c r="B157" s="78" t="s">
        <v>448</v>
      </c>
      <c r="C157" s="78" t="s">
        <v>1174</v>
      </c>
      <c r="D157" s="78" t="s">
        <v>449</v>
      </c>
      <c r="E157" s="79" t="s">
        <v>542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>
        <v>0</v>
      </c>
      <c r="AB157" s="80"/>
      <c r="AC157" s="80"/>
      <c r="AD157" s="80"/>
      <c r="AE157" s="80"/>
      <c r="AF157" s="80"/>
      <c r="AG157" s="80"/>
      <c r="AH157" s="80">
        <v>126.15</v>
      </c>
    </row>
    <row r="158" spans="1:34" x14ac:dyDescent="0.3">
      <c r="A158" s="1"/>
      <c r="B158" s="78" t="s">
        <v>969</v>
      </c>
      <c r="C158" s="78" t="s">
        <v>970</v>
      </c>
      <c r="D158" s="78" t="s">
        <v>31</v>
      </c>
      <c r="E158" s="79" t="s">
        <v>541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433.55</v>
      </c>
      <c r="Y158" s="80">
        <v>434.35</v>
      </c>
      <c r="Z158" s="80">
        <v>433.95</v>
      </c>
      <c r="AA158" s="80">
        <v>423.51013499999999</v>
      </c>
      <c r="AB158" s="80">
        <v>435</v>
      </c>
      <c r="AC158" s="80">
        <v>434.65</v>
      </c>
      <c r="AD158" s="80">
        <v>355.2</v>
      </c>
      <c r="AE158" s="80">
        <v>444.2</v>
      </c>
      <c r="AF158" s="80">
        <v>482.25</v>
      </c>
      <c r="AG158" s="80">
        <v>481.65</v>
      </c>
      <c r="AH158" s="80">
        <v>10794.574635000001</v>
      </c>
    </row>
    <row r="159" spans="1:34" x14ac:dyDescent="0.3">
      <c r="A159" s="1"/>
      <c r="B159" s="78" t="s">
        <v>969</v>
      </c>
      <c r="C159" s="78" t="s">
        <v>971</v>
      </c>
      <c r="D159" s="78" t="s">
        <v>31</v>
      </c>
      <c r="E159" s="79" t="s">
        <v>541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182.05</v>
      </c>
      <c r="Y159" s="80">
        <v>152</v>
      </c>
      <c r="Z159" s="80">
        <v>137.55000000000001</v>
      </c>
      <c r="AA159" s="80">
        <v>174.65649999999999</v>
      </c>
      <c r="AB159" s="80">
        <v>146</v>
      </c>
      <c r="AC159" s="80">
        <v>128.1</v>
      </c>
      <c r="AD159" s="80">
        <v>128.55000000000001</v>
      </c>
      <c r="AE159" s="80">
        <v>129.19999999999999</v>
      </c>
      <c r="AF159" s="80">
        <v>112.8</v>
      </c>
      <c r="AG159" s="80">
        <v>118.8</v>
      </c>
      <c r="AH159" s="80">
        <v>4806.9584999999997</v>
      </c>
    </row>
    <row r="160" spans="1:34" x14ac:dyDescent="0.3">
      <c r="A160" s="1"/>
      <c r="B160" s="78" t="s">
        <v>969</v>
      </c>
      <c r="C160" s="78" t="s">
        <v>972</v>
      </c>
      <c r="D160" s="78" t="s">
        <v>31</v>
      </c>
      <c r="E160" s="79" t="s">
        <v>541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240.1</v>
      </c>
      <c r="Y160" s="80">
        <v>240.05</v>
      </c>
      <c r="Z160" s="80">
        <v>239.75</v>
      </c>
      <c r="AA160" s="80">
        <v>240.17365000000001</v>
      </c>
      <c r="AB160" s="80">
        <v>240.25</v>
      </c>
      <c r="AC160" s="80">
        <v>245.05</v>
      </c>
      <c r="AD160" s="80">
        <v>376.2</v>
      </c>
      <c r="AE160" s="80">
        <v>283.75</v>
      </c>
      <c r="AF160" s="80">
        <v>240.25</v>
      </c>
      <c r="AG160" s="80">
        <v>239.9</v>
      </c>
      <c r="AH160" s="80">
        <v>7352.2606500000002</v>
      </c>
    </row>
    <row r="161" spans="1:34" x14ac:dyDescent="0.3">
      <c r="A161" s="1"/>
      <c r="B161" s="78" t="s">
        <v>133</v>
      </c>
      <c r="C161" s="78" t="s">
        <v>134</v>
      </c>
      <c r="D161" s="78" t="s">
        <v>31</v>
      </c>
      <c r="E161" s="79" t="s">
        <v>541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525.5385</v>
      </c>
      <c r="X161" s="80">
        <v>539.29999999999995</v>
      </c>
      <c r="Y161" s="80">
        <v>539.85</v>
      </c>
      <c r="Z161" s="80">
        <v>537.20000000000005</v>
      </c>
      <c r="AA161" s="80">
        <v>537.63</v>
      </c>
      <c r="AB161" s="80">
        <v>557.20000000000005</v>
      </c>
      <c r="AC161" s="80">
        <v>545.95000000000005</v>
      </c>
      <c r="AD161" s="80">
        <v>547.29999999999995</v>
      </c>
      <c r="AE161" s="80">
        <v>553.9</v>
      </c>
      <c r="AF161" s="80">
        <v>529.20000000000005</v>
      </c>
      <c r="AG161" s="80">
        <v>538.79999999999995</v>
      </c>
      <c r="AH161" s="80">
        <v>13895.1685</v>
      </c>
    </row>
    <row r="162" spans="1:34" x14ac:dyDescent="0.3">
      <c r="A162" s="1"/>
      <c r="B162" s="78" t="s">
        <v>133</v>
      </c>
      <c r="C162" s="78" t="s">
        <v>138</v>
      </c>
      <c r="D162" s="78" t="s">
        <v>31</v>
      </c>
      <c r="E162" s="79" t="s">
        <v>541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1176.8885</v>
      </c>
      <c r="X162" s="80">
        <v>1092.3499999999999</v>
      </c>
      <c r="Y162" s="80">
        <v>1186.45</v>
      </c>
      <c r="Z162" s="80">
        <v>1059.5</v>
      </c>
      <c r="AA162" s="80">
        <v>1215.0429999999999</v>
      </c>
      <c r="AB162" s="80">
        <v>1132.6500000000001</v>
      </c>
      <c r="AC162" s="80">
        <v>1195.2</v>
      </c>
      <c r="AD162" s="80">
        <v>1053.8</v>
      </c>
      <c r="AE162" s="80">
        <v>1025.75</v>
      </c>
      <c r="AF162" s="80">
        <v>1266.5</v>
      </c>
      <c r="AG162" s="80">
        <v>1016</v>
      </c>
      <c r="AH162" s="80">
        <v>33846.5815</v>
      </c>
    </row>
    <row r="163" spans="1:34" x14ac:dyDescent="0.3">
      <c r="A163" s="1"/>
      <c r="B163" s="78" t="s">
        <v>133</v>
      </c>
      <c r="C163" s="78" t="s">
        <v>140</v>
      </c>
      <c r="D163" s="78" t="s">
        <v>31</v>
      </c>
      <c r="E163" s="79" t="s">
        <v>541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242.62</v>
      </c>
      <c r="X163" s="80">
        <v>219.05</v>
      </c>
      <c r="Y163" s="80">
        <v>187.75</v>
      </c>
      <c r="Z163" s="80">
        <v>256.8</v>
      </c>
      <c r="AA163" s="80">
        <v>254.47499999999999</v>
      </c>
      <c r="AB163" s="80">
        <v>247.25</v>
      </c>
      <c r="AC163" s="80">
        <v>272.14999999999998</v>
      </c>
      <c r="AD163" s="80">
        <v>255.8</v>
      </c>
      <c r="AE163" s="80">
        <v>252.35</v>
      </c>
      <c r="AF163" s="80">
        <v>230.55</v>
      </c>
      <c r="AG163" s="80">
        <v>231.85</v>
      </c>
      <c r="AH163" s="80">
        <v>6911.0450000000001</v>
      </c>
    </row>
    <row r="164" spans="1:34" x14ac:dyDescent="0.3">
      <c r="A164" s="1"/>
      <c r="B164" s="78" t="s">
        <v>133</v>
      </c>
      <c r="C164" s="78" t="s">
        <v>973</v>
      </c>
      <c r="D164" s="78" t="s">
        <v>31</v>
      </c>
      <c r="E164" s="79" t="s">
        <v>541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391.28949999999998</v>
      </c>
      <c r="X164" s="80">
        <v>533.15</v>
      </c>
      <c r="Y164" s="80">
        <v>560.35</v>
      </c>
      <c r="Z164" s="80">
        <v>463.5</v>
      </c>
      <c r="AA164" s="80">
        <v>412.4255</v>
      </c>
      <c r="AB164" s="80">
        <v>513.5</v>
      </c>
      <c r="AC164" s="80">
        <v>385.25</v>
      </c>
      <c r="AD164" s="80">
        <v>316.39999999999998</v>
      </c>
      <c r="AE164" s="80">
        <v>250.75</v>
      </c>
      <c r="AF164" s="80">
        <v>175.6</v>
      </c>
      <c r="AG164" s="80">
        <v>222.9</v>
      </c>
      <c r="AH164" s="80">
        <v>13747.365</v>
      </c>
    </row>
    <row r="165" spans="1:34" x14ac:dyDescent="0.3">
      <c r="A165" s="1"/>
      <c r="B165" s="78" t="s">
        <v>133</v>
      </c>
      <c r="C165" s="78" t="s">
        <v>974</v>
      </c>
      <c r="D165" s="78" t="s">
        <v>31</v>
      </c>
      <c r="E165" s="79" t="s">
        <v>541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2000.8444999999999</v>
      </c>
      <c r="X165" s="80">
        <v>1898.55</v>
      </c>
      <c r="Y165" s="80">
        <v>2021.35</v>
      </c>
      <c r="Z165" s="80">
        <v>1912.1</v>
      </c>
      <c r="AA165" s="80">
        <v>2011.1785</v>
      </c>
      <c r="AB165" s="80">
        <v>2105.3000000000002</v>
      </c>
      <c r="AC165" s="80">
        <v>2156.6</v>
      </c>
      <c r="AD165" s="80">
        <v>2136.9</v>
      </c>
      <c r="AE165" s="80">
        <v>2361.6999999999998</v>
      </c>
      <c r="AF165" s="80">
        <v>2466.8000000000002</v>
      </c>
      <c r="AG165" s="80">
        <v>2332.15</v>
      </c>
      <c r="AH165" s="80">
        <v>58792.623</v>
      </c>
    </row>
    <row r="166" spans="1:34" x14ac:dyDescent="0.3">
      <c r="A166" s="1"/>
      <c r="B166" s="78" t="s">
        <v>1070</v>
      </c>
      <c r="C166" s="78" t="s">
        <v>1099</v>
      </c>
      <c r="D166" s="78" t="s">
        <v>31</v>
      </c>
      <c r="E166" s="79" t="s">
        <v>544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125.05</v>
      </c>
      <c r="Y166" s="80">
        <v>100.35</v>
      </c>
      <c r="Z166" s="80">
        <v>118.15</v>
      </c>
      <c r="AA166" s="80">
        <v>106.685</v>
      </c>
      <c r="AB166" s="80">
        <v>150.35</v>
      </c>
      <c r="AC166" s="80">
        <v>127.5</v>
      </c>
      <c r="AD166" s="80">
        <v>99.05</v>
      </c>
      <c r="AE166" s="80">
        <v>148.75</v>
      </c>
      <c r="AF166" s="80">
        <v>114.4</v>
      </c>
      <c r="AG166" s="80">
        <v>107.5</v>
      </c>
      <c r="AH166" s="80">
        <v>3152.7350000000001</v>
      </c>
    </row>
    <row r="167" spans="1:34" x14ac:dyDescent="0.3">
      <c r="A167" s="1"/>
      <c r="B167" s="78" t="s">
        <v>142</v>
      </c>
      <c r="C167" s="78" t="s">
        <v>1177</v>
      </c>
      <c r="D167" s="78" t="s">
        <v>321</v>
      </c>
      <c r="E167" s="79" t="s">
        <v>542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5014.3999999999996</v>
      </c>
      <c r="Y167" s="80">
        <v>4978.25</v>
      </c>
      <c r="Z167" s="80">
        <v>4984.55</v>
      </c>
      <c r="AA167" s="80">
        <v>4979.0433750000002</v>
      </c>
      <c r="AB167" s="80">
        <v>5014.95</v>
      </c>
      <c r="AC167" s="80">
        <v>5015.2</v>
      </c>
      <c r="AD167" s="80">
        <v>4930.7</v>
      </c>
      <c r="AE167" s="80">
        <v>4904.6499999999996</v>
      </c>
      <c r="AF167" s="80">
        <v>4990.1499999999996</v>
      </c>
      <c r="AG167" s="80">
        <v>4970.8500000000004</v>
      </c>
      <c r="AH167" s="80">
        <v>137057.49337499999</v>
      </c>
    </row>
    <row r="168" spans="1:34" x14ac:dyDescent="0.3">
      <c r="A168" s="1"/>
      <c r="B168" s="78" t="s">
        <v>142</v>
      </c>
      <c r="C168" s="78" t="s">
        <v>1177</v>
      </c>
      <c r="D168" s="78" t="s">
        <v>323</v>
      </c>
      <c r="E168" s="79" t="s">
        <v>542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2432.1</v>
      </c>
      <c r="Y168" s="80">
        <v>2410.85</v>
      </c>
      <c r="Z168" s="80">
        <v>2409.15</v>
      </c>
      <c r="AA168" s="80">
        <v>2420.892715</v>
      </c>
      <c r="AB168" s="80">
        <v>2427.25</v>
      </c>
      <c r="AC168" s="80">
        <v>2429.15</v>
      </c>
      <c r="AD168" s="80">
        <v>2389.6</v>
      </c>
      <c r="AE168" s="80">
        <v>2376.6</v>
      </c>
      <c r="AF168" s="80">
        <v>2410.9</v>
      </c>
      <c r="AG168" s="80">
        <v>2401.0500000000002</v>
      </c>
      <c r="AH168" s="80">
        <v>66885.842715000006</v>
      </c>
    </row>
    <row r="169" spans="1:34" x14ac:dyDescent="0.3">
      <c r="A169" s="1"/>
      <c r="B169" s="78" t="s">
        <v>147</v>
      </c>
      <c r="C169" s="78" t="s">
        <v>1178</v>
      </c>
      <c r="D169" s="78" t="s">
        <v>321</v>
      </c>
      <c r="E169" s="79" t="s">
        <v>542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/>
      <c r="Y169" s="80"/>
      <c r="Z169" s="80"/>
      <c r="AA169" s="80">
        <v>0</v>
      </c>
      <c r="AB169" s="80"/>
      <c r="AC169" s="80"/>
      <c r="AD169" s="80"/>
      <c r="AE169" s="80">
        <v>224.3</v>
      </c>
      <c r="AF169" s="80"/>
      <c r="AG169" s="80"/>
      <c r="AH169" s="80">
        <v>2097.1</v>
      </c>
    </row>
    <row r="170" spans="1:34" x14ac:dyDescent="0.3">
      <c r="A170" s="1"/>
      <c r="B170" s="78" t="s">
        <v>147</v>
      </c>
      <c r="C170" s="78" t="s">
        <v>1178</v>
      </c>
      <c r="D170" s="78" t="s">
        <v>1146</v>
      </c>
      <c r="E170" s="79" t="s">
        <v>542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/>
      <c r="Y170" s="80">
        <v>885.35</v>
      </c>
      <c r="Z170" s="80">
        <v>851.55</v>
      </c>
      <c r="AA170" s="80">
        <v>885.38599999999997</v>
      </c>
      <c r="AB170" s="80">
        <v>895.5</v>
      </c>
      <c r="AC170" s="80"/>
      <c r="AD170" s="80"/>
      <c r="AE170" s="80">
        <v>590.6</v>
      </c>
      <c r="AF170" s="80">
        <v>856</v>
      </c>
      <c r="AG170" s="80"/>
      <c r="AH170" s="80">
        <v>13679.286</v>
      </c>
    </row>
    <row r="171" spans="1:34" x14ac:dyDescent="0.3">
      <c r="A171" s="1"/>
      <c r="B171" s="78" t="s">
        <v>41</v>
      </c>
      <c r="C171" s="78" t="s">
        <v>975</v>
      </c>
      <c r="D171" s="78" t="s">
        <v>31</v>
      </c>
      <c r="E171" s="79" t="s">
        <v>541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192.3135</v>
      </c>
      <c r="X171" s="80">
        <v>168.45</v>
      </c>
      <c r="Y171" s="80">
        <v>191.9</v>
      </c>
      <c r="Z171" s="80">
        <v>195.75</v>
      </c>
      <c r="AA171" s="80">
        <v>198.00800000000001</v>
      </c>
      <c r="AB171" s="80">
        <v>197.4</v>
      </c>
      <c r="AC171" s="80">
        <v>198.4</v>
      </c>
      <c r="AD171" s="80">
        <v>194.85</v>
      </c>
      <c r="AE171" s="80">
        <v>199.85</v>
      </c>
      <c r="AF171" s="80">
        <v>198.2</v>
      </c>
      <c r="AG171" s="80">
        <v>191.95</v>
      </c>
      <c r="AH171" s="80">
        <v>4435.4465</v>
      </c>
    </row>
    <row r="172" spans="1:34" x14ac:dyDescent="0.3">
      <c r="A172" s="1"/>
      <c r="B172" s="78" t="s">
        <v>41</v>
      </c>
      <c r="C172" s="78" t="s">
        <v>976</v>
      </c>
      <c r="D172" s="78" t="s">
        <v>31</v>
      </c>
      <c r="E172" s="79" t="s">
        <v>541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129.381</v>
      </c>
      <c r="X172" s="80">
        <v>72.7</v>
      </c>
      <c r="Y172" s="80">
        <v>125.35</v>
      </c>
      <c r="Z172" s="80">
        <v>125.55</v>
      </c>
      <c r="AA172" s="80">
        <v>125.751</v>
      </c>
      <c r="AB172" s="80">
        <v>124.65</v>
      </c>
      <c r="AC172" s="80">
        <v>122.55</v>
      </c>
      <c r="AD172" s="80">
        <v>126.1</v>
      </c>
      <c r="AE172" s="80">
        <v>177.25</v>
      </c>
      <c r="AF172" s="80">
        <v>189.8</v>
      </c>
      <c r="AG172" s="80">
        <v>184.7</v>
      </c>
      <c r="AH172" s="80">
        <v>3596.607</v>
      </c>
    </row>
    <row r="173" spans="1:34" x14ac:dyDescent="0.3">
      <c r="A173" s="1"/>
      <c r="B173" s="78" t="s">
        <v>559</v>
      </c>
      <c r="C173" s="78" t="s">
        <v>977</v>
      </c>
      <c r="D173" s="78" t="s">
        <v>977</v>
      </c>
      <c r="E173" s="79" t="s">
        <v>541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126.45</v>
      </c>
      <c r="Y173" s="80">
        <v>204.45</v>
      </c>
      <c r="Z173" s="80">
        <v>167</v>
      </c>
      <c r="AA173" s="80">
        <v>124.19436</v>
      </c>
      <c r="AB173" s="80">
        <v>176.3</v>
      </c>
      <c r="AC173" s="80">
        <v>213.7</v>
      </c>
      <c r="AD173" s="80">
        <v>252.6</v>
      </c>
      <c r="AE173" s="80">
        <v>211.65</v>
      </c>
      <c r="AF173" s="80">
        <v>246.3</v>
      </c>
      <c r="AG173" s="80">
        <v>167.9</v>
      </c>
      <c r="AH173" s="80">
        <v>5678.5443599999999</v>
      </c>
    </row>
    <row r="174" spans="1:34" x14ac:dyDescent="0.3">
      <c r="A174" s="1"/>
      <c r="B174" s="225" t="s">
        <v>1179</v>
      </c>
      <c r="C174" s="225"/>
      <c r="D174" s="225"/>
      <c r="E174" s="225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178374.99900000001</v>
      </c>
      <c r="X174" s="81">
        <v>167253.85</v>
      </c>
      <c r="Y174" s="81">
        <v>178544.8015</v>
      </c>
      <c r="Z174" s="81">
        <v>180240.05499999999</v>
      </c>
      <c r="AA174" s="81">
        <v>179217.87874499999</v>
      </c>
      <c r="AB174" s="81">
        <v>175390.24179500001</v>
      </c>
      <c r="AC174" s="81">
        <v>178550.88</v>
      </c>
      <c r="AD174" s="81">
        <v>176354.35</v>
      </c>
      <c r="AE174" s="81">
        <v>166189.034075</v>
      </c>
      <c r="AF174" s="81">
        <v>172547.07797000001</v>
      </c>
      <c r="AG174" s="81">
        <v>167485.81049999999</v>
      </c>
      <c r="AH174" s="81">
        <v>4940893.20034</v>
      </c>
    </row>
    <row r="175" spans="1:3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7.399999999999999" x14ac:dyDescent="0.3">
      <c r="A177" s="1"/>
      <c r="B177" s="2" t="s">
        <v>1180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22.95" customHeight="1" x14ac:dyDescent="0.3">
      <c r="A178" s="1"/>
      <c r="B178" s="207" t="s">
        <v>3</v>
      </c>
      <c r="C178" s="207" t="s">
        <v>31</v>
      </c>
      <c r="D178" s="207" t="s">
        <v>1106</v>
      </c>
      <c r="E178" s="207" t="s">
        <v>1107</v>
      </c>
      <c r="F178" s="207" t="s">
        <v>1108</v>
      </c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</row>
    <row r="179" spans="1:34" ht="22.95" customHeight="1" x14ac:dyDescent="0.3">
      <c r="A179" s="1"/>
      <c r="B179" s="207"/>
      <c r="C179" s="207"/>
      <c r="D179" s="207"/>
      <c r="E179" s="207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>
        <v>27</v>
      </c>
      <c r="AG179" s="3">
        <v>28</v>
      </c>
      <c r="AH179" s="3" t="s">
        <v>913</v>
      </c>
    </row>
    <row r="180" spans="1:34" x14ac:dyDescent="0.3">
      <c r="A180" s="1"/>
      <c r="B180" s="78" t="s">
        <v>594</v>
      </c>
      <c r="C180" s="78" t="s">
        <v>1181</v>
      </c>
      <c r="D180" s="78" t="s">
        <v>1121</v>
      </c>
      <c r="E180" s="79" t="s">
        <v>541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117</v>
      </c>
      <c r="Y180" s="80">
        <v>145.35</v>
      </c>
      <c r="Z180" s="80">
        <v>133.94999999999999</v>
      </c>
      <c r="AA180" s="80">
        <v>136.733</v>
      </c>
      <c r="AB180" s="80">
        <v>121.035</v>
      </c>
      <c r="AC180" s="80">
        <v>119.65</v>
      </c>
      <c r="AD180" s="80">
        <v>142.94999999999999</v>
      </c>
      <c r="AE180" s="80">
        <v>117.05</v>
      </c>
      <c r="AF180" s="80">
        <v>148.6</v>
      </c>
      <c r="AG180" s="80">
        <v>115.3</v>
      </c>
      <c r="AH180" s="80">
        <v>4118.6180000000004</v>
      </c>
    </row>
    <row r="181" spans="1:34" x14ac:dyDescent="0.3">
      <c r="A181" s="1"/>
      <c r="B181" s="78" t="s">
        <v>593</v>
      </c>
      <c r="C181" s="78" t="s">
        <v>1182</v>
      </c>
      <c r="D181" s="78" t="s">
        <v>1121</v>
      </c>
      <c r="E181" s="79" t="s">
        <v>541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55.91657</v>
      </c>
      <c r="Y181" s="80">
        <v>45.5</v>
      </c>
      <c r="Z181" s="80">
        <v>32.85</v>
      </c>
      <c r="AA181" s="80">
        <v>45.5</v>
      </c>
      <c r="AB181" s="80">
        <v>35.520000000000003</v>
      </c>
      <c r="AC181" s="80">
        <v>58.259</v>
      </c>
      <c r="AD181" s="80">
        <v>151.25</v>
      </c>
      <c r="AE181" s="80">
        <v>88.351839999999996</v>
      </c>
      <c r="AF181" s="80">
        <v>76.8</v>
      </c>
      <c r="AG181" s="80">
        <v>64.55</v>
      </c>
      <c r="AH181" s="80">
        <v>1731.91641</v>
      </c>
    </row>
    <row r="182" spans="1:34" x14ac:dyDescent="0.3">
      <c r="A182" s="1"/>
      <c r="B182" s="78" t="s">
        <v>595</v>
      </c>
      <c r="C182" s="78" t="s">
        <v>1183</v>
      </c>
      <c r="D182" s="78" t="s">
        <v>31</v>
      </c>
      <c r="E182" s="79" t="s">
        <v>541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148.94999999999999</v>
      </c>
      <c r="Y182" s="80">
        <v>144.69999999999999</v>
      </c>
      <c r="Z182" s="80">
        <v>147.30000000000001</v>
      </c>
      <c r="AA182" s="80">
        <v>146.748715</v>
      </c>
      <c r="AB182" s="80">
        <v>145.65</v>
      </c>
      <c r="AC182" s="80">
        <v>149.4</v>
      </c>
      <c r="AD182" s="80">
        <v>164.05</v>
      </c>
      <c r="AE182" s="80">
        <v>149.25</v>
      </c>
      <c r="AF182" s="80">
        <v>146.75</v>
      </c>
      <c r="AG182" s="80">
        <v>156.05000000000001</v>
      </c>
      <c r="AH182" s="80">
        <v>4223.2987149999999</v>
      </c>
    </row>
    <row r="183" spans="1:34" x14ac:dyDescent="0.3">
      <c r="A183" s="1"/>
      <c r="B183" s="78" t="s">
        <v>596</v>
      </c>
      <c r="C183" s="78" t="s">
        <v>1184</v>
      </c>
      <c r="D183" s="78" t="s">
        <v>31</v>
      </c>
      <c r="E183" s="79" t="s">
        <v>542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680.38</v>
      </c>
      <c r="Y183" s="80">
        <v>670.30499999999995</v>
      </c>
      <c r="Z183" s="80">
        <v>665.05</v>
      </c>
      <c r="AA183" s="80">
        <v>666.33500000000004</v>
      </c>
      <c r="AB183" s="80">
        <v>663.55</v>
      </c>
      <c r="AC183" s="80">
        <v>665.60500000000002</v>
      </c>
      <c r="AD183" s="80">
        <v>658.65499999999997</v>
      </c>
      <c r="AE183" s="80">
        <v>661.86500000000001</v>
      </c>
      <c r="AF183" s="80">
        <v>665.45500000000004</v>
      </c>
      <c r="AG183" s="80">
        <v>664.66</v>
      </c>
      <c r="AH183" s="80">
        <v>13362.995000000001</v>
      </c>
    </row>
    <row r="184" spans="1:34" x14ac:dyDescent="0.3">
      <c r="A184" s="1"/>
      <c r="B184" s="78" t="s">
        <v>1185</v>
      </c>
      <c r="C184" s="78" t="s">
        <v>1186</v>
      </c>
      <c r="D184" s="78" t="s">
        <v>1186</v>
      </c>
      <c r="E184" s="79" t="s">
        <v>542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454.61500000000001</v>
      </c>
      <c r="Y184" s="80">
        <v>226.95</v>
      </c>
      <c r="Z184" s="80">
        <v>454.84</v>
      </c>
      <c r="AA184" s="80">
        <v>226.8</v>
      </c>
      <c r="AB184" s="80">
        <v>228</v>
      </c>
      <c r="AC184" s="80">
        <v>228</v>
      </c>
      <c r="AD184" s="80">
        <v>454.80500000000001</v>
      </c>
      <c r="AE184" s="80">
        <v>228</v>
      </c>
      <c r="AF184" s="80">
        <v>228</v>
      </c>
      <c r="AG184" s="80">
        <v>228</v>
      </c>
      <c r="AH184" s="80">
        <v>7591.5450000000001</v>
      </c>
    </row>
    <row r="185" spans="1:34" x14ac:dyDescent="0.3">
      <c r="A185" s="1"/>
      <c r="B185" s="78" t="s">
        <v>969</v>
      </c>
      <c r="C185" s="78" t="s">
        <v>1187</v>
      </c>
      <c r="D185" s="78" t="s">
        <v>31</v>
      </c>
      <c r="E185" s="79" t="s">
        <v>541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112.1</v>
      </c>
      <c r="Y185" s="80">
        <v>55.95</v>
      </c>
      <c r="Z185" s="80"/>
      <c r="AA185" s="80">
        <v>36.901000000000003</v>
      </c>
      <c r="AB185" s="80">
        <v>57.3</v>
      </c>
      <c r="AC185" s="80">
        <v>10.6</v>
      </c>
      <c r="AD185" s="80">
        <v>13.15</v>
      </c>
      <c r="AE185" s="80">
        <v>58.8</v>
      </c>
      <c r="AF185" s="80">
        <v>49.1</v>
      </c>
      <c r="AG185" s="80">
        <v>22.35</v>
      </c>
      <c r="AH185" s="80">
        <v>2694.8710000000001</v>
      </c>
    </row>
    <row r="186" spans="1:34" x14ac:dyDescent="0.3">
      <c r="A186" s="1"/>
      <c r="B186" s="78" t="s">
        <v>969</v>
      </c>
      <c r="C186" s="78" t="s">
        <v>1188</v>
      </c>
      <c r="D186" s="78" t="s">
        <v>31</v>
      </c>
      <c r="E186" s="79" t="s">
        <v>541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223.95</v>
      </c>
      <c r="Y186" s="80">
        <v>216.15</v>
      </c>
      <c r="Z186" s="80">
        <v>208.1</v>
      </c>
      <c r="AA186" s="80">
        <v>214.44399999999999</v>
      </c>
      <c r="AB186" s="80">
        <v>212.3</v>
      </c>
      <c r="AC186" s="80">
        <v>210.25</v>
      </c>
      <c r="AD186" s="80">
        <v>212.35</v>
      </c>
      <c r="AE186" s="80">
        <v>210.15</v>
      </c>
      <c r="AF186" s="80">
        <v>208.55</v>
      </c>
      <c r="AG186" s="80">
        <v>207.55</v>
      </c>
      <c r="AH186" s="80">
        <v>6393.0254999999997</v>
      </c>
    </row>
    <row r="187" spans="1:34" x14ac:dyDescent="0.3">
      <c r="A187" s="1"/>
      <c r="B187" s="78" t="s">
        <v>592</v>
      </c>
      <c r="C187" s="78" t="s">
        <v>1189</v>
      </c>
      <c r="D187" s="78" t="s">
        <v>31</v>
      </c>
      <c r="E187" s="79" t="s">
        <v>541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505.3</v>
      </c>
      <c r="Y187" s="80">
        <v>501.15</v>
      </c>
      <c r="Z187" s="80">
        <v>495.13549999999998</v>
      </c>
      <c r="AA187" s="80">
        <v>337.57254999999998</v>
      </c>
      <c r="AB187" s="80">
        <v>491.35</v>
      </c>
      <c r="AC187" s="80">
        <v>489.9</v>
      </c>
      <c r="AD187" s="80">
        <v>494.2</v>
      </c>
      <c r="AE187" s="80">
        <v>489.6</v>
      </c>
      <c r="AF187" s="80">
        <v>477.55</v>
      </c>
      <c r="AG187" s="80">
        <v>480</v>
      </c>
      <c r="AH187" s="80">
        <v>14279.045050000001</v>
      </c>
    </row>
    <row r="188" spans="1:34" x14ac:dyDescent="0.3">
      <c r="A188" s="1"/>
      <c r="B188" s="225" t="s">
        <v>1190</v>
      </c>
      <c r="C188" s="225"/>
      <c r="D188" s="225"/>
      <c r="E188" s="225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2298.2115699999999</v>
      </c>
      <c r="Y188" s="81">
        <v>2006.0550000000001</v>
      </c>
      <c r="Z188" s="81">
        <v>2137.2255</v>
      </c>
      <c r="AA188" s="81">
        <v>1811.034265</v>
      </c>
      <c r="AB188" s="81">
        <v>1954.7049999999999</v>
      </c>
      <c r="AC188" s="81">
        <v>1931.664</v>
      </c>
      <c r="AD188" s="81">
        <v>2291.41</v>
      </c>
      <c r="AE188" s="81">
        <v>2003.06684</v>
      </c>
      <c r="AF188" s="81">
        <v>2000.8050000000001</v>
      </c>
      <c r="AG188" s="81">
        <v>1938.46</v>
      </c>
      <c r="AH188" s="81">
        <v>54395.314675000001</v>
      </c>
    </row>
    <row r="189" spans="1:3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x14ac:dyDescent="0.3">
      <c r="A193" s="1"/>
      <c r="B193" s="1"/>
      <c r="C193" s="1"/>
      <c r="D193" s="1"/>
      <c r="E193" s="1"/>
      <c r="F193" s="1"/>
      <c r="G193" s="1"/>
      <c r="H193" s="1"/>
      <c r="I193" s="82" t="s">
        <v>86</v>
      </c>
      <c r="J193" s="82">
        <v>989634.65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x14ac:dyDescent="0.3">
      <c r="A194" s="1"/>
      <c r="B194" s="1"/>
      <c r="C194" s="1"/>
      <c r="D194" s="1"/>
      <c r="E194" s="1"/>
      <c r="F194" s="1"/>
      <c r="G194" s="1"/>
      <c r="H194" s="1"/>
      <c r="I194" s="82" t="s">
        <v>107</v>
      </c>
      <c r="J194" s="82">
        <v>847476.26650000003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x14ac:dyDescent="0.3">
      <c r="A195" s="1"/>
      <c r="B195" s="1"/>
      <c r="C195" s="1"/>
      <c r="D195" s="1"/>
      <c r="E195" s="1"/>
      <c r="F195" s="1"/>
      <c r="G195" s="1"/>
      <c r="H195" s="1"/>
      <c r="I195" s="82" t="s">
        <v>71</v>
      </c>
      <c r="J195" s="82">
        <v>713926.87526500004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x14ac:dyDescent="0.3">
      <c r="A196" s="1"/>
      <c r="B196" s="1"/>
      <c r="C196" s="1"/>
      <c r="D196" s="1"/>
      <c r="E196" s="1"/>
      <c r="F196" s="1"/>
      <c r="G196" s="1"/>
      <c r="H196" s="1"/>
      <c r="I196" s="82" t="s">
        <v>253</v>
      </c>
      <c r="J196" s="82">
        <v>565778.09499999997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x14ac:dyDescent="0.3">
      <c r="A197" s="1"/>
      <c r="B197" s="1"/>
      <c r="C197" s="1"/>
      <c r="D197" s="1"/>
      <c r="E197" s="1"/>
      <c r="F197" s="1"/>
      <c r="G197" s="1"/>
      <c r="H197" s="1"/>
      <c r="I197" s="82" t="s">
        <v>83</v>
      </c>
      <c r="J197" s="82">
        <v>356512.05309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x14ac:dyDescent="0.3">
      <c r="A198" s="1"/>
      <c r="B198" s="1"/>
      <c r="C198" s="1"/>
      <c r="D198" s="1"/>
      <c r="E198" s="1"/>
      <c r="F198" s="1"/>
      <c r="G198" s="1"/>
      <c r="H198" s="1"/>
      <c r="I198" s="82" t="s">
        <v>142</v>
      </c>
      <c r="J198" s="82">
        <v>203943.33609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x14ac:dyDescent="0.3">
      <c r="A199" s="1"/>
      <c r="B199" s="1"/>
      <c r="C199" s="1"/>
      <c r="D199" s="1"/>
      <c r="E199" s="1"/>
      <c r="F199" s="1"/>
      <c r="G199" s="1"/>
      <c r="H199" s="1"/>
      <c r="I199" s="82" t="s">
        <v>133</v>
      </c>
      <c r="J199" s="82">
        <v>127192.783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x14ac:dyDescent="0.3">
      <c r="A200" s="1"/>
      <c r="B200" s="1"/>
      <c r="C200" s="1"/>
      <c r="D200" s="1"/>
      <c r="E200" s="1"/>
      <c r="F200" s="1"/>
      <c r="G200" s="1"/>
      <c r="H200" s="1"/>
      <c r="I200" s="82" t="s">
        <v>100</v>
      </c>
      <c r="J200" s="82">
        <v>75659.100000000006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x14ac:dyDescent="0.3">
      <c r="A201" s="1"/>
      <c r="B201" s="1"/>
      <c r="C201" s="1"/>
      <c r="D201" s="1"/>
      <c r="E201" s="1"/>
      <c r="F201" s="1"/>
      <c r="G201" s="1"/>
      <c r="H201" s="1"/>
      <c r="I201" s="82" t="s">
        <v>546</v>
      </c>
      <c r="J201" s="82">
        <v>75472.459000000003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x14ac:dyDescent="0.3">
      <c r="A202" s="1"/>
      <c r="B202" s="1"/>
      <c r="C202" s="1"/>
      <c r="D202" s="1"/>
      <c r="E202" s="1"/>
      <c r="F202" s="1"/>
      <c r="G202" s="1"/>
      <c r="H202" s="1"/>
      <c r="I202" s="82" t="s">
        <v>59</v>
      </c>
      <c r="J202" s="82">
        <v>73424.29075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x14ac:dyDescent="0.3">
      <c r="A203" s="1"/>
      <c r="B203" s="1"/>
      <c r="C203" s="1"/>
      <c r="D203" s="1"/>
      <c r="E203" s="1"/>
      <c r="F203" s="1"/>
      <c r="G203" s="1"/>
      <c r="H203" s="1"/>
      <c r="I203" s="82" t="s">
        <v>63</v>
      </c>
      <c r="J203" s="82">
        <v>68995.372499999998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x14ac:dyDescent="0.3">
      <c r="A204" s="1"/>
      <c r="B204" s="1"/>
      <c r="C204" s="1"/>
      <c r="D204" s="1"/>
      <c r="E204" s="1"/>
      <c r="F204" s="1"/>
      <c r="G204" s="1"/>
      <c r="H204" s="1"/>
      <c r="I204" s="82" t="s">
        <v>130</v>
      </c>
      <c r="J204" s="82">
        <v>57533.599999999999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x14ac:dyDescent="0.3">
      <c r="A205" s="1"/>
      <c r="B205" s="1"/>
      <c r="C205" s="1"/>
      <c r="D205" s="1"/>
      <c r="E205" s="1"/>
      <c r="F205" s="1"/>
      <c r="G205" s="1"/>
      <c r="H205" s="1"/>
      <c r="I205" s="82" t="s">
        <v>54</v>
      </c>
      <c r="J205" s="82">
        <v>54840.452705000003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x14ac:dyDescent="0.3">
      <c r="A206" s="1"/>
      <c r="B206" s="1"/>
      <c r="C206" s="1"/>
      <c r="D206" s="1"/>
      <c r="E206" s="1"/>
      <c r="F206" s="1"/>
      <c r="G206" s="1"/>
      <c r="H206" s="1"/>
      <c r="I206" s="82" t="s">
        <v>581</v>
      </c>
      <c r="J206" s="82">
        <v>53005.710500000001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x14ac:dyDescent="0.3">
      <c r="A207" s="1"/>
      <c r="B207" s="1"/>
      <c r="C207" s="1"/>
      <c r="D207" s="1"/>
      <c r="E207" s="1"/>
      <c r="F207" s="1"/>
      <c r="G207" s="1"/>
      <c r="H207" s="1"/>
      <c r="I207" s="82" t="s">
        <v>213</v>
      </c>
      <c r="J207" s="82">
        <v>52668.563575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x14ac:dyDescent="0.3">
      <c r="A208" s="1"/>
      <c r="B208" s="1"/>
      <c r="C208" s="1"/>
      <c r="D208" s="1"/>
      <c r="E208" s="1"/>
      <c r="F208" s="1"/>
      <c r="G208" s="1"/>
      <c r="H208" s="1"/>
      <c r="I208" s="82" t="s">
        <v>549</v>
      </c>
      <c r="J208" s="82">
        <v>50449.315130000003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x14ac:dyDescent="0.3">
      <c r="A209" s="1"/>
      <c r="B209" s="1"/>
      <c r="C209" s="1"/>
      <c r="D209" s="1"/>
      <c r="E209" s="1"/>
      <c r="F209" s="1"/>
      <c r="G209" s="1"/>
      <c r="H209" s="1"/>
      <c r="I209" s="82" t="s">
        <v>545</v>
      </c>
      <c r="J209" s="82">
        <v>47828.904999999999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x14ac:dyDescent="0.3">
      <c r="A210" s="1"/>
      <c r="B210" s="1"/>
      <c r="C210" s="1"/>
      <c r="D210" s="1"/>
      <c r="E210" s="1"/>
      <c r="F210" s="1"/>
      <c r="G210" s="1"/>
      <c r="H210" s="1"/>
      <c r="I210" s="82" t="s">
        <v>554</v>
      </c>
      <c r="J210" s="82">
        <v>41792.449999999997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x14ac:dyDescent="0.3">
      <c r="A211" s="1"/>
      <c r="B211" s="1"/>
      <c r="C211" s="1"/>
      <c r="D211" s="1"/>
      <c r="E211" s="1"/>
      <c r="F211" s="1"/>
      <c r="G211" s="1"/>
      <c r="H211" s="1"/>
      <c r="I211" s="82" t="s">
        <v>552</v>
      </c>
      <c r="J211" s="82">
        <v>39456.294999999998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x14ac:dyDescent="0.3">
      <c r="A212" s="1"/>
      <c r="B212" s="1"/>
      <c r="C212" s="1"/>
      <c r="D212" s="1"/>
      <c r="E212" s="1"/>
      <c r="F212" s="1"/>
      <c r="G212" s="1"/>
      <c r="H212" s="1"/>
      <c r="I212" s="82" t="s">
        <v>23</v>
      </c>
      <c r="J212" s="82">
        <v>38824.559999999998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x14ac:dyDescent="0.3">
      <c r="A213" s="1"/>
      <c r="B213" s="1"/>
      <c r="C213" s="1"/>
      <c r="D213" s="1"/>
      <c r="E213" s="1"/>
      <c r="F213" s="1"/>
      <c r="G213" s="1"/>
      <c r="H213" s="1"/>
      <c r="I213" s="82" t="s">
        <v>271</v>
      </c>
      <c r="J213" s="82">
        <v>30687.156500000001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x14ac:dyDescent="0.3">
      <c r="A214" s="1"/>
      <c r="B214" s="1"/>
      <c r="C214" s="1"/>
      <c r="D214" s="1"/>
      <c r="E214" s="1"/>
      <c r="F214" s="1"/>
      <c r="G214" s="1"/>
      <c r="H214" s="1"/>
      <c r="I214" s="82" t="s">
        <v>578</v>
      </c>
      <c r="J214" s="82">
        <v>24095.926390000001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x14ac:dyDescent="0.3">
      <c r="A215" s="1"/>
      <c r="B215" s="1"/>
      <c r="C215" s="1"/>
      <c r="D215" s="1"/>
      <c r="E215" s="1"/>
      <c r="F215" s="1"/>
      <c r="G215" s="1"/>
      <c r="H215" s="1"/>
      <c r="I215" s="82" t="s">
        <v>548</v>
      </c>
      <c r="J215" s="82">
        <v>23558.3285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x14ac:dyDescent="0.3">
      <c r="A216" s="1"/>
      <c r="B216" s="1"/>
      <c r="C216" s="1"/>
      <c r="D216" s="1"/>
      <c r="E216" s="1"/>
      <c r="F216" s="1"/>
      <c r="G216" s="1"/>
      <c r="H216" s="1"/>
      <c r="I216" s="82" t="s">
        <v>584</v>
      </c>
      <c r="J216" s="82">
        <v>22953.793785000002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x14ac:dyDescent="0.3">
      <c r="A217" s="1"/>
      <c r="B217" s="1"/>
      <c r="C217" s="1"/>
      <c r="D217" s="1"/>
      <c r="E217" s="1"/>
      <c r="F217" s="1"/>
      <c r="G217" s="1"/>
      <c r="H217" s="1"/>
      <c r="I217" s="82" t="s">
        <v>245</v>
      </c>
      <c r="J217" s="82">
        <v>21484.981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x14ac:dyDescent="0.3">
      <c r="A218" s="1"/>
      <c r="B218" s="1"/>
      <c r="C218" s="1"/>
      <c r="D218" s="1"/>
      <c r="E218" s="1"/>
      <c r="F218" s="1"/>
      <c r="G218" s="1"/>
      <c r="H218" s="1"/>
      <c r="I218" s="82" t="s">
        <v>570</v>
      </c>
      <c r="J218" s="82">
        <v>20815.990000000002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x14ac:dyDescent="0.3">
      <c r="A219" s="1"/>
      <c r="B219" s="1"/>
      <c r="C219" s="1"/>
      <c r="D219" s="1"/>
      <c r="E219" s="1"/>
      <c r="F219" s="1"/>
      <c r="G219" s="1"/>
      <c r="H219" s="1"/>
      <c r="I219" s="82" t="s">
        <v>557</v>
      </c>
      <c r="J219" s="82">
        <v>17066.54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x14ac:dyDescent="0.3">
      <c r="A220" s="1"/>
      <c r="B220" s="1"/>
      <c r="C220" s="1"/>
      <c r="D220" s="1"/>
      <c r="E220" s="1"/>
      <c r="F220" s="1"/>
      <c r="G220" s="1"/>
      <c r="H220" s="1"/>
      <c r="I220" s="82" t="s">
        <v>147</v>
      </c>
      <c r="J220" s="82">
        <v>15776.386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x14ac:dyDescent="0.3">
      <c r="A221" s="1"/>
      <c r="B221" s="1"/>
      <c r="C221" s="1"/>
      <c r="D221" s="1"/>
      <c r="E221" s="1"/>
      <c r="F221" s="1"/>
      <c r="G221" s="1"/>
      <c r="H221" s="1"/>
      <c r="I221" s="82" t="s">
        <v>580</v>
      </c>
      <c r="J221" s="82">
        <v>12844.77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x14ac:dyDescent="0.3">
      <c r="A222" s="1"/>
      <c r="B222" s="1"/>
      <c r="C222" s="1"/>
      <c r="D222" s="1"/>
      <c r="E222" s="1"/>
      <c r="F222" s="1"/>
      <c r="G222" s="1"/>
      <c r="H222" s="1"/>
      <c r="I222" s="82" t="s">
        <v>242</v>
      </c>
      <c r="J222" s="82">
        <v>12377.2505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x14ac:dyDescent="0.3">
      <c r="A223" s="1"/>
      <c r="B223" s="1"/>
      <c r="C223" s="1"/>
      <c r="D223" s="1"/>
      <c r="E223" s="1"/>
      <c r="F223" s="1"/>
      <c r="G223" s="1"/>
      <c r="H223" s="1"/>
      <c r="I223" s="82" t="s">
        <v>550</v>
      </c>
      <c r="J223" s="82">
        <v>11512.581759999999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x14ac:dyDescent="0.3">
      <c r="A224" s="1"/>
      <c r="B224" s="1"/>
      <c r="C224" s="1"/>
      <c r="D224" s="1"/>
      <c r="E224" s="1"/>
      <c r="F224" s="1"/>
      <c r="G224" s="1"/>
      <c r="H224" s="1"/>
      <c r="I224" s="82" t="s">
        <v>547</v>
      </c>
      <c r="J224" s="82">
        <v>11251.23155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x14ac:dyDescent="0.3">
      <c r="A225" s="1"/>
      <c r="B225" s="1"/>
      <c r="C225" s="1"/>
      <c r="D225" s="1"/>
      <c r="E225" s="1"/>
      <c r="F225" s="1"/>
      <c r="G225" s="1"/>
      <c r="H225" s="1"/>
      <c r="I225" s="82" t="s">
        <v>562</v>
      </c>
      <c r="J225" s="82">
        <v>11237.08079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x14ac:dyDescent="0.3">
      <c r="A226" s="1"/>
      <c r="B226" s="1"/>
      <c r="C226" s="1"/>
      <c r="D226" s="1"/>
      <c r="E226" s="1"/>
      <c r="F226" s="1"/>
      <c r="G226" s="1"/>
      <c r="H226" s="1"/>
      <c r="I226" s="82" t="s">
        <v>588</v>
      </c>
      <c r="J226" s="82">
        <v>10679.725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x14ac:dyDescent="0.3">
      <c r="A227" s="1"/>
      <c r="B227" s="1"/>
      <c r="C227" s="1"/>
      <c r="D227" s="1"/>
      <c r="E227" s="1"/>
      <c r="F227" s="1"/>
      <c r="G227" s="1"/>
      <c r="H227" s="1"/>
      <c r="I227" s="82" t="s">
        <v>587</v>
      </c>
      <c r="J227" s="82">
        <v>10659.2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x14ac:dyDescent="0.3">
      <c r="A228" s="1"/>
      <c r="B228" s="1"/>
      <c r="C228" s="1"/>
      <c r="D228" s="1"/>
      <c r="E228" s="1"/>
      <c r="F228" s="1"/>
      <c r="G228" s="1"/>
      <c r="H228" s="1"/>
      <c r="I228" s="82" t="s">
        <v>566</v>
      </c>
      <c r="J228" s="82">
        <v>10088.235000000001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x14ac:dyDescent="0.3">
      <c r="A229" s="1"/>
      <c r="B229" s="1"/>
      <c r="C229" s="1"/>
      <c r="D229" s="1"/>
      <c r="E229" s="1"/>
      <c r="F229" s="1"/>
      <c r="G229" s="1"/>
      <c r="H229" s="1"/>
      <c r="I229" s="82" t="s">
        <v>573</v>
      </c>
      <c r="J229" s="82">
        <v>9973.5815000000002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x14ac:dyDescent="0.3">
      <c r="A230" s="1"/>
      <c r="B230" s="1"/>
      <c r="C230" s="1"/>
      <c r="D230" s="1"/>
      <c r="E230" s="1"/>
      <c r="F230" s="1"/>
      <c r="G230" s="1"/>
      <c r="H230" s="1"/>
      <c r="I230" s="82" t="s">
        <v>551</v>
      </c>
      <c r="J230" s="82">
        <v>9770.5190349999993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x14ac:dyDescent="0.3">
      <c r="A231" s="1"/>
      <c r="B231" s="1"/>
      <c r="C231" s="1"/>
      <c r="D231" s="1"/>
      <c r="E231" s="1"/>
      <c r="F231" s="1"/>
      <c r="G231" s="1"/>
      <c r="H231" s="1"/>
      <c r="I231" s="82" t="s">
        <v>591</v>
      </c>
      <c r="J231" s="82">
        <v>9159.6113999999998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x14ac:dyDescent="0.3">
      <c r="A232" s="1"/>
      <c r="B232" s="1"/>
      <c r="C232" s="1"/>
      <c r="D232" s="1"/>
      <c r="E232" s="1"/>
      <c r="F232" s="1"/>
      <c r="G232" s="1"/>
      <c r="H232" s="1"/>
      <c r="I232" s="82" t="s">
        <v>41</v>
      </c>
      <c r="J232" s="82">
        <v>8032.0535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x14ac:dyDescent="0.3">
      <c r="A233" s="1"/>
      <c r="B233" s="1"/>
      <c r="C233" s="1"/>
      <c r="D233" s="1"/>
      <c r="E233" s="1"/>
      <c r="F233" s="1"/>
      <c r="G233" s="1"/>
      <c r="H233" s="1"/>
      <c r="I233" s="82" t="s">
        <v>569</v>
      </c>
      <c r="J233" s="82">
        <v>7740.8305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x14ac:dyDescent="0.3">
      <c r="A234" s="1"/>
      <c r="B234" s="1"/>
      <c r="C234" s="1"/>
      <c r="D234" s="1"/>
      <c r="E234" s="1"/>
      <c r="F234" s="1"/>
      <c r="G234" s="1"/>
      <c r="H234" s="1"/>
      <c r="I234" s="82" t="s">
        <v>305</v>
      </c>
      <c r="J234" s="82">
        <v>7717.3811900000001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x14ac:dyDescent="0.3">
      <c r="A235" s="1"/>
      <c r="B235" s="1"/>
      <c r="C235" s="1"/>
      <c r="D235" s="1"/>
      <c r="E235" s="1"/>
      <c r="F235" s="1"/>
      <c r="G235" s="1"/>
      <c r="H235" s="1"/>
      <c r="I235" s="82" t="s">
        <v>301</v>
      </c>
      <c r="J235" s="82">
        <v>7504.0837600000004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x14ac:dyDescent="0.3">
      <c r="A236" s="1"/>
      <c r="B236" s="1"/>
      <c r="C236" s="1"/>
      <c r="D236" s="1"/>
      <c r="E236" s="1"/>
      <c r="F236" s="1"/>
      <c r="G236" s="1"/>
      <c r="H236" s="1"/>
      <c r="I236" s="82" t="s">
        <v>590</v>
      </c>
      <c r="J236" s="82">
        <v>6725.7579999999998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x14ac:dyDescent="0.3">
      <c r="A237" s="1"/>
      <c r="B237" s="1"/>
      <c r="C237" s="1"/>
      <c r="D237" s="1"/>
      <c r="E237" s="1"/>
      <c r="F237" s="1"/>
      <c r="G237" s="1"/>
      <c r="H237" s="1"/>
      <c r="I237" s="82" t="s">
        <v>585</v>
      </c>
      <c r="J237" s="82">
        <v>6047.86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x14ac:dyDescent="0.3">
      <c r="A238" s="1"/>
      <c r="B238" s="1"/>
      <c r="C238" s="1"/>
      <c r="D238" s="1"/>
      <c r="E238" s="1"/>
      <c r="F238" s="1"/>
      <c r="G238" s="1"/>
      <c r="H238" s="1"/>
      <c r="I238" s="82" t="s">
        <v>358</v>
      </c>
      <c r="J238" s="82">
        <v>6033.6949999999997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x14ac:dyDescent="0.3">
      <c r="A239" s="1"/>
      <c r="B239" s="1"/>
      <c r="C239" s="1"/>
      <c r="D239" s="1"/>
      <c r="E239" s="1"/>
      <c r="F239" s="1"/>
      <c r="G239" s="1"/>
      <c r="H239" s="1"/>
      <c r="I239" s="82" t="s">
        <v>586</v>
      </c>
      <c r="J239" s="82">
        <v>5833.55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x14ac:dyDescent="0.3">
      <c r="A240" s="1"/>
      <c r="B240" s="1"/>
      <c r="C240" s="1"/>
      <c r="D240" s="1"/>
      <c r="E240" s="1"/>
      <c r="F240" s="1"/>
      <c r="G240" s="1"/>
      <c r="H240" s="1"/>
      <c r="I240" s="82" t="s">
        <v>559</v>
      </c>
      <c r="J240" s="82">
        <v>5678.5443599999999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x14ac:dyDescent="0.3">
      <c r="A241" s="1"/>
      <c r="B241" s="1"/>
      <c r="C241" s="1"/>
      <c r="D241" s="1"/>
      <c r="E241" s="1"/>
      <c r="F241" s="1"/>
      <c r="G241" s="1"/>
      <c r="H241" s="1"/>
      <c r="I241" s="82" t="s">
        <v>579</v>
      </c>
      <c r="J241" s="82">
        <v>5411.8995000000004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x14ac:dyDescent="0.3">
      <c r="A242" s="1"/>
      <c r="B242" s="1"/>
      <c r="C242" s="1"/>
      <c r="D242" s="1"/>
      <c r="E242" s="1"/>
      <c r="F242" s="1"/>
      <c r="G242" s="1"/>
      <c r="H242" s="1"/>
      <c r="I242" s="82" t="s">
        <v>589</v>
      </c>
      <c r="J242" s="82">
        <v>5230.1104999999998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x14ac:dyDescent="0.3">
      <c r="A243" s="1"/>
      <c r="B243" s="1"/>
      <c r="C243" s="1"/>
      <c r="D243" s="1"/>
      <c r="E243" s="1"/>
      <c r="F243" s="1"/>
      <c r="G243" s="1"/>
      <c r="H243" s="1"/>
      <c r="I243" s="82" t="s">
        <v>568</v>
      </c>
      <c r="J243" s="82">
        <v>4010.43885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x14ac:dyDescent="0.3">
      <c r="A244" s="1"/>
      <c r="B244" s="1"/>
      <c r="C244" s="1"/>
      <c r="D244" s="1"/>
      <c r="E244" s="1"/>
      <c r="F244" s="1"/>
      <c r="G244" s="1"/>
      <c r="H244" s="1"/>
      <c r="I244" s="82" t="s">
        <v>556</v>
      </c>
      <c r="J244" s="82">
        <v>3662.5574999999999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x14ac:dyDescent="0.3">
      <c r="A245" s="1"/>
      <c r="B245" s="1"/>
      <c r="C245" s="1"/>
      <c r="D245" s="1"/>
      <c r="E245" s="1"/>
      <c r="F245" s="1"/>
      <c r="G245" s="1"/>
      <c r="H245" s="1"/>
      <c r="I245" s="82" t="s">
        <v>575</v>
      </c>
      <c r="J245" s="82">
        <v>3570.7537950000001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x14ac:dyDescent="0.3">
      <c r="A246" s="1"/>
      <c r="B246" s="1"/>
      <c r="C246" s="1"/>
      <c r="D246" s="1"/>
      <c r="E246" s="1"/>
      <c r="F246" s="1"/>
      <c r="G246" s="1"/>
      <c r="H246" s="1"/>
      <c r="I246" s="82" t="s">
        <v>582</v>
      </c>
      <c r="J246" s="82">
        <v>3257.5050000000001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x14ac:dyDescent="0.3">
      <c r="A247" s="1"/>
      <c r="B247" s="1"/>
      <c r="C247" s="1"/>
      <c r="D247" s="1"/>
      <c r="E247" s="1"/>
      <c r="F247" s="1"/>
      <c r="G247" s="1"/>
      <c r="H247" s="1"/>
      <c r="I247" s="82" t="s">
        <v>571</v>
      </c>
      <c r="J247" s="82">
        <v>3152.7350000000001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x14ac:dyDescent="0.3">
      <c r="A248" s="1"/>
      <c r="B248" s="1"/>
      <c r="C248" s="1"/>
      <c r="D248" s="1"/>
      <c r="E248" s="1"/>
      <c r="F248" s="1"/>
      <c r="G248" s="1"/>
      <c r="H248" s="1"/>
      <c r="I248" s="82" t="s">
        <v>583</v>
      </c>
      <c r="J248" s="82">
        <v>3075.7674999999999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x14ac:dyDescent="0.3">
      <c r="A249" s="1"/>
      <c r="B249" s="1"/>
      <c r="C249" s="1"/>
      <c r="D249" s="1"/>
      <c r="E249" s="1"/>
      <c r="F249" s="1"/>
      <c r="G249" s="1"/>
      <c r="H249" s="1"/>
      <c r="I249" s="82" t="s">
        <v>567</v>
      </c>
      <c r="J249" s="82">
        <v>3059.8530500000002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x14ac:dyDescent="0.3">
      <c r="A250" s="1"/>
      <c r="B250" s="1"/>
      <c r="C250" s="1"/>
      <c r="D250" s="1"/>
      <c r="E250" s="1"/>
      <c r="F250" s="1"/>
      <c r="G250" s="1"/>
      <c r="H250" s="1"/>
      <c r="I250" s="82" t="s">
        <v>563</v>
      </c>
      <c r="J250" s="82">
        <v>2572.8744999999999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x14ac:dyDescent="0.3">
      <c r="A251" s="1"/>
      <c r="B251" s="1"/>
      <c r="C251" s="1"/>
      <c r="D251" s="1"/>
      <c r="E251" s="1"/>
      <c r="F251" s="1"/>
      <c r="G251" s="1"/>
      <c r="H251" s="1"/>
      <c r="I251" s="82" t="s">
        <v>339</v>
      </c>
      <c r="J251" s="82">
        <v>2449.9499999999998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x14ac:dyDescent="0.3">
      <c r="A252" s="1"/>
      <c r="B252" s="1"/>
      <c r="C252" s="1"/>
      <c r="D252" s="1"/>
      <c r="E252" s="1"/>
      <c r="F252" s="1"/>
      <c r="G252" s="1"/>
      <c r="H252" s="1"/>
      <c r="I252" s="82" t="s">
        <v>565</v>
      </c>
      <c r="J252" s="82">
        <v>2377.9090000000001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x14ac:dyDescent="0.3">
      <c r="A253" s="1"/>
      <c r="B253" s="1"/>
      <c r="C253" s="1"/>
      <c r="D253" s="1"/>
      <c r="E253" s="1"/>
      <c r="F253" s="1"/>
      <c r="G253" s="1"/>
      <c r="H253" s="1"/>
      <c r="I253" s="82" t="s">
        <v>561</v>
      </c>
      <c r="J253" s="82">
        <v>1691.6434999999999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x14ac:dyDescent="0.3">
      <c r="A254" s="1"/>
      <c r="B254" s="1"/>
      <c r="C254" s="1"/>
      <c r="D254" s="1"/>
      <c r="E254" s="1"/>
      <c r="F254" s="1"/>
      <c r="G254" s="1"/>
      <c r="H254" s="1"/>
      <c r="I254" s="82" t="s">
        <v>572</v>
      </c>
      <c r="J254" s="82">
        <v>1520.633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x14ac:dyDescent="0.3">
      <c r="A255" s="1"/>
      <c r="B255" s="1"/>
      <c r="C255" s="1"/>
      <c r="D255" s="1"/>
      <c r="E255" s="1"/>
      <c r="F255" s="1"/>
      <c r="G255" s="1"/>
      <c r="H255" s="1"/>
      <c r="I255" s="82" t="s">
        <v>564</v>
      </c>
      <c r="J255" s="82">
        <v>1369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x14ac:dyDescent="0.3">
      <c r="A256" s="1"/>
      <c r="B256" s="1"/>
      <c r="C256" s="1"/>
      <c r="D256" s="1"/>
      <c r="E256" s="1"/>
      <c r="F256" s="1"/>
      <c r="G256" s="1"/>
      <c r="H256" s="1"/>
      <c r="I256" s="82" t="s">
        <v>574</v>
      </c>
      <c r="J256" s="82">
        <v>881.45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x14ac:dyDescent="0.3">
      <c r="A257" s="1"/>
      <c r="B257" s="1"/>
      <c r="C257" s="1"/>
      <c r="D257" s="1"/>
      <c r="E257" s="1"/>
      <c r="F257" s="1"/>
      <c r="G257" s="1"/>
      <c r="H257" s="1"/>
      <c r="I257" s="82" t="s">
        <v>560</v>
      </c>
      <c r="J257" s="82">
        <v>874.61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x14ac:dyDescent="0.3">
      <c r="A258" s="1"/>
      <c r="B258" s="1"/>
      <c r="C258" s="1"/>
      <c r="D258" s="1"/>
      <c r="E258" s="1"/>
      <c r="F258" s="1"/>
      <c r="G258" s="1"/>
      <c r="H258" s="1"/>
      <c r="I258" s="82" t="s">
        <v>448</v>
      </c>
      <c r="J258" s="82">
        <v>642.15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x14ac:dyDescent="0.3">
      <c r="A259" s="1"/>
      <c r="B259" s="1"/>
      <c r="C259" s="1"/>
      <c r="D259" s="1"/>
      <c r="E259" s="1"/>
      <c r="F259" s="1"/>
      <c r="G259" s="1"/>
      <c r="H259" s="1"/>
      <c r="I259" s="82" t="s">
        <v>577</v>
      </c>
      <c r="J259" s="82">
        <v>232.70500000000001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x14ac:dyDescent="0.3">
      <c r="A260" s="1"/>
      <c r="B260" s="1"/>
      <c r="C260" s="1"/>
      <c r="D260" s="1"/>
      <c r="E260" s="1"/>
      <c r="F260" s="1"/>
      <c r="G260" s="1"/>
      <c r="H260" s="1"/>
      <c r="I260" s="82" t="s">
        <v>576</v>
      </c>
      <c r="J260" s="82">
        <v>61.270519999999998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x14ac:dyDescent="0.3">
      <c r="A261" s="1"/>
      <c r="B261" s="1"/>
      <c r="C261" s="1"/>
      <c r="D261" s="1"/>
      <c r="E261" s="1"/>
      <c r="F261" s="1"/>
      <c r="G261" s="1"/>
      <c r="H261" s="1"/>
      <c r="I261" s="82" t="s">
        <v>558</v>
      </c>
      <c r="J261" s="82">
        <v>53.95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x14ac:dyDescent="0.3">
      <c r="A262" s="1"/>
      <c r="B262" s="1"/>
      <c r="C262" s="1"/>
      <c r="D262" s="1"/>
      <c r="E262" s="1"/>
      <c r="F262" s="1"/>
      <c r="G262" s="1"/>
      <c r="H262" s="1"/>
      <c r="I262" s="82" t="s">
        <v>555</v>
      </c>
      <c r="J262" s="82">
        <v>11.656000000000001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x14ac:dyDescent="0.3">
      <c r="A263" s="1"/>
      <c r="B263" s="1"/>
      <c r="C263" s="1"/>
      <c r="D263" s="1"/>
      <c r="E263" s="1"/>
      <c r="F263" s="1"/>
      <c r="G263" s="1"/>
      <c r="H263" s="1"/>
      <c r="I263" s="82" t="s">
        <v>209</v>
      </c>
      <c r="J263" s="82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</sheetData>
  <mergeCells count="13">
    <mergeCell ref="F178:AH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H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0" t="s">
        <v>535</v>
      </c>
      <c r="C5" s="226" t="s">
        <v>1191</v>
      </c>
      <c r="D5" s="226" t="s">
        <v>1191</v>
      </c>
      <c r="E5" s="226" t="s">
        <v>1191</v>
      </c>
      <c r="F5" s="226" t="s">
        <v>1191</v>
      </c>
      <c r="G5" s="226" t="s">
        <v>1191</v>
      </c>
      <c r="H5" s="226" t="s">
        <v>1191</v>
      </c>
      <c r="I5" s="226" t="s">
        <v>1191</v>
      </c>
      <c r="J5" s="226" t="s">
        <v>1191</v>
      </c>
      <c r="K5" s="226" t="s">
        <v>1191</v>
      </c>
      <c r="L5" s="226" t="s">
        <v>1191</v>
      </c>
      <c r="M5" s="226" t="s">
        <v>1191</v>
      </c>
      <c r="N5" s="226" t="s">
        <v>1191</v>
      </c>
      <c r="O5" s="226" t="s">
        <v>1191</v>
      </c>
      <c r="P5" s="226" t="s">
        <v>1191</v>
      </c>
      <c r="Q5" s="226" t="s">
        <v>1191</v>
      </c>
      <c r="R5" s="226" t="s">
        <v>1191</v>
      </c>
      <c r="S5" s="230" t="s">
        <v>535</v>
      </c>
      <c r="T5" s="227" t="s">
        <v>1192</v>
      </c>
      <c r="U5" s="227" t="s">
        <v>1192</v>
      </c>
      <c r="V5" s="227" t="s">
        <v>1192</v>
      </c>
      <c r="W5" s="227" t="s">
        <v>1192</v>
      </c>
      <c r="X5" s="227" t="s">
        <v>1192</v>
      </c>
      <c r="Y5" s="230" t="s">
        <v>535</v>
      </c>
      <c r="Z5" s="228" t="s">
        <v>1192</v>
      </c>
      <c r="AA5" s="228" t="s">
        <v>1192</v>
      </c>
      <c r="AB5" s="228" t="s">
        <v>1192</v>
      </c>
      <c r="AC5" s="228" t="s">
        <v>1192</v>
      </c>
      <c r="AD5" s="228" t="s">
        <v>1192</v>
      </c>
    </row>
    <row r="6" spans="1:30" ht="21" x14ac:dyDescent="0.3">
      <c r="A6" s="1"/>
      <c r="B6" s="230"/>
      <c r="C6" s="229" t="s">
        <v>540</v>
      </c>
      <c r="D6" s="229" t="s">
        <v>540</v>
      </c>
      <c r="E6" s="229" t="s">
        <v>540</v>
      </c>
      <c r="F6" s="229" t="s">
        <v>540</v>
      </c>
      <c r="G6" s="229" t="s">
        <v>539</v>
      </c>
      <c r="H6" s="229" t="s">
        <v>539</v>
      </c>
      <c r="I6" s="229" t="s">
        <v>539</v>
      </c>
      <c r="J6" s="229" t="s">
        <v>539</v>
      </c>
      <c r="K6" s="229" t="s">
        <v>538</v>
      </c>
      <c r="L6" s="229" t="s">
        <v>538</v>
      </c>
      <c r="M6" s="229" t="s">
        <v>538</v>
      </c>
      <c r="N6" s="229" t="s">
        <v>538</v>
      </c>
      <c r="O6" s="226" t="s">
        <v>1193</v>
      </c>
      <c r="P6" s="226" t="s">
        <v>1193</v>
      </c>
      <c r="Q6" s="226" t="s">
        <v>1193</v>
      </c>
      <c r="R6" s="226" t="s">
        <v>1193</v>
      </c>
      <c r="S6" s="230"/>
      <c r="T6" s="227" t="s">
        <v>1194</v>
      </c>
      <c r="U6" s="227" t="s">
        <v>1194</v>
      </c>
      <c r="V6" s="227" t="s">
        <v>1194</v>
      </c>
      <c r="W6" s="227" t="s">
        <v>1194</v>
      </c>
      <c r="X6" s="227" t="s">
        <v>1194</v>
      </c>
      <c r="Y6" s="230"/>
      <c r="Z6" s="228" t="s">
        <v>1195</v>
      </c>
      <c r="AA6" s="228" t="s">
        <v>1195</v>
      </c>
      <c r="AB6" s="228" t="s">
        <v>1195</v>
      </c>
      <c r="AC6" s="228" t="s">
        <v>1195</v>
      </c>
      <c r="AD6" s="228" t="s">
        <v>1195</v>
      </c>
    </row>
    <row r="7" spans="1:30" ht="30.6" x14ac:dyDescent="0.3">
      <c r="A7" s="1"/>
      <c r="B7" s="230"/>
      <c r="C7" s="83" t="s">
        <v>1196</v>
      </c>
      <c r="D7" s="83" t="s">
        <v>1197</v>
      </c>
      <c r="E7" s="83" t="s">
        <v>1198</v>
      </c>
      <c r="F7" s="83" t="s">
        <v>1199</v>
      </c>
      <c r="G7" s="83" t="s">
        <v>1200</v>
      </c>
      <c r="H7" s="83" t="s">
        <v>1201</v>
      </c>
      <c r="I7" s="83" t="s">
        <v>1202</v>
      </c>
      <c r="J7" s="83" t="s">
        <v>1203</v>
      </c>
      <c r="K7" s="83" t="s">
        <v>1204</v>
      </c>
      <c r="L7" s="83" t="s">
        <v>1205</v>
      </c>
      <c r="M7" s="83" t="s">
        <v>1206</v>
      </c>
      <c r="N7" s="83" t="s">
        <v>1207</v>
      </c>
      <c r="O7" s="64" t="s">
        <v>1208</v>
      </c>
      <c r="P7" s="64" t="s">
        <v>1209</v>
      </c>
      <c r="Q7" s="64" t="s">
        <v>1210</v>
      </c>
      <c r="R7" s="64" t="s">
        <v>1211</v>
      </c>
      <c r="S7" s="231"/>
      <c r="T7" s="84" t="s">
        <v>541</v>
      </c>
      <c r="U7" s="84" t="s">
        <v>542</v>
      </c>
      <c r="V7" s="84" t="s">
        <v>544</v>
      </c>
      <c r="W7" s="84" t="s">
        <v>543</v>
      </c>
      <c r="X7" s="84" t="s">
        <v>1211</v>
      </c>
      <c r="Y7" s="231"/>
      <c r="Z7" s="85" t="s">
        <v>1212</v>
      </c>
      <c r="AA7" s="85" t="s">
        <v>1213</v>
      </c>
      <c r="AB7" s="85" t="s">
        <v>1214</v>
      </c>
      <c r="AC7" s="85" t="s">
        <v>1215</v>
      </c>
      <c r="AD7" s="85" t="s">
        <v>983</v>
      </c>
    </row>
    <row r="8" spans="1:30" x14ac:dyDescent="0.3">
      <c r="A8" s="1"/>
      <c r="B8" s="86" t="s">
        <v>761</v>
      </c>
      <c r="C8" s="87">
        <v>174.4</v>
      </c>
      <c r="D8" s="87">
        <v>100.1</v>
      </c>
      <c r="E8" s="87">
        <v>0</v>
      </c>
      <c r="F8" s="87">
        <v>49.4</v>
      </c>
      <c r="G8" s="87">
        <v>2453.5729999999999</v>
      </c>
      <c r="H8" s="87">
        <v>3345.9</v>
      </c>
      <c r="I8" s="87">
        <v>0</v>
      </c>
      <c r="J8" s="87">
        <v>359.7</v>
      </c>
      <c r="K8" s="87">
        <v>431.3</v>
      </c>
      <c r="L8" s="87">
        <v>0</v>
      </c>
      <c r="M8" s="87">
        <v>0</v>
      </c>
      <c r="N8" s="87">
        <v>0</v>
      </c>
      <c r="O8" s="87">
        <v>323.89999999999998</v>
      </c>
      <c r="P8" s="87">
        <v>6159.1729999999998</v>
      </c>
      <c r="Q8" s="87">
        <v>431.3</v>
      </c>
      <c r="R8" s="88">
        <v>6914.3729999999996</v>
      </c>
      <c r="S8" s="86" t="s">
        <v>761</v>
      </c>
      <c r="T8" s="87">
        <v>3059.2730000000001</v>
      </c>
      <c r="U8" s="87">
        <v>3446</v>
      </c>
      <c r="V8" s="87">
        <v>0</v>
      </c>
      <c r="W8" s="87">
        <v>409.1</v>
      </c>
      <c r="X8" s="88">
        <v>6914.3729999999996</v>
      </c>
      <c r="Y8" s="86" t="s">
        <v>761</v>
      </c>
      <c r="Z8" s="87">
        <v>150.6</v>
      </c>
      <c r="AA8" s="87">
        <v>83.4</v>
      </c>
      <c r="AB8" s="87">
        <v>0</v>
      </c>
      <c r="AC8" s="87">
        <v>409.1</v>
      </c>
      <c r="AD8" s="88">
        <v>643.1</v>
      </c>
    </row>
    <row r="9" spans="1:30" x14ac:dyDescent="0.3">
      <c r="A9" s="1"/>
      <c r="B9" s="86" t="s">
        <v>762</v>
      </c>
      <c r="C9" s="87">
        <v>115.3</v>
      </c>
      <c r="D9" s="87">
        <v>101.5</v>
      </c>
      <c r="E9" s="87">
        <v>0</v>
      </c>
      <c r="F9" s="87">
        <v>49</v>
      </c>
      <c r="G9" s="87">
        <v>2579.5030000000002</v>
      </c>
      <c r="H9" s="87">
        <v>3261.8</v>
      </c>
      <c r="I9" s="87">
        <v>0</v>
      </c>
      <c r="J9" s="87">
        <v>257.8</v>
      </c>
      <c r="K9" s="87">
        <v>428.6</v>
      </c>
      <c r="L9" s="87">
        <v>0</v>
      </c>
      <c r="M9" s="87">
        <v>0</v>
      </c>
      <c r="N9" s="87">
        <v>0</v>
      </c>
      <c r="O9" s="87">
        <v>265.8</v>
      </c>
      <c r="P9" s="87">
        <v>6099.1030000000001</v>
      </c>
      <c r="Q9" s="87">
        <v>428.6</v>
      </c>
      <c r="R9" s="88">
        <v>6793.5029999999997</v>
      </c>
      <c r="S9" s="86" t="s">
        <v>762</v>
      </c>
      <c r="T9" s="87">
        <v>3123.4029999999998</v>
      </c>
      <c r="U9" s="87">
        <v>3363.3</v>
      </c>
      <c r="V9" s="87">
        <v>0</v>
      </c>
      <c r="W9" s="87">
        <v>306.8</v>
      </c>
      <c r="X9" s="88">
        <v>6793.5029999999997</v>
      </c>
      <c r="Y9" s="86" t="s">
        <v>762</v>
      </c>
      <c r="Z9" s="87">
        <v>146</v>
      </c>
      <c r="AA9" s="87">
        <v>84.6</v>
      </c>
      <c r="AB9" s="87">
        <v>0</v>
      </c>
      <c r="AC9" s="87">
        <v>306.8</v>
      </c>
      <c r="AD9" s="88">
        <v>537.4</v>
      </c>
    </row>
    <row r="10" spans="1:30" x14ac:dyDescent="0.3">
      <c r="A10" s="1"/>
      <c r="B10" s="86" t="s">
        <v>763</v>
      </c>
      <c r="C10" s="87">
        <v>108.9</v>
      </c>
      <c r="D10" s="87">
        <v>100.2</v>
      </c>
      <c r="E10" s="87">
        <v>0</v>
      </c>
      <c r="F10" s="87">
        <v>51.7</v>
      </c>
      <c r="G10" s="87">
        <v>2679.3870000000002</v>
      </c>
      <c r="H10" s="87">
        <v>3257.2</v>
      </c>
      <c r="I10" s="87">
        <v>0</v>
      </c>
      <c r="J10" s="87">
        <v>138.19999999999999</v>
      </c>
      <c r="K10" s="87">
        <v>419.8</v>
      </c>
      <c r="L10" s="87">
        <v>0</v>
      </c>
      <c r="M10" s="87">
        <v>0</v>
      </c>
      <c r="N10" s="87">
        <v>0</v>
      </c>
      <c r="O10" s="87">
        <v>260.8</v>
      </c>
      <c r="P10" s="87">
        <v>6074.7870000000003</v>
      </c>
      <c r="Q10" s="87">
        <v>419.8</v>
      </c>
      <c r="R10" s="88">
        <v>6755.3869999999997</v>
      </c>
      <c r="S10" s="86" t="s">
        <v>763</v>
      </c>
      <c r="T10" s="87">
        <v>3208.087</v>
      </c>
      <c r="U10" s="87">
        <v>3357.4</v>
      </c>
      <c r="V10" s="87">
        <v>0</v>
      </c>
      <c r="W10" s="87">
        <v>189.9</v>
      </c>
      <c r="X10" s="88">
        <v>6755.3869999999997</v>
      </c>
      <c r="Y10" s="86" t="s">
        <v>763</v>
      </c>
      <c r="Z10" s="87">
        <v>142</v>
      </c>
      <c r="AA10" s="87">
        <v>83.5</v>
      </c>
      <c r="AB10" s="87">
        <v>0</v>
      </c>
      <c r="AC10" s="87">
        <v>189.9</v>
      </c>
      <c r="AD10" s="88">
        <v>415.4</v>
      </c>
    </row>
    <row r="11" spans="1:30" x14ac:dyDescent="0.3">
      <c r="A11" s="1"/>
      <c r="B11" s="86" t="s">
        <v>764</v>
      </c>
      <c r="C11" s="87">
        <v>117.3</v>
      </c>
      <c r="D11" s="87">
        <v>101.5</v>
      </c>
      <c r="E11" s="87">
        <v>0</v>
      </c>
      <c r="F11" s="87">
        <v>59.4</v>
      </c>
      <c r="G11" s="87">
        <v>2736.2460000000001</v>
      </c>
      <c r="H11" s="87">
        <v>3099.3</v>
      </c>
      <c r="I11" s="87">
        <v>0</v>
      </c>
      <c r="J11" s="87">
        <v>112.8</v>
      </c>
      <c r="K11" s="87">
        <v>431.2</v>
      </c>
      <c r="L11" s="87">
        <v>0</v>
      </c>
      <c r="M11" s="87">
        <v>0</v>
      </c>
      <c r="N11" s="87">
        <v>0</v>
      </c>
      <c r="O11" s="87">
        <v>278.2</v>
      </c>
      <c r="P11" s="87">
        <v>5948.3459999999995</v>
      </c>
      <c r="Q11" s="87">
        <v>431.2</v>
      </c>
      <c r="R11" s="88">
        <v>6657.7460000000001</v>
      </c>
      <c r="S11" s="86" t="s">
        <v>764</v>
      </c>
      <c r="T11" s="87">
        <v>3284.7460000000001</v>
      </c>
      <c r="U11" s="87">
        <v>3200.8</v>
      </c>
      <c r="V11" s="87">
        <v>0</v>
      </c>
      <c r="W11" s="87">
        <v>172.2</v>
      </c>
      <c r="X11" s="88">
        <v>6657.7460000000001</v>
      </c>
      <c r="Y11" s="86" t="s">
        <v>764</v>
      </c>
      <c r="Z11" s="87">
        <v>144.30000000000001</v>
      </c>
      <c r="AA11" s="87">
        <v>84.4</v>
      </c>
      <c r="AB11" s="87">
        <v>0</v>
      </c>
      <c r="AC11" s="87">
        <v>172.2</v>
      </c>
      <c r="AD11" s="88">
        <v>400.9</v>
      </c>
    </row>
    <row r="12" spans="1:30" x14ac:dyDescent="0.3">
      <c r="A12" s="1"/>
      <c r="B12" s="86" t="s">
        <v>765</v>
      </c>
      <c r="C12" s="87">
        <v>117.3</v>
      </c>
      <c r="D12" s="87">
        <v>102.1</v>
      </c>
      <c r="E12" s="87">
        <v>0</v>
      </c>
      <c r="F12" s="87">
        <v>60.5</v>
      </c>
      <c r="G12" s="87">
        <v>2630.1840000000002</v>
      </c>
      <c r="H12" s="87">
        <v>3070</v>
      </c>
      <c r="I12" s="87">
        <v>0</v>
      </c>
      <c r="J12" s="87">
        <v>107.4</v>
      </c>
      <c r="K12" s="87">
        <v>432.9</v>
      </c>
      <c r="L12" s="87">
        <v>0</v>
      </c>
      <c r="M12" s="87">
        <v>0</v>
      </c>
      <c r="N12" s="87">
        <v>0</v>
      </c>
      <c r="O12" s="87">
        <v>279.89999999999998</v>
      </c>
      <c r="P12" s="87">
        <v>5807.5839999999998</v>
      </c>
      <c r="Q12" s="87">
        <v>432.9</v>
      </c>
      <c r="R12" s="88">
        <v>6520.384</v>
      </c>
      <c r="S12" s="86" t="s">
        <v>765</v>
      </c>
      <c r="T12" s="87">
        <v>3180.384</v>
      </c>
      <c r="U12" s="87">
        <v>3172.1</v>
      </c>
      <c r="V12" s="87">
        <v>0</v>
      </c>
      <c r="W12" s="87">
        <v>167.9</v>
      </c>
      <c r="X12" s="88">
        <v>6520.384</v>
      </c>
      <c r="Y12" s="86" t="s">
        <v>765</v>
      </c>
      <c r="Z12" s="87">
        <v>144.5</v>
      </c>
      <c r="AA12" s="87">
        <v>85.3</v>
      </c>
      <c r="AB12" s="87">
        <v>0</v>
      </c>
      <c r="AC12" s="87">
        <v>167.9</v>
      </c>
      <c r="AD12" s="88">
        <v>397.7</v>
      </c>
    </row>
    <row r="13" spans="1:30" x14ac:dyDescent="0.3">
      <c r="A13" s="1"/>
      <c r="B13" s="86" t="s">
        <v>766</v>
      </c>
      <c r="C13" s="87">
        <v>109.6</v>
      </c>
      <c r="D13" s="87">
        <v>102</v>
      </c>
      <c r="E13" s="87">
        <v>0</v>
      </c>
      <c r="F13" s="87">
        <v>64</v>
      </c>
      <c r="G13" s="87">
        <v>2588.5410000000002</v>
      </c>
      <c r="H13" s="87">
        <v>3094.6</v>
      </c>
      <c r="I13" s="87">
        <v>0</v>
      </c>
      <c r="J13" s="87">
        <v>78.5</v>
      </c>
      <c r="K13" s="87">
        <v>423.1</v>
      </c>
      <c r="L13" s="87">
        <v>0</v>
      </c>
      <c r="M13" s="87">
        <v>0</v>
      </c>
      <c r="N13" s="87">
        <v>0</v>
      </c>
      <c r="O13" s="87">
        <v>275.60000000000002</v>
      </c>
      <c r="P13" s="87">
        <v>5761.6409999999996</v>
      </c>
      <c r="Q13" s="87">
        <v>423.1</v>
      </c>
      <c r="R13" s="88">
        <v>6460.3410000000003</v>
      </c>
      <c r="S13" s="86" t="s">
        <v>766</v>
      </c>
      <c r="T13" s="87">
        <v>3121.241</v>
      </c>
      <c r="U13" s="87">
        <v>3196.6</v>
      </c>
      <c r="V13" s="87">
        <v>0</v>
      </c>
      <c r="W13" s="87">
        <v>142.5</v>
      </c>
      <c r="X13" s="88">
        <v>6460.3410000000003</v>
      </c>
      <c r="Y13" s="86" t="s">
        <v>766</v>
      </c>
      <c r="Z13" s="87">
        <v>142.80000000000001</v>
      </c>
      <c r="AA13" s="87">
        <v>85.4</v>
      </c>
      <c r="AB13" s="87">
        <v>0</v>
      </c>
      <c r="AC13" s="87">
        <v>142.5</v>
      </c>
      <c r="AD13" s="88">
        <v>370.7</v>
      </c>
    </row>
    <row r="14" spans="1:30" x14ac:dyDescent="0.3">
      <c r="A14" s="1"/>
      <c r="B14" s="86" t="s">
        <v>767</v>
      </c>
      <c r="C14" s="87">
        <v>115.8</v>
      </c>
      <c r="D14" s="87">
        <v>100</v>
      </c>
      <c r="E14" s="87">
        <v>0</v>
      </c>
      <c r="F14" s="87">
        <v>67.099999999999994</v>
      </c>
      <c r="G14" s="87">
        <v>2739.45</v>
      </c>
      <c r="H14" s="87">
        <v>3036.8</v>
      </c>
      <c r="I14" s="87">
        <v>0</v>
      </c>
      <c r="J14" s="87">
        <v>47.9</v>
      </c>
      <c r="K14" s="87">
        <v>426.7</v>
      </c>
      <c r="L14" s="87">
        <v>0</v>
      </c>
      <c r="M14" s="87">
        <v>0</v>
      </c>
      <c r="N14" s="87">
        <v>0</v>
      </c>
      <c r="O14" s="87">
        <v>282.89999999999998</v>
      </c>
      <c r="P14" s="87">
        <v>5824.15</v>
      </c>
      <c r="Q14" s="87">
        <v>426.7</v>
      </c>
      <c r="R14" s="88">
        <v>6533.75</v>
      </c>
      <c r="S14" s="86" t="s">
        <v>767</v>
      </c>
      <c r="T14" s="87">
        <v>3281.95</v>
      </c>
      <c r="U14" s="87">
        <v>3136.8</v>
      </c>
      <c r="V14" s="87">
        <v>0</v>
      </c>
      <c r="W14" s="87">
        <v>115</v>
      </c>
      <c r="X14" s="88">
        <v>6533.75</v>
      </c>
      <c r="Y14" s="86" t="s">
        <v>767</v>
      </c>
      <c r="Z14" s="87">
        <v>143.6</v>
      </c>
      <c r="AA14" s="87">
        <v>82.8</v>
      </c>
      <c r="AB14" s="87">
        <v>0</v>
      </c>
      <c r="AC14" s="87">
        <v>115</v>
      </c>
      <c r="AD14" s="88">
        <v>341.4</v>
      </c>
    </row>
    <row r="15" spans="1:30" x14ac:dyDescent="0.3">
      <c r="A15" s="1"/>
      <c r="B15" s="86" t="s">
        <v>768</v>
      </c>
      <c r="C15" s="87">
        <v>117.7</v>
      </c>
      <c r="D15" s="87">
        <v>99.4</v>
      </c>
      <c r="E15" s="87">
        <v>0</v>
      </c>
      <c r="F15" s="87">
        <v>59.6</v>
      </c>
      <c r="G15" s="87">
        <v>2631.0569999999998</v>
      </c>
      <c r="H15" s="87">
        <v>3100.3</v>
      </c>
      <c r="I15" s="87">
        <v>0</v>
      </c>
      <c r="J15" s="87">
        <v>41.1</v>
      </c>
      <c r="K15" s="87">
        <v>432.7</v>
      </c>
      <c r="L15" s="87">
        <v>0</v>
      </c>
      <c r="M15" s="87">
        <v>0</v>
      </c>
      <c r="N15" s="87">
        <v>0</v>
      </c>
      <c r="O15" s="87">
        <v>276.7</v>
      </c>
      <c r="P15" s="87">
        <v>5772.4570000000003</v>
      </c>
      <c r="Q15" s="87">
        <v>432.7</v>
      </c>
      <c r="R15" s="88">
        <v>6481.857</v>
      </c>
      <c r="S15" s="86" t="s">
        <v>768</v>
      </c>
      <c r="T15" s="87">
        <v>3181.4569999999999</v>
      </c>
      <c r="U15" s="87">
        <v>3199.7</v>
      </c>
      <c r="V15" s="87">
        <v>0</v>
      </c>
      <c r="W15" s="87">
        <v>100.7</v>
      </c>
      <c r="X15" s="88">
        <v>6481.857</v>
      </c>
      <c r="Y15" s="86" t="s">
        <v>768</v>
      </c>
      <c r="Z15" s="87">
        <v>143.69999999999999</v>
      </c>
      <c r="AA15" s="87">
        <v>83</v>
      </c>
      <c r="AB15" s="87">
        <v>0</v>
      </c>
      <c r="AC15" s="87">
        <v>100.7</v>
      </c>
      <c r="AD15" s="88">
        <v>327.39999999999998</v>
      </c>
    </row>
    <row r="16" spans="1:30" x14ac:dyDescent="0.3">
      <c r="A16" s="1"/>
      <c r="B16" s="86" t="s">
        <v>769</v>
      </c>
      <c r="C16" s="87">
        <v>123.6</v>
      </c>
      <c r="D16" s="87">
        <v>100.2</v>
      </c>
      <c r="E16" s="87">
        <v>0</v>
      </c>
      <c r="F16" s="87">
        <v>59.7</v>
      </c>
      <c r="G16" s="87">
        <v>2573.9070000000002</v>
      </c>
      <c r="H16" s="87">
        <v>3141.9</v>
      </c>
      <c r="I16" s="87">
        <v>0</v>
      </c>
      <c r="J16" s="87">
        <v>16.7</v>
      </c>
      <c r="K16" s="87">
        <v>407.9</v>
      </c>
      <c r="L16" s="87">
        <v>0</v>
      </c>
      <c r="M16" s="87">
        <v>0</v>
      </c>
      <c r="N16" s="87">
        <v>0</v>
      </c>
      <c r="O16" s="87">
        <v>283.5</v>
      </c>
      <c r="P16" s="87">
        <v>5732.5069999999996</v>
      </c>
      <c r="Q16" s="87">
        <v>407.9</v>
      </c>
      <c r="R16" s="88">
        <v>6423.9070000000002</v>
      </c>
      <c r="S16" s="86" t="s">
        <v>769</v>
      </c>
      <c r="T16" s="87">
        <v>3105.4070000000002</v>
      </c>
      <c r="U16" s="87">
        <v>3242.1</v>
      </c>
      <c r="V16" s="87">
        <v>0</v>
      </c>
      <c r="W16" s="87">
        <v>76.400000000000006</v>
      </c>
      <c r="X16" s="88">
        <v>6423.9070000000002</v>
      </c>
      <c r="Y16" s="86" t="s">
        <v>769</v>
      </c>
      <c r="Z16" s="87">
        <v>144.5</v>
      </c>
      <c r="AA16" s="87">
        <v>83.5</v>
      </c>
      <c r="AB16" s="87">
        <v>0</v>
      </c>
      <c r="AC16" s="87">
        <v>76.400000000000006</v>
      </c>
      <c r="AD16" s="88">
        <v>304.39999999999998</v>
      </c>
    </row>
    <row r="17" spans="1:30" x14ac:dyDescent="0.3">
      <c r="A17" s="1"/>
      <c r="B17" s="86" t="s">
        <v>770</v>
      </c>
      <c r="C17" s="87">
        <v>113.3</v>
      </c>
      <c r="D17" s="87">
        <v>99.4</v>
      </c>
      <c r="E17" s="87">
        <v>0</v>
      </c>
      <c r="F17" s="87">
        <v>56.9</v>
      </c>
      <c r="G17" s="87">
        <v>2327.5459999999998</v>
      </c>
      <c r="H17" s="87">
        <v>3407.7</v>
      </c>
      <c r="I17" s="87">
        <v>0</v>
      </c>
      <c r="J17" s="87">
        <v>4.7</v>
      </c>
      <c r="K17" s="87">
        <v>393.5</v>
      </c>
      <c r="L17" s="87">
        <v>0</v>
      </c>
      <c r="M17" s="87">
        <v>0</v>
      </c>
      <c r="N17" s="87">
        <v>0</v>
      </c>
      <c r="O17" s="87">
        <v>269.60000000000002</v>
      </c>
      <c r="P17" s="87">
        <v>5739.9459999999999</v>
      </c>
      <c r="Q17" s="87">
        <v>393.5</v>
      </c>
      <c r="R17" s="88">
        <v>6403.0460000000003</v>
      </c>
      <c r="S17" s="86" t="s">
        <v>770</v>
      </c>
      <c r="T17" s="87">
        <v>2834.346</v>
      </c>
      <c r="U17" s="87">
        <v>3507.1</v>
      </c>
      <c r="V17" s="87">
        <v>0</v>
      </c>
      <c r="W17" s="87">
        <v>61.6</v>
      </c>
      <c r="X17" s="88">
        <v>6403.0460000000003</v>
      </c>
      <c r="Y17" s="86" t="s">
        <v>770</v>
      </c>
      <c r="Z17" s="87">
        <v>141.80000000000001</v>
      </c>
      <c r="AA17" s="87">
        <v>83.2</v>
      </c>
      <c r="AB17" s="87">
        <v>0</v>
      </c>
      <c r="AC17" s="87">
        <v>61.6</v>
      </c>
      <c r="AD17" s="88">
        <v>286.60000000000002</v>
      </c>
    </row>
    <row r="18" spans="1:30" x14ac:dyDescent="0.3">
      <c r="A18" s="1"/>
      <c r="B18" s="86" t="s">
        <v>771</v>
      </c>
      <c r="C18" s="87">
        <v>115.5</v>
      </c>
      <c r="D18" s="87">
        <v>99.1</v>
      </c>
      <c r="E18" s="87">
        <v>0</v>
      </c>
      <c r="F18" s="87">
        <v>63.7</v>
      </c>
      <c r="G18" s="87">
        <v>2439.136</v>
      </c>
      <c r="H18" s="87">
        <v>3426.2</v>
      </c>
      <c r="I18" s="87">
        <v>0</v>
      </c>
      <c r="J18" s="87">
        <v>0.7</v>
      </c>
      <c r="K18" s="87">
        <v>397.4</v>
      </c>
      <c r="L18" s="87">
        <v>0</v>
      </c>
      <c r="M18" s="87">
        <v>0</v>
      </c>
      <c r="N18" s="87">
        <v>0</v>
      </c>
      <c r="O18" s="87">
        <v>278.3</v>
      </c>
      <c r="P18" s="87">
        <v>5866.0360000000001</v>
      </c>
      <c r="Q18" s="87">
        <v>397.4</v>
      </c>
      <c r="R18" s="88">
        <v>6541.7359999999999</v>
      </c>
      <c r="S18" s="86" t="s">
        <v>771</v>
      </c>
      <c r="T18" s="87">
        <v>2952.0360000000001</v>
      </c>
      <c r="U18" s="87">
        <v>3525.3</v>
      </c>
      <c r="V18" s="87">
        <v>0</v>
      </c>
      <c r="W18" s="87">
        <v>64.400000000000006</v>
      </c>
      <c r="X18" s="88">
        <v>6541.7359999999999</v>
      </c>
      <c r="Y18" s="86" t="s">
        <v>771</v>
      </c>
      <c r="Z18" s="87">
        <v>139.4</v>
      </c>
      <c r="AA18" s="87">
        <v>82.9</v>
      </c>
      <c r="AB18" s="87">
        <v>0</v>
      </c>
      <c r="AC18" s="87">
        <v>64.400000000000006</v>
      </c>
      <c r="AD18" s="88">
        <v>286.7</v>
      </c>
    </row>
    <row r="19" spans="1:30" x14ac:dyDescent="0.3">
      <c r="A19" s="1"/>
      <c r="B19" s="86" t="s">
        <v>772</v>
      </c>
      <c r="C19" s="87">
        <v>125.4</v>
      </c>
      <c r="D19" s="87">
        <v>100.5</v>
      </c>
      <c r="E19" s="87">
        <v>0</v>
      </c>
      <c r="F19" s="87">
        <v>71.3</v>
      </c>
      <c r="G19" s="87">
        <v>2450.5610000000001</v>
      </c>
      <c r="H19" s="87">
        <v>3439.2</v>
      </c>
      <c r="I19" s="87">
        <v>0</v>
      </c>
      <c r="J19" s="87">
        <v>0</v>
      </c>
      <c r="K19" s="87">
        <v>392.6</v>
      </c>
      <c r="L19" s="87">
        <v>0</v>
      </c>
      <c r="M19" s="87">
        <v>0</v>
      </c>
      <c r="N19" s="87">
        <v>0</v>
      </c>
      <c r="O19" s="87">
        <v>297.2</v>
      </c>
      <c r="P19" s="87">
        <v>5889.7610000000004</v>
      </c>
      <c r="Q19" s="87">
        <v>392.6</v>
      </c>
      <c r="R19" s="88">
        <v>6579.5609999999997</v>
      </c>
      <c r="S19" s="86" t="s">
        <v>772</v>
      </c>
      <c r="T19" s="87">
        <v>2968.5610000000001</v>
      </c>
      <c r="U19" s="87">
        <v>3539.7</v>
      </c>
      <c r="V19" s="87">
        <v>0</v>
      </c>
      <c r="W19" s="87">
        <v>71.3</v>
      </c>
      <c r="X19" s="88">
        <v>6579.5609999999997</v>
      </c>
      <c r="Y19" s="86" t="s">
        <v>772</v>
      </c>
      <c r="Z19" s="87">
        <v>140.5</v>
      </c>
      <c r="AA19" s="87">
        <v>83.7</v>
      </c>
      <c r="AB19" s="87">
        <v>0</v>
      </c>
      <c r="AC19" s="87">
        <v>71.3</v>
      </c>
      <c r="AD19" s="88">
        <v>295.5</v>
      </c>
    </row>
    <row r="20" spans="1:30" x14ac:dyDescent="0.3">
      <c r="A20" s="1"/>
      <c r="B20" s="86" t="s">
        <v>773</v>
      </c>
      <c r="C20" s="87">
        <v>151.9</v>
      </c>
      <c r="D20" s="87">
        <v>97.8</v>
      </c>
      <c r="E20" s="87">
        <v>0</v>
      </c>
      <c r="F20" s="87">
        <v>67.5</v>
      </c>
      <c r="G20" s="87">
        <v>2265.567</v>
      </c>
      <c r="H20" s="87">
        <v>3458.6</v>
      </c>
      <c r="I20" s="87">
        <v>0</v>
      </c>
      <c r="J20" s="87">
        <v>1.9</v>
      </c>
      <c r="K20" s="87">
        <v>327.7</v>
      </c>
      <c r="L20" s="87">
        <v>48.2</v>
      </c>
      <c r="M20" s="87">
        <v>15.4</v>
      </c>
      <c r="N20" s="87">
        <v>0</v>
      </c>
      <c r="O20" s="87">
        <v>317.2</v>
      </c>
      <c r="P20" s="87">
        <v>5726.067</v>
      </c>
      <c r="Q20" s="87">
        <v>391.3</v>
      </c>
      <c r="R20" s="88">
        <v>6434.567</v>
      </c>
      <c r="S20" s="86" t="s">
        <v>773</v>
      </c>
      <c r="T20" s="87">
        <v>2745.1669999999999</v>
      </c>
      <c r="U20" s="87">
        <v>3604.6</v>
      </c>
      <c r="V20" s="87">
        <v>15.4</v>
      </c>
      <c r="W20" s="87">
        <v>69.400000000000006</v>
      </c>
      <c r="X20" s="88">
        <v>6434.567</v>
      </c>
      <c r="Y20" s="86" t="s">
        <v>773</v>
      </c>
      <c r="Z20" s="87">
        <v>140.19999999999999</v>
      </c>
      <c r="AA20" s="87">
        <v>81.8</v>
      </c>
      <c r="AB20" s="87">
        <v>15.4</v>
      </c>
      <c r="AC20" s="87">
        <v>69.400000000000006</v>
      </c>
      <c r="AD20" s="88">
        <v>306.8</v>
      </c>
    </row>
    <row r="21" spans="1:30" x14ac:dyDescent="0.3">
      <c r="A21" s="1"/>
      <c r="B21" s="86" t="s">
        <v>774</v>
      </c>
      <c r="C21" s="87">
        <v>156.9</v>
      </c>
      <c r="D21" s="87">
        <v>97.3</v>
      </c>
      <c r="E21" s="87">
        <v>0</v>
      </c>
      <c r="F21" s="87">
        <v>56</v>
      </c>
      <c r="G21" s="87">
        <v>1806.6479999999999</v>
      </c>
      <c r="H21" s="87">
        <v>3452.7</v>
      </c>
      <c r="I21" s="87">
        <v>0</v>
      </c>
      <c r="J21" s="87">
        <v>11.1</v>
      </c>
      <c r="K21" s="87">
        <v>334.3</v>
      </c>
      <c r="L21" s="87">
        <v>98.9</v>
      </c>
      <c r="M21" s="87">
        <v>223.6</v>
      </c>
      <c r="N21" s="87">
        <v>0</v>
      </c>
      <c r="O21" s="87">
        <v>310.2</v>
      </c>
      <c r="P21" s="87">
        <v>5270.4480000000003</v>
      </c>
      <c r="Q21" s="87">
        <v>656.8</v>
      </c>
      <c r="R21" s="88">
        <v>6237.4480000000003</v>
      </c>
      <c r="S21" s="86" t="s">
        <v>774</v>
      </c>
      <c r="T21" s="87">
        <v>2297.848</v>
      </c>
      <c r="U21" s="87">
        <v>3648.9</v>
      </c>
      <c r="V21" s="87">
        <v>223.6</v>
      </c>
      <c r="W21" s="87">
        <v>67.099999999999994</v>
      </c>
      <c r="X21" s="88">
        <v>6237.4480000000003</v>
      </c>
      <c r="Y21" s="86" t="s">
        <v>774</v>
      </c>
      <c r="Z21" s="87">
        <v>140.6</v>
      </c>
      <c r="AA21" s="87">
        <v>80.400000000000006</v>
      </c>
      <c r="AB21" s="87">
        <v>223.6</v>
      </c>
      <c r="AC21" s="87">
        <v>67.099999999999994</v>
      </c>
      <c r="AD21" s="88">
        <v>511.7</v>
      </c>
    </row>
    <row r="22" spans="1:30" x14ac:dyDescent="0.3">
      <c r="A22" s="1"/>
      <c r="B22" s="86" t="s">
        <v>775</v>
      </c>
      <c r="C22" s="87">
        <v>152.9</v>
      </c>
      <c r="D22" s="87">
        <v>98.3</v>
      </c>
      <c r="E22" s="87">
        <v>0</v>
      </c>
      <c r="F22" s="87">
        <v>53.9</v>
      </c>
      <c r="G22" s="87">
        <v>1744.942</v>
      </c>
      <c r="H22" s="87">
        <v>3371</v>
      </c>
      <c r="I22" s="87">
        <v>0.1</v>
      </c>
      <c r="J22" s="87">
        <v>11.7</v>
      </c>
      <c r="K22" s="87">
        <v>294.89999999999998</v>
      </c>
      <c r="L22" s="87">
        <v>93.4</v>
      </c>
      <c r="M22" s="87">
        <v>529.6</v>
      </c>
      <c r="N22" s="87">
        <v>0</v>
      </c>
      <c r="O22" s="87">
        <v>305.10000000000002</v>
      </c>
      <c r="P22" s="87">
        <v>5127.7420000000002</v>
      </c>
      <c r="Q22" s="87">
        <v>917.9</v>
      </c>
      <c r="R22" s="88">
        <v>6350.7420000000002</v>
      </c>
      <c r="S22" s="86" t="s">
        <v>775</v>
      </c>
      <c r="T22" s="87">
        <v>2192.7420000000002</v>
      </c>
      <c r="U22" s="87">
        <v>3562.7</v>
      </c>
      <c r="V22" s="87">
        <v>529.70000000000005</v>
      </c>
      <c r="W22" s="87">
        <v>65.599999999999994</v>
      </c>
      <c r="X22" s="88">
        <v>6350.7420000000002</v>
      </c>
      <c r="Y22" s="86" t="s">
        <v>775</v>
      </c>
      <c r="Z22" s="87">
        <v>145.69999999999999</v>
      </c>
      <c r="AA22" s="87">
        <v>81.7</v>
      </c>
      <c r="AB22" s="87">
        <v>529.70000000000005</v>
      </c>
      <c r="AC22" s="87">
        <v>65.599999999999994</v>
      </c>
      <c r="AD22" s="88">
        <v>822.7</v>
      </c>
    </row>
    <row r="23" spans="1:30" x14ac:dyDescent="0.3">
      <c r="A23" s="1"/>
      <c r="B23" s="86" t="s">
        <v>776</v>
      </c>
      <c r="C23" s="87">
        <v>160.6</v>
      </c>
      <c r="D23" s="87">
        <v>98.6</v>
      </c>
      <c r="E23" s="87">
        <v>0</v>
      </c>
      <c r="F23" s="87">
        <v>54.6</v>
      </c>
      <c r="G23" s="87">
        <v>1689.2260000000001</v>
      </c>
      <c r="H23" s="87">
        <v>3259.3</v>
      </c>
      <c r="I23" s="87">
        <v>0.1</v>
      </c>
      <c r="J23" s="87">
        <v>14.7</v>
      </c>
      <c r="K23" s="87">
        <v>295.89999999999998</v>
      </c>
      <c r="L23" s="87">
        <v>92.7</v>
      </c>
      <c r="M23" s="87">
        <v>773.6</v>
      </c>
      <c r="N23" s="87">
        <v>0</v>
      </c>
      <c r="O23" s="87">
        <v>313.8</v>
      </c>
      <c r="P23" s="87">
        <v>4963.326</v>
      </c>
      <c r="Q23" s="87">
        <v>1162.2</v>
      </c>
      <c r="R23" s="88">
        <v>6439.326</v>
      </c>
      <c r="S23" s="86" t="s">
        <v>776</v>
      </c>
      <c r="T23" s="87">
        <v>2145.7260000000001</v>
      </c>
      <c r="U23" s="87">
        <v>3450.6</v>
      </c>
      <c r="V23" s="87">
        <v>773.7</v>
      </c>
      <c r="W23" s="87">
        <v>69.3</v>
      </c>
      <c r="X23" s="88">
        <v>6439.326</v>
      </c>
      <c r="Y23" s="86" t="s">
        <v>776</v>
      </c>
      <c r="Z23" s="87">
        <v>149.6</v>
      </c>
      <c r="AA23" s="87">
        <v>82.1</v>
      </c>
      <c r="AB23" s="87">
        <v>773.7</v>
      </c>
      <c r="AC23" s="87">
        <v>69.3</v>
      </c>
      <c r="AD23" s="88">
        <v>1074.7</v>
      </c>
    </row>
    <row r="24" spans="1:30" x14ac:dyDescent="0.3">
      <c r="A24" s="1"/>
      <c r="B24" s="86" t="s">
        <v>777</v>
      </c>
      <c r="C24" s="87">
        <v>157.4</v>
      </c>
      <c r="D24" s="87">
        <v>98.4</v>
      </c>
      <c r="E24" s="87">
        <v>0.1</v>
      </c>
      <c r="F24" s="87">
        <v>63.8</v>
      </c>
      <c r="G24" s="87">
        <v>1840.9269999999999</v>
      </c>
      <c r="H24" s="87">
        <v>3246.9</v>
      </c>
      <c r="I24" s="87">
        <v>0.4</v>
      </c>
      <c r="J24" s="87">
        <v>15.7</v>
      </c>
      <c r="K24" s="87">
        <v>305.7</v>
      </c>
      <c r="L24" s="87">
        <v>97.5</v>
      </c>
      <c r="M24" s="87">
        <v>810.1</v>
      </c>
      <c r="N24" s="87">
        <v>0</v>
      </c>
      <c r="O24" s="87">
        <v>319.7</v>
      </c>
      <c r="P24" s="87">
        <v>5103.9269999999997</v>
      </c>
      <c r="Q24" s="87">
        <v>1213.3</v>
      </c>
      <c r="R24" s="88">
        <v>6636.9269999999997</v>
      </c>
      <c r="S24" s="86" t="s">
        <v>777</v>
      </c>
      <c r="T24" s="87">
        <v>2304.027</v>
      </c>
      <c r="U24" s="87">
        <v>3442.8</v>
      </c>
      <c r="V24" s="87">
        <v>810.6</v>
      </c>
      <c r="W24" s="87">
        <v>79.5</v>
      </c>
      <c r="X24" s="88">
        <v>6636.9269999999997</v>
      </c>
      <c r="Y24" s="86" t="s">
        <v>777</v>
      </c>
      <c r="Z24" s="87">
        <v>147</v>
      </c>
      <c r="AA24" s="87">
        <v>82.1</v>
      </c>
      <c r="AB24" s="87">
        <v>810.6</v>
      </c>
      <c r="AC24" s="87">
        <v>79.5</v>
      </c>
      <c r="AD24" s="88">
        <v>1119.2</v>
      </c>
    </row>
    <row r="25" spans="1:30" x14ac:dyDescent="0.3">
      <c r="A25" s="1"/>
      <c r="B25" s="86" t="s">
        <v>778</v>
      </c>
      <c r="C25" s="87">
        <v>180.9</v>
      </c>
      <c r="D25" s="87">
        <v>98.6</v>
      </c>
      <c r="E25" s="87">
        <v>0.3</v>
      </c>
      <c r="F25" s="87">
        <v>57.8</v>
      </c>
      <c r="G25" s="87">
        <v>1881.25</v>
      </c>
      <c r="H25" s="87">
        <v>3467</v>
      </c>
      <c r="I25" s="87">
        <v>0.9</v>
      </c>
      <c r="J25" s="87">
        <v>19.3</v>
      </c>
      <c r="K25" s="87">
        <v>301.7</v>
      </c>
      <c r="L25" s="87">
        <v>0</v>
      </c>
      <c r="M25" s="87">
        <v>836.8</v>
      </c>
      <c r="N25" s="87">
        <v>0</v>
      </c>
      <c r="O25" s="87">
        <v>337.6</v>
      </c>
      <c r="P25" s="87">
        <v>5368.45</v>
      </c>
      <c r="Q25" s="87">
        <v>1138.5</v>
      </c>
      <c r="R25" s="88">
        <v>6844.55</v>
      </c>
      <c r="S25" s="86" t="s">
        <v>778</v>
      </c>
      <c r="T25" s="87">
        <v>2363.85</v>
      </c>
      <c r="U25" s="87">
        <v>3565.6</v>
      </c>
      <c r="V25" s="87">
        <v>838</v>
      </c>
      <c r="W25" s="87">
        <v>77.099999999999994</v>
      </c>
      <c r="X25" s="88">
        <v>6844.55</v>
      </c>
      <c r="Y25" s="86" t="s">
        <v>778</v>
      </c>
      <c r="Z25" s="87">
        <v>148.4</v>
      </c>
      <c r="AA25" s="87">
        <v>81.8</v>
      </c>
      <c r="AB25" s="87">
        <v>838</v>
      </c>
      <c r="AC25" s="87">
        <v>77.099999999999994</v>
      </c>
      <c r="AD25" s="88">
        <v>1145.3</v>
      </c>
    </row>
    <row r="26" spans="1:30" x14ac:dyDescent="0.3">
      <c r="A26" s="1"/>
      <c r="B26" s="86" t="s">
        <v>779</v>
      </c>
      <c r="C26" s="87">
        <v>221.5</v>
      </c>
      <c r="D26" s="87">
        <v>98.4</v>
      </c>
      <c r="E26" s="87">
        <v>0.3</v>
      </c>
      <c r="F26" s="87">
        <v>65</v>
      </c>
      <c r="G26" s="87">
        <v>2001.9780000000001</v>
      </c>
      <c r="H26" s="87">
        <v>3463.8</v>
      </c>
      <c r="I26" s="87">
        <v>1.1000000000000001</v>
      </c>
      <c r="J26" s="87">
        <v>33.5</v>
      </c>
      <c r="K26" s="87">
        <v>301.5</v>
      </c>
      <c r="L26" s="87">
        <v>0</v>
      </c>
      <c r="M26" s="87">
        <v>842.8</v>
      </c>
      <c r="N26" s="87">
        <v>0</v>
      </c>
      <c r="O26" s="87">
        <v>385.2</v>
      </c>
      <c r="P26" s="87">
        <v>5500.3779999999997</v>
      </c>
      <c r="Q26" s="87">
        <v>1144.3</v>
      </c>
      <c r="R26" s="88">
        <v>7029.8779999999997</v>
      </c>
      <c r="S26" s="86" t="s">
        <v>779</v>
      </c>
      <c r="T26" s="87">
        <v>2524.9780000000001</v>
      </c>
      <c r="U26" s="87">
        <v>3562.2</v>
      </c>
      <c r="V26" s="87">
        <v>844.2</v>
      </c>
      <c r="W26" s="87">
        <v>98.5</v>
      </c>
      <c r="X26" s="88">
        <v>7029.8779999999997</v>
      </c>
      <c r="Y26" s="86" t="s">
        <v>779</v>
      </c>
      <c r="Z26" s="87">
        <v>146.4</v>
      </c>
      <c r="AA26" s="87">
        <v>81.8</v>
      </c>
      <c r="AB26" s="87">
        <v>844.2</v>
      </c>
      <c r="AC26" s="87">
        <v>98.5</v>
      </c>
      <c r="AD26" s="88">
        <v>1170.9000000000001</v>
      </c>
    </row>
    <row r="27" spans="1:30" x14ac:dyDescent="0.3">
      <c r="A27" s="1"/>
      <c r="B27" s="86" t="s">
        <v>780</v>
      </c>
      <c r="C27" s="87">
        <v>225.9</v>
      </c>
      <c r="D27" s="87">
        <v>97.4</v>
      </c>
      <c r="E27" s="87">
        <v>0.3</v>
      </c>
      <c r="F27" s="87">
        <v>62.7</v>
      </c>
      <c r="G27" s="87">
        <v>2105.692</v>
      </c>
      <c r="H27" s="87">
        <v>3446.6</v>
      </c>
      <c r="I27" s="87">
        <v>1.3</v>
      </c>
      <c r="J27" s="87">
        <v>50.8</v>
      </c>
      <c r="K27" s="87">
        <v>302.7</v>
      </c>
      <c r="L27" s="87">
        <v>0</v>
      </c>
      <c r="M27" s="87">
        <v>853.5</v>
      </c>
      <c r="N27" s="87">
        <v>0</v>
      </c>
      <c r="O27" s="87">
        <v>386.3</v>
      </c>
      <c r="P27" s="87">
        <v>5604.3919999999998</v>
      </c>
      <c r="Q27" s="87">
        <v>1156.2</v>
      </c>
      <c r="R27" s="88">
        <v>7146.8919999999998</v>
      </c>
      <c r="S27" s="86" t="s">
        <v>780</v>
      </c>
      <c r="T27" s="87">
        <v>2634.2919999999999</v>
      </c>
      <c r="U27" s="87">
        <v>3544</v>
      </c>
      <c r="V27" s="87">
        <v>855.1</v>
      </c>
      <c r="W27" s="87">
        <v>113.5</v>
      </c>
      <c r="X27" s="88">
        <v>7146.8919999999998</v>
      </c>
      <c r="Y27" s="86" t="s">
        <v>780</v>
      </c>
      <c r="Z27" s="87">
        <v>150.4</v>
      </c>
      <c r="AA27" s="87">
        <v>82.5</v>
      </c>
      <c r="AB27" s="87">
        <v>855.1</v>
      </c>
      <c r="AC27" s="87">
        <v>113.5</v>
      </c>
      <c r="AD27" s="88">
        <v>1201.5</v>
      </c>
    </row>
    <row r="28" spans="1:30" x14ac:dyDescent="0.3">
      <c r="A28" s="1"/>
      <c r="B28" s="86" t="s">
        <v>781</v>
      </c>
      <c r="C28" s="87">
        <v>224.8</v>
      </c>
      <c r="D28" s="87">
        <v>115.6</v>
      </c>
      <c r="E28" s="87">
        <v>0.4</v>
      </c>
      <c r="F28" s="87">
        <v>63.9</v>
      </c>
      <c r="G28" s="87">
        <v>2129.5889999999999</v>
      </c>
      <c r="H28" s="87">
        <v>3445.1</v>
      </c>
      <c r="I28" s="87">
        <v>1.6</v>
      </c>
      <c r="J28" s="87">
        <v>70.8</v>
      </c>
      <c r="K28" s="87">
        <v>300.60000000000002</v>
      </c>
      <c r="L28" s="87">
        <v>0</v>
      </c>
      <c r="M28" s="87">
        <v>859.6</v>
      </c>
      <c r="N28" s="87">
        <v>0</v>
      </c>
      <c r="O28" s="87">
        <v>404.7</v>
      </c>
      <c r="P28" s="87">
        <v>5647.0889999999999</v>
      </c>
      <c r="Q28" s="87">
        <v>1160.2</v>
      </c>
      <c r="R28" s="88">
        <v>7211.9889999999996</v>
      </c>
      <c r="S28" s="86" t="s">
        <v>781</v>
      </c>
      <c r="T28" s="87">
        <v>2654.989</v>
      </c>
      <c r="U28" s="87">
        <v>3560.7</v>
      </c>
      <c r="V28" s="87">
        <v>861.6</v>
      </c>
      <c r="W28" s="87">
        <v>134.69999999999999</v>
      </c>
      <c r="X28" s="88">
        <v>7211.9889999999996</v>
      </c>
      <c r="Y28" s="86" t="s">
        <v>781</v>
      </c>
      <c r="Z28" s="87">
        <v>150.19999999999999</v>
      </c>
      <c r="AA28" s="87">
        <v>82.2</v>
      </c>
      <c r="AB28" s="87">
        <v>861.6</v>
      </c>
      <c r="AC28" s="87">
        <v>134.69999999999999</v>
      </c>
      <c r="AD28" s="88">
        <v>1228.7</v>
      </c>
    </row>
    <row r="29" spans="1:30" x14ac:dyDescent="0.3">
      <c r="A29" s="1"/>
      <c r="B29" s="86" t="s">
        <v>782</v>
      </c>
      <c r="C29" s="87">
        <v>215.4</v>
      </c>
      <c r="D29" s="87">
        <v>120.6</v>
      </c>
      <c r="E29" s="87">
        <v>0.4</v>
      </c>
      <c r="F29" s="87">
        <v>68.7</v>
      </c>
      <c r="G29" s="87">
        <v>2126.7620000000002</v>
      </c>
      <c r="H29" s="87">
        <v>3427.6</v>
      </c>
      <c r="I29" s="87">
        <v>1.7</v>
      </c>
      <c r="J29" s="87">
        <v>76.400000000000006</v>
      </c>
      <c r="K29" s="87">
        <v>313.5</v>
      </c>
      <c r="L29" s="87">
        <v>0</v>
      </c>
      <c r="M29" s="87">
        <v>862.5</v>
      </c>
      <c r="N29" s="87">
        <v>0</v>
      </c>
      <c r="O29" s="87">
        <v>405.1</v>
      </c>
      <c r="P29" s="87">
        <v>5632.4620000000004</v>
      </c>
      <c r="Q29" s="87">
        <v>1176</v>
      </c>
      <c r="R29" s="88">
        <v>7213.5619999999999</v>
      </c>
      <c r="S29" s="86" t="s">
        <v>782</v>
      </c>
      <c r="T29" s="87">
        <v>2655.6619999999998</v>
      </c>
      <c r="U29" s="87">
        <v>3548.2</v>
      </c>
      <c r="V29" s="87">
        <v>864.6</v>
      </c>
      <c r="W29" s="87">
        <v>145.1</v>
      </c>
      <c r="X29" s="88">
        <v>7213.5619999999999</v>
      </c>
      <c r="Y29" s="86" t="s">
        <v>782</v>
      </c>
      <c r="Z29" s="87">
        <v>148.5</v>
      </c>
      <c r="AA29" s="87">
        <v>80.8</v>
      </c>
      <c r="AB29" s="87">
        <v>864.6</v>
      </c>
      <c r="AC29" s="87">
        <v>145.1</v>
      </c>
      <c r="AD29" s="88">
        <v>1239</v>
      </c>
    </row>
    <row r="30" spans="1:30" x14ac:dyDescent="0.3">
      <c r="A30" s="1"/>
      <c r="B30" s="86" t="s">
        <v>783</v>
      </c>
      <c r="C30" s="87">
        <v>212.6</v>
      </c>
      <c r="D30" s="87">
        <v>123.1</v>
      </c>
      <c r="E30" s="87">
        <v>0.4</v>
      </c>
      <c r="F30" s="87">
        <v>69.599999999999994</v>
      </c>
      <c r="G30" s="87">
        <v>2226.2910000000002</v>
      </c>
      <c r="H30" s="87">
        <v>3436.5</v>
      </c>
      <c r="I30" s="87">
        <v>1.7</v>
      </c>
      <c r="J30" s="87">
        <v>91</v>
      </c>
      <c r="K30" s="87">
        <v>332.5</v>
      </c>
      <c r="L30" s="87">
        <v>0</v>
      </c>
      <c r="M30" s="87">
        <v>866.4</v>
      </c>
      <c r="N30" s="87">
        <v>0</v>
      </c>
      <c r="O30" s="87">
        <v>405.7</v>
      </c>
      <c r="P30" s="87">
        <v>5755.491</v>
      </c>
      <c r="Q30" s="87">
        <v>1198.9000000000001</v>
      </c>
      <c r="R30" s="88">
        <v>7360.0910000000003</v>
      </c>
      <c r="S30" s="86" t="s">
        <v>783</v>
      </c>
      <c r="T30" s="87">
        <v>2771.3910000000001</v>
      </c>
      <c r="U30" s="87">
        <v>3559.6</v>
      </c>
      <c r="V30" s="87">
        <v>868.5</v>
      </c>
      <c r="W30" s="87">
        <v>160.6</v>
      </c>
      <c r="X30" s="88">
        <v>7360.0910000000003</v>
      </c>
      <c r="Y30" s="86" t="s">
        <v>783</v>
      </c>
      <c r="Z30" s="87">
        <v>150.6</v>
      </c>
      <c r="AA30" s="87">
        <v>80.7</v>
      </c>
      <c r="AB30" s="87">
        <v>868.5</v>
      </c>
      <c r="AC30" s="87">
        <v>160.6</v>
      </c>
      <c r="AD30" s="88">
        <v>1260.4000000000001</v>
      </c>
    </row>
    <row r="31" spans="1:30" x14ac:dyDescent="0.3">
      <c r="A31" s="1"/>
      <c r="B31" s="86" t="s">
        <v>784</v>
      </c>
      <c r="C31" s="87">
        <v>234.1</v>
      </c>
      <c r="D31" s="87">
        <v>123.1</v>
      </c>
      <c r="E31" s="87">
        <v>0.4</v>
      </c>
      <c r="F31" s="87">
        <v>81.099999999999994</v>
      </c>
      <c r="G31" s="87">
        <v>2127.5630000000001</v>
      </c>
      <c r="H31" s="87">
        <v>3430</v>
      </c>
      <c r="I31" s="87">
        <v>1.7</v>
      </c>
      <c r="J31" s="87">
        <v>112.6</v>
      </c>
      <c r="K31" s="87">
        <v>331.6</v>
      </c>
      <c r="L31" s="87">
        <v>0</v>
      </c>
      <c r="M31" s="87">
        <v>866.5</v>
      </c>
      <c r="N31" s="87">
        <v>0</v>
      </c>
      <c r="O31" s="87">
        <v>438.7</v>
      </c>
      <c r="P31" s="87">
        <v>5671.8630000000003</v>
      </c>
      <c r="Q31" s="87">
        <v>1198.0999999999999</v>
      </c>
      <c r="R31" s="88">
        <v>7308.6629999999996</v>
      </c>
      <c r="S31" s="86" t="s">
        <v>784</v>
      </c>
      <c r="T31" s="87">
        <v>2693.2629999999999</v>
      </c>
      <c r="U31" s="87">
        <v>3553.1</v>
      </c>
      <c r="V31" s="87">
        <v>868.6</v>
      </c>
      <c r="W31" s="87">
        <v>193.7</v>
      </c>
      <c r="X31" s="88">
        <v>7308.6629999999996</v>
      </c>
      <c r="Y31" s="86" t="s">
        <v>784</v>
      </c>
      <c r="Z31" s="87">
        <v>149.80000000000001</v>
      </c>
      <c r="AA31" s="87">
        <v>81.400000000000006</v>
      </c>
      <c r="AB31" s="87">
        <v>868.6</v>
      </c>
      <c r="AC31" s="87">
        <v>193.7</v>
      </c>
      <c r="AD31" s="88">
        <v>1293.5</v>
      </c>
    </row>
    <row r="32" spans="1:30" x14ac:dyDescent="0.3">
      <c r="A32" s="1"/>
      <c r="B32" s="86" t="s">
        <v>785</v>
      </c>
      <c r="C32" s="87">
        <v>210.7</v>
      </c>
      <c r="D32" s="87">
        <v>124</v>
      </c>
      <c r="E32" s="87">
        <v>0.4</v>
      </c>
      <c r="F32" s="87">
        <v>92.4</v>
      </c>
      <c r="G32" s="87">
        <v>2046.6980000000001</v>
      </c>
      <c r="H32" s="87">
        <v>3465.2</v>
      </c>
      <c r="I32" s="87">
        <v>1.7</v>
      </c>
      <c r="J32" s="87">
        <v>127.5</v>
      </c>
      <c r="K32" s="87">
        <v>337</v>
      </c>
      <c r="L32" s="87">
        <v>0</v>
      </c>
      <c r="M32" s="87">
        <v>860.6</v>
      </c>
      <c r="N32" s="87">
        <v>0</v>
      </c>
      <c r="O32" s="87">
        <v>427.5</v>
      </c>
      <c r="P32" s="87">
        <v>5641.098</v>
      </c>
      <c r="Q32" s="87">
        <v>1197.5999999999999</v>
      </c>
      <c r="R32" s="88">
        <v>7266.1980000000003</v>
      </c>
      <c r="S32" s="86" t="s">
        <v>785</v>
      </c>
      <c r="T32" s="87">
        <v>2594.3980000000001</v>
      </c>
      <c r="U32" s="87">
        <v>3589.2</v>
      </c>
      <c r="V32" s="87">
        <v>862.7</v>
      </c>
      <c r="W32" s="87">
        <v>219.9</v>
      </c>
      <c r="X32" s="88">
        <v>7266.1980000000003</v>
      </c>
      <c r="Y32" s="86" t="s">
        <v>785</v>
      </c>
      <c r="Z32" s="87">
        <v>150.6</v>
      </c>
      <c r="AA32" s="87">
        <v>81.5</v>
      </c>
      <c r="AB32" s="87">
        <v>862.7</v>
      </c>
      <c r="AC32" s="87">
        <v>219.9</v>
      </c>
      <c r="AD32" s="88">
        <v>1314.7</v>
      </c>
    </row>
    <row r="33" spans="1:30" x14ac:dyDescent="0.3">
      <c r="A33" s="1"/>
      <c r="B33" s="86" t="s">
        <v>786</v>
      </c>
      <c r="C33" s="87">
        <v>203.4</v>
      </c>
      <c r="D33" s="87">
        <v>123.2</v>
      </c>
      <c r="E33" s="87">
        <v>0.4</v>
      </c>
      <c r="F33" s="87">
        <v>107.5</v>
      </c>
      <c r="G33" s="87">
        <v>1995.3879999999999</v>
      </c>
      <c r="H33" s="87">
        <v>3449.8</v>
      </c>
      <c r="I33" s="87">
        <v>1.7</v>
      </c>
      <c r="J33" s="87">
        <v>135.5</v>
      </c>
      <c r="K33" s="87">
        <v>339.9</v>
      </c>
      <c r="L33" s="87">
        <v>0</v>
      </c>
      <c r="M33" s="87">
        <v>863.5</v>
      </c>
      <c r="N33" s="87">
        <v>0</v>
      </c>
      <c r="O33" s="87">
        <v>434.5</v>
      </c>
      <c r="P33" s="87">
        <v>5582.3879999999999</v>
      </c>
      <c r="Q33" s="87">
        <v>1203.4000000000001</v>
      </c>
      <c r="R33" s="88">
        <v>7220.2879999999996</v>
      </c>
      <c r="S33" s="86" t="s">
        <v>786</v>
      </c>
      <c r="T33" s="87">
        <v>2538.6880000000001</v>
      </c>
      <c r="U33" s="87">
        <v>3573</v>
      </c>
      <c r="V33" s="87">
        <v>865.6</v>
      </c>
      <c r="W33" s="87">
        <v>243</v>
      </c>
      <c r="X33" s="88">
        <v>7220.2879999999996</v>
      </c>
      <c r="Y33" s="86" t="s">
        <v>786</v>
      </c>
      <c r="Z33" s="87">
        <v>148.80000000000001</v>
      </c>
      <c r="AA33" s="87">
        <v>82.6</v>
      </c>
      <c r="AB33" s="87">
        <v>865.6</v>
      </c>
      <c r="AC33" s="87">
        <v>243</v>
      </c>
      <c r="AD33" s="88">
        <v>1340</v>
      </c>
    </row>
    <row r="34" spans="1:30" x14ac:dyDescent="0.3">
      <c r="A34" s="1"/>
      <c r="B34" s="86" t="s">
        <v>787</v>
      </c>
      <c r="C34" s="87">
        <v>204.7</v>
      </c>
      <c r="D34" s="87">
        <v>97</v>
      </c>
      <c r="E34" s="87">
        <v>0.4</v>
      </c>
      <c r="F34" s="87">
        <v>107.2</v>
      </c>
      <c r="G34" s="87">
        <v>1957.951</v>
      </c>
      <c r="H34" s="87">
        <v>3466.8</v>
      </c>
      <c r="I34" s="87">
        <v>1.6</v>
      </c>
      <c r="J34" s="87">
        <v>155.1</v>
      </c>
      <c r="K34" s="87">
        <v>339.3</v>
      </c>
      <c r="L34" s="87">
        <v>0</v>
      </c>
      <c r="M34" s="87">
        <v>872</v>
      </c>
      <c r="N34" s="87">
        <v>0</v>
      </c>
      <c r="O34" s="87">
        <v>409.3</v>
      </c>
      <c r="P34" s="87">
        <v>5581.451</v>
      </c>
      <c r="Q34" s="87">
        <v>1211.3</v>
      </c>
      <c r="R34" s="88">
        <v>7202.0510000000004</v>
      </c>
      <c r="S34" s="86" t="s">
        <v>787</v>
      </c>
      <c r="T34" s="87">
        <v>2501.951</v>
      </c>
      <c r="U34" s="87">
        <v>3563.8</v>
      </c>
      <c r="V34" s="87">
        <v>874</v>
      </c>
      <c r="W34" s="87">
        <v>262.3</v>
      </c>
      <c r="X34" s="88">
        <v>7202.0510000000004</v>
      </c>
      <c r="Y34" s="86" t="s">
        <v>787</v>
      </c>
      <c r="Z34" s="87">
        <v>147.30000000000001</v>
      </c>
      <c r="AA34" s="87">
        <v>81.8</v>
      </c>
      <c r="AB34" s="87">
        <v>874</v>
      </c>
      <c r="AC34" s="87">
        <v>262.3</v>
      </c>
      <c r="AD34" s="88">
        <v>1365.4</v>
      </c>
    </row>
    <row r="35" spans="1:30" x14ac:dyDescent="0.3">
      <c r="A35" s="1"/>
      <c r="B35" s="86" t="s">
        <v>788</v>
      </c>
      <c r="C35" s="87">
        <v>206.5</v>
      </c>
      <c r="D35" s="87">
        <v>97.4</v>
      </c>
      <c r="E35" s="87">
        <v>0.4</v>
      </c>
      <c r="F35" s="87">
        <v>108</v>
      </c>
      <c r="G35" s="87">
        <v>1952.0150000000001</v>
      </c>
      <c r="H35" s="87">
        <v>3463.7</v>
      </c>
      <c r="I35" s="87">
        <v>1.5</v>
      </c>
      <c r="J35" s="87">
        <v>151.4</v>
      </c>
      <c r="K35" s="87">
        <v>350.2</v>
      </c>
      <c r="L35" s="87">
        <v>0</v>
      </c>
      <c r="M35" s="87">
        <v>878.1</v>
      </c>
      <c r="N35" s="87">
        <v>0</v>
      </c>
      <c r="O35" s="87">
        <v>412.3</v>
      </c>
      <c r="P35" s="87">
        <v>5568.6149999999998</v>
      </c>
      <c r="Q35" s="87">
        <v>1228.3</v>
      </c>
      <c r="R35" s="88">
        <v>7209.2150000000001</v>
      </c>
      <c r="S35" s="86" t="s">
        <v>788</v>
      </c>
      <c r="T35" s="87">
        <v>2508.7150000000001</v>
      </c>
      <c r="U35" s="87">
        <v>3561.1</v>
      </c>
      <c r="V35" s="87">
        <v>880</v>
      </c>
      <c r="W35" s="87">
        <v>259.39999999999998</v>
      </c>
      <c r="X35" s="88">
        <v>7209.2150000000001</v>
      </c>
      <c r="Y35" s="86" t="s">
        <v>788</v>
      </c>
      <c r="Z35" s="87">
        <v>143.19999999999999</v>
      </c>
      <c r="AA35" s="87">
        <v>82</v>
      </c>
      <c r="AB35" s="87">
        <v>880</v>
      </c>
      <c r="AC35" s="87">
        <v>259.39999999999998</v>
      </c>
      <c r="AD35" s="88">
        <v>1364.6</v>
      </c>
    </row>
    <row r="36" spans="1:30" x14ac:dyDescent="0.3">
      <c r="A36" s="1"/>
      <c r="B36" s="86" t="s">
        <v>789</v>
      </c>
      <c r="C36" s="87">
        <v>199.7</v>
      </c>
      <c r="D36" s="87">
        <v>100.3</v>
      </c>
      <c r="E36" s="87">
        <v>0.4</v>
      </c>
      <c r="F36" s="87">
        <v>111.3</v>
      </c>
      <c r="G36" s="87">
        <v>1953.82</v>
      </c>
      <c r="H36" s="87">
        <v>3435.9</v>
      </c>
      <c r="I36" s="87">
        <v>1.3</v>
      </c>
      <c r="J36" s="87">
        <v>146.80000000000001</v>
      </c>
      <c r="K36" s="87">
        <v>352.6</v>
      </c>
      <c r="L36" s="87">
        <v>0</v>
      </c>
      <c r="M36" s="87">
        <v>880.6</v>
      </c>
      <c r="N36" s="87">
        <v>0</v>
      </c>
      <c r="O36" s="87">
        <v>411.7</v>
      </c>
      <c r="P36" s="87">
        <v>5537.82</v>
      </c>
      <c r="Q36" s="87">
        <v>1233.2</v>
      </c>
      <c r="R36" s="88">
        <v>7182.72</v>
      </c>
      <c r="S36" s="86" t="s">
        <v>789</v>
      </c>
      <c r="T36" s="87">
        <v>2506.12</v>
      </c>
      <c r="U36" s="87">
        <v>3536.2</v>
      </c>
      <c r="V36" s="87">
        <v>882.3</v>
      </c>
      <c r="W36" s="87">
        <v>258.10000000000002</v>
      </c>
      <c r="X36" s="88">
        <v>7182.72</v>
      </c>
      <c r="Y36" s="86" t="s">
        <v>789</v>
      </c>
      <c r="Z36" s="87">
        <v>139.6</v>
      </c>
      <c r="AA36" s="87">
        <v>84.4</v>
      </c>
      <c r="AB36" s="87">
        <v>882.3</v>
      </c>
      <c r="AC36" s="87">
        <v>258.10000000000002</v>
      </c>
      <c r="AD36" s="88">
        <v>1364.4</v>
      </c>
    </row>
    <row r="37" spans="1:30" x14ac:dyDescent="0.3">
      <c r="A37" s="1"/>
      <c r="B37" s="86" t="s">
        <v>790</v>
      </c>
      <c r="C37" s="87">
        <v>202.6</v>
      </c>
      <c r="D37" s="87">
        <v>99.5</v>
      </c>
      <c r="E37" s="87">
        <v>0.3</v>
      </c>
      <c r="F37" s="87">
        <v>109.8</v>
      </c>
      <c r="G37" s="87">
        <v>1844.0830000000001</v>
      </c>
      <c r="H37" s="87">
        <v>3439.2</v>
      </c>
      <c r="I37" s="87">
        <v>1.2</v>
      </c>
      <c r="J37" s="87">
        <v>142.5</v>
      </c>
      <c r="K37" s="87">
        <v>392.8</v>
      </c>
      <c r="L37" s="87">
        <v>0</v>
      </c>
      <c r="M37" s="87">
        <v>865.4</v>
      </c>
      <c r="N37" s="87">
        <v>0</v>
      </c>
      <c r="O37" s="87">
        <v>412.2</v>
      </c>
      <c r="P37" s="87">
        <v>5426.9830000000002</v>
      </c>
      <c r="Q37" s="87">
        <v>1258.2</v>
      </c>
      <c r="R37" s="88">
        <v>7097.3829999999998</v>
      </c>
      <c r="S37" s="86" t="s">
        <v>790</v>
      </c>
      <c r="T37" s="87">
        <v>2439.4830000000002</v>
      </c>
      <c r="U37" s="87">
        <v>3538.7</v>
      </c>
      <c r="V37" s="87">
        <v>866.9</v>
      </c>
      <c r="W37" s="87">
        <v>252.3</v>
      </c>
      <c r="X37" s="88">
        <v>7097.3829999999998</v>
      </c>
      <c r="Y37" s="86" t="s">
        <v>790</v>
      </c>
      <c r="Z37" s="87">
        <v>139.4</v>
      </c>
      <c r="AA37" s="87">
        <v>84.6</v>
      </c>
      <c r="AB37" s="87">
        <v>866.9</v>
      </c>
      <c r="AC37" s="87">
        <v>252.3</v>
      </c>
      <c r="AD37" s="88">
        <v>1343.2</v>
      </c>
    </row>
    <row r="38" spans="1:30" x14ac:dyDescent="0.3">
      <c r="A38" s="1"/>
      <c r="B38" s="86" t="s">
        <v>791</v>
      </c>
      <c r="C38" s="87">
        <v>197.8</v>
      </c>
      <c r="D38" s="87">
        <v>97.2</v>
      </c>
      <c r="E38" s="87">
        <v>0.3</v>
      </c>
      <c r="F38" s="87">
        <v>104.6</v>
      </c>
      <c r="G38" s="87">
        <v>1873.502</v>
      </c>
      <c r="H38" s="87">
        <v>3444.3</v>
      </c>
      <c r="I38" s="87">
        <v>1.1000000000000001</v>
      </c>
      <c r="J38" s="87">
        <v>142.5</v>
      </c>
      <c r="K38" s="87">
        <v>387.1</v>
      </c>
      <c r="L38" s="87">
        <v>0</v>
      </c>
      <c r="M38" s="87">
        <v>834.2</v>
      </c>
      <c r="N38" s="87">
        <v>0</v>
      </c>
      <c r="O38" s="87">
        <v>399.9</v>
      </c>
      <c r="P38" s="87">
        <v>5461.402</v>
      </c>
      <c r="Q38" s="87">
        <v>1221.3</v>
      </c>
      <c r="R38" s="88">
        <v>7082.6019999999999</v>
      </c>
      <c r="S38" s="86" t="s">
        <v>791</v>
      </c>
      <c r="T38" s="87">
        <v>2458.402</v>
      </c>
      <c r="U38" s="87">
        <v>3541.5</v>
      </c>
      <c r="V38" s="87">
        <v>835.6</v>
      </c>
      <c r="W38" s="87">
        <v>247.1</v>
      </c>
      <c r="X38" s="88">
        <v>7082.6019999999999</v>
      </c>
      <c r="Y38" s="86" t="s">
        <v>791</v>
      </c>
      <c r="Z38" s="87">
        <v>138.5</v>
      </c>
      <c r="AA38" s="87">
        <v>81.599999999999994</v>
      </c>
      <c r="AB38" s="87">
        <v>835.6</v>
      </c>
      <c r="AC38" s="87">
        <v>247.1</v>
      </c>
      <c r="AD38" s="88">
        <v>1302.8</v>
      </c>
    </row>
    <row r="39" spans="1:30" x14ac:dyDescent="0.3">
      <c r="A39" s="1"/>
      <c r="B39" s="86" t="s">
        <v>792</v>
      </c>
      <c r="C39" s="87">
        <v>193.7</v>
      </c>
      <c r="D39" s="87">
        <v>95.8</v>
      </c>
      <c r="E39" s="87">
        <v>0.2</v>
      </c>
      <c r="F39" s="87">
        <v>102.6</v>
      </c>
      <c r="G39" s="87">
        <v>1891.1790000000001</v>
      </c>
      <c r="H39" s="87">
        <v>3450.5</v>
      </c>
      <c r="I39" s="87">
        <v>0.8</v>
      </c>
      <c r="J39" s="87">
        <v>145.19999999999999</v>
      </c>
      <c r="K39" s="87">
        <v>384.8</v>
      </c>
      <c r="L39" s="87">
        <v>1.2</v>
      </c>
      <c r="M39" s="87">
        <v>747.4</v>
      </c>
      <c r="N39" s="87">
        <v>0</v>
      </c>
      <c r="O39" s="87">
        <v>392.3</v>
      </c>
      <c r="P39" s="87">
        <v>5487.6790000000001</v>
      </c>
      <c r="Q39" s="87">
        <v>1133.4000000000001</v>
      </c>
      <c r="R39" s="88">
        <v>7013.3789999999999</v>
      </c>
      <c r="S39" s="86" t="s">
        <v>792</v>
      </c>
      <c r="T39" s="87">
        <v>2469.6790000000001</v>
      </c>
      <c r="U39" s="87">
        <v>3547.5</v>
      </c>
      <c r="V39" s="87">
        <v>748.4</v>
      </c>
      <c r="W39" s="87">
        <v>247.8</v>
      </c>
      <c r="X39" s="88">
        <v>7013.3789999999999</v>
      </c>
      <c r="Y39" s="86" t="s">
        <v>792</v>
      </c>
      <c r="Z39" s="87">
        <v>140.1</v>
      </c>
      <c r="AA39" s="87">
        <v>79.599999999999994</v>
      </c>
      <c r="AB39" s="87">
        <v>748.4</v>
      </c>
      <c r="AC39" s="87">
        <v>247.8</v>
      </c>
      <c r="AD39" s="88">
        <v>1215.9000000000001</v>
      </c>
    </row>
    <row r="40" spans="1:30" x14ac:dyDescent="0.3">
      <c r="A40" s="1"/>
      <c r="B40" s="86" t="s">
        <v>793</v>
      </c>
      <c r="C40" s="87">
        <v>186.5</v>
      </c>
      <c r="D40" s="87">
        <v>99.8</v>
      </c>
      <c r="E40" s="87">
        <v>0.2</v>
      </c>
      <c r="F40" s="87">
        <v>104.6</v>
      </c>
      <c r="G40" s="87">
        <v>2163.8890000000001</v>
      </c>
      <c r="H40" s="87">
        <v>3441.3</v>
      </c>
      <c r="I40" s="87">
        <v>0.5</v>
      </c>
      <c r="J40" s="87">
        <v>162.1</v>
      </c>
      <c r="K40" s="87">
        <v>443.5</v>
      </c>
      <c r="L40" s="87">
        <v>0</v>
      </c>
      <c r="M40" s="87">
        <v>442.3</v>
      </c>
      <c r="N40" s="87">
        <v>0</v>
      </c>
      <c r="O40" s="87">
        <v>391.1</v>
      </c>
      <c r="P40" s="87">
        <v>5767.7889999999998</v>
      </c>
      <c r="Q40" s="87">
        <v>885.8</v>
      </c>
      <c r="R40" s="88">
        <v>7044.6890000000003</v>
      </c>
      <c r="S40" s="86" t="s">
        <v>793</v>
      </c>
      <c r="T40" s="87">
        <v>2793.8890000000001</v>
      </c>
      <c r="U40" s="87">
        <v>3541.1</v>
      </c>
      <c r="V40" s="87">
        <v>443</v>
      </c>
      <c r="W40" s="87">
        <v>266.7</v>
      </c>
      <c r="X40" s="88">
        <v>7044.6890000000003</v>
      </c>
      <c r="Y40" s="86" t="s">
        <v>793</v>
      </c>
      <c r="Z40" s="87">
        <v>141.30000000000001</v>
      </c>
      <c r="AA40" s="87">
        <v>82.9</v>
      </c>
      <c r="AB40" s="87">
        <v>443</v>
      </c>
      <c r="AC40" s="87">
        <v>266.7</v>
      </c>
      <c r="AD40" s="88">
        <v>933.9</v>
      </c>
    </row>
    <row r="41" spans="1:30" x14ac:dyDescent="0.3">
      <c r="A41" s="1"/>
      <c r="B41" s="86" t="s">
        <v>794</v>
      </c>
      <c r="C41" s="87">
        <v>186.4</v>
      </c>
      <c r="D41" s="87">
        <v>98.6</v>
      </c>
      <c r="E41" s="87">
        <v>0.1</v>
      </c>
      <c r="F41" s="87">
        <v>103.2</v>
      </c>
      <c r="G41" s="87">
        <v>2182.404</v>
      </c>
      <c r="H41" s="87">
        <v>3476.5</v>
      </c>
      <c r="I41" s="87">
        <v>0.2</v>
      </c>
      <c r="J41" s="87">
        <v>242.4</v>
      </c>
      <c r="K41" s="87">
        <v>442.8</v>
      </c>
      <c r="L41" s="87">
        <v>0</v>
      </c>
      <c r="M41" s="87">
        <v>151.5</v>
      </c>
      <c r="N41" s="87">
        <v>0</v>
      </c>
      <c r="O41" s="87">
        <v>388.3</v>
      </c>
      <c r="P41" s="87">
        <v>5901.5039999999999</v>
      </c>
      <c r="Q41" s="87">
        <v>594.29999999999995</v>
      </c>
      <c r="R41" s="88">
        <v>6884.1040000000003</v>
      </c>
      <c r="S41" s="86" t="s">
        <v>794</v>
      </c>
      <c r="T41" s="87">
        <v>2811.6039999999998</v>
      </c>
      <c r="U41" s="87">
        <v>3575.1</v>
      </c>
      <c r="V41" s="87">
        <v>151.80000000000001</v>
      </c>
      <c r="W41" s="87">
        <v>345.6</v>
      </c>
      <c r="X41" s="88">
        <v>6884.1040000000003</v>
      </c>
      <c r="Y41" s="86" t="s">
        <v>794</v>
      </c>
      <c r="Z41" s="87">
        <v>143.69999999999999</v>
      </c>
      <c r="AA41" s="87">
        <v>82.7</v>
      </c>
      <c r="AB41" s="87">
        <v>151.80000000000001</v>
      </c>
      <c r="AC41" s="87">
        <v>345.6</v>
      </c>
      <c r="AD41" s="88">
        <v>723.8</v>
      </c>
    </row>
    <row r="42" spans="1:30" x14ac:dyDescent="0.3">
      <c r="A42" s="1"/>
      <c r="B42" s="86" t="s">
        <v>795</v>
      </c>
      <c r="C42" s="87">
        <v>168.8</v>
      </c>
      <c r="D42" s="87">
        <v>97.9</v>
      </c>
      <c r="E42" s="87">
        <v>0</v>
      </c>
      <c r="F42" s="87">
        <v>106</v>
      </c>
      <c r="G42" s="87">
        <v>2271.5859999999998</v>
      </c>
      <c r="H42" s="87">
        <v>3475.5</v>
      </c>
      <c r="I42" s="87">
        <v>0</v>
      </c>
      <c r="J42" s="87">
        <v>411.2</v>
      </c>
      <c r="K42" s="87">
        <v>445.2</v>
      </c>
      <c r="L42" s="87">
        <v>5.2</v>
      </c>
      <c r="M42" s="87">
        <v>4.5999999999999996</v>
      </c>
      <c r="N42" s="87">
        <v>0</v>
      </c>
      <c r="O42" s="87">
        <v>372.7</v>
      </c>
      <c r="P42" s="87">
        <v>6158.2860000000001</v>
      </c>
      <c r="Q42" s="87">
        <v>455</v>
      </c>
      <c r="R42" s="88">
        <v>6985.9859999999999</v>
      </c>
      <c r="S42" s="86" t="s">
        <v>795</v>
      </c>
      <c r="T42" s="87">
        <v>2885.5859999999998</v>
      </c>
      <c r="U42" s="87">
        <v>3578.6</v>
      </c>
      <c r="V42" s="87">
        <v>4.5999999999999996</v>
      </c>
      <c r="W42" s="87">
        <v>517.20000000000005</v>
      </c>
      <c r="X42" s="88">
        <v>6985.9859999999999</v>
      </c>
      <c r="Y42" s="86" t="s">
        <v>795</v>
      </c>
      <c r="Z42" s="87">
        <v>144.5</v>
      </c>
      <c r="AA42" s="87">
        <v>81.7</v>
      </c>
      <c r="AB42" s="87">
        <v>4.5999999999999996</v>
      </c>
      <c r="AC42" s="87">
        <v>517.20000000000005</v>
      </c>
      <c r="AD42" s="88">
        <v>748</v>
      </c>
    </row>
    <row r="43" spans="1:30" x14ac:dyDescent="0.3">
      <c r="A43" s="1"/>
      <c r="B43" s="86" t="s">
        <v>796</v>
      </c>
      <c r="C43" s="87">
        <v>165</v>
      </c>
      <c r="D43" s="87">
        <v>98.7</v>
      </c>
      <c r="E43" s="87">
        <v>0</v>
      </c>
      <c r="F43" s="87">
        <v>100.6</v>
      </c>
      <c r="G43" s="87">
        <v>2533.6790000000001</v>
      </c>
      <c r="H43" s="87">
        <v>3482.2</v>
      </c>
      <c r="I43" s="87">
        <v>0</v>
      </c>
      <c r="J43" s="87">
        <v>423.8</v>
      </c>
      <c r="K43" s="87">
        <v>435.7</v>
      </c>
      <c r="L43" s="87">
        <v>5.0999999999999996</v>
      </c>
      <c r="M43" s="87">
        <v>0</v>
      </c>
      <c r="N43" s="87">
        <v>0</v>
      </c>
      <c r="O43" s="87">
        <v>364.3</v>
      </c>
      <c r="P43" s="87">
        <v>6439.6790000000001</v>
      </c>
      <c r="Q43" s="87">
        <v>440.8</v>
      </c>
      <c r="R43" s="88">
        <v>7244.7790000000005</v>
      </c>
      <c r="S43" s="86" t="s">
        <v>796</v>
      </c>
      <c r="T43" s="87">
        <v>3134.3789999999999</v>
      </c>
      <c r="U43" s="87">
        <v>3586</v>
      </c>
      <c r="V43" s="87">
        <v>0</v>
      </c>
      <c r="W43" s="87">
        <v>524.4</v>
      </c>
      <c r="X43" s="88">
        <v>7244.7790000000005</v>
      </c>
      <c r="Y43" s="86" t="s">
        <v>796</v>
      </c>
      <c r="Z43" s="87">
        <v>143</v>
      </c>
      <c r="AA43" s="87">
        <v>82.5</v>
      </c>
      <c r="AB43" s="87">
        <v>0</v>
      </c>
      <c r="AC43" s="87">
        <v>524.4</v>
      </c>
      <c r="AD43" s="88">
        <v>749.9</v>
      </c>
    </row>
    <row r="44" spans="1:30" x14ac:dyDescent="0.3">
      <c r="A44" s="1"/>
      <c r="B44" s="86" t="s">
        <v>797</v>
      </c>
      <c r="C44" s="87">
        <v>166.6</v>
      </c>
      <c r="D44" s="87">
        <v>92.3</v>
      </c>
      <c r="E44" s="87">
        <v>0</v>
      </c>
      <c r="F44" s="87">
        <v>88</v>
      </c>
      <c r="G44" s="87">
        <v>2900.2950000000001</v>
      </c>
      <c r="H44" s="87">
        <v>3491.8</v>
      </c>
      <c r="I44" s="87">
        <v>0</v>
      </c>
      <c r="J44" s="87">
        <v>395.2</v>
      </c>
      <c r="K44" s="87">
        <v>538.20000000000005</v>
      </c>
      <c r="L44" s="87">
        <v>5</v>
      </c>
      <c r="M44" s="87">
        <v>0</v>
      </c>
      <c r="N44" s="87">
        <v>0</v>
      </c>
      <c r="O44" s="87">
        <v>346.9</v>
      </c>
      <c r="P44" s="87">
        <v>6787.2950000000001</v>
      </c>
      <c r="Q44" s="87">
        <v>543.20000000000005</v>
      </c>
      <c r="R44" s="88">
        <v>7677.3950000000004</v>
      </c>
      <c r="S44" s="86" t="s">
        <v>797</v>
      </c>
      <c r="T44" s="87">
        <v>3605.0949999999998</v>
      </c>
      <c r="U44" s="87">
        <v>3589.1</v>
      </c>
      <c r="V44" s="87">
        <v>0</v>
      </c>
      <c r="W44" s="87">
        <v>483.2</v>
      </c>
      <c r="X44" s="88">
        <v>7677.3950000000004</v>
      </c>
      <c r="Y44" s="86" t="s">
        <v>797</v>
      </c>
      <c r="Z44" s="87">
        <v>145.5</v>
      </c>
      <c r="AA44" s="87">
        <v>76.5</v>
      </c>
      <c r="AB44" s="87">
        <v>0</v>
      </c>
      <c r="AC44" s="87">
        <v>483.2</v>
      </c>
      <c r="AD44" s="88">
        <v>705.2</v>
      </c>
    </row>
    <row r="45" spans="1:30" x14ac:dyDescent="0.3">
      <c r="A45" s="1"/>
      <c r="B45" s="86" t="s">
        <v>798</v>
      </c>
      <c r="C45" s="87">
        <v>163.1</v>
      </c>
      <c r="D45" s="87">
        <v>100.7</v>
      </c>
      <c r="E45" s="87">
        <v>0</v>
      </c>
      <c r="F45" s="87">
        <v>84.9</v>
      </c>
      <c r="G45" s="87">
        <v>2866.1030000000001</v>
      </c>
      <c r="H45" s="87">
        <v>3486.9</v>
      </c>
      <c r="I45" s="87">
        <v>0</v>
      </c>
      <c r="J45" s="87">
        <v>394.8</v>
      </c>
      <c r="K45" s="87">
        <v>540.6</v>
      </c>
      <c r="L45" s="87">
        <v>5.0999999999999996</v>
      </c>
      <c r="M45" s="87">
        <v>0</v>
      </c>
      <c r="N45" s="87">
        <v>0</v>
      </c>
      <c r="O45" s="87">
        <v>348.7</v>
      </c>
      <c r="P45" s="87">
        <v>6747.8029999999999</v>
      </c>
      <c r="Q45" s="87">
        <v>545.70000000000005</v>
      </c>
      <c r="R45" s="88">
        <v>7642.2030000000004</v>
      </c>
      <c r="S45" s="86" t="s">
        <v>798</v>
      </c>
      <c r="T45" s="87">
        <v>3569.8029999999999</v>
      </c>
      <c r="U45" s="87">
        <v>3592.7</v>
      </c>
      <c r="V45" s="87">
        <v>0</v>
      </c>
      <c r="W45" s="87">
        <v>479.7</v>
      </c>
      <c r="X45" s="88">
        <v>7642.2030000000004</v>
      </c>
      <c r="Y45" s="86" t="s">
        <v>798</v>
      </c>
      <c r="Z45" s="87">
        <v>145.69999999999999</v>
      </c>
      <c r="AA45" s="87">
        <v>84</v>
      </c>
      <c r="AB45" s="87">
        <v>0</v>
      </c>
      <c r="AC45" s="87">
        <v>479.7</v>
      </c>
      <c r="AD45" s="88">
        <v>709.4</v>
      </c>
    </row>
    <row r="46" spans="1:30" x14ac:dyDescent="0.3">
      <c r="A46" s="1"/>
      <c r="B46" s="86" t="s">
        <v>799</v>
      </c>
      <c r="C46" s="87">
        <v>161.19999999999999</v>
      </c>
      <c r="D46" s="87">
        <v>138.4</v>
      </c>
      <c r="E46" s="87">
        <v>0</v>
      </c>
      <c r="F46" s="87">
        <v>76.5</v>
      </c>
      <c r="G46" s="87">
        <v>2836.1880000000001</v>
      </c>
      <c r="H46" s="87">
        <v>3484.5</v>
      </c>
      <c r="I46" s="87">
        <v>0</v>
      </c>
      <c r="J46" s="87">
        <v>388.5</v>
      </c>
      <c r="K46" s="87">
        <v>534.9</v>
      </c>
      <c r="L46" s="87">
        <v>0</v>
      </c>
      <c r="M46" s="87">
        <v>0</v>
      </c>
      <c r="N46" s="87">
        <v>0</v>
      </c>
      <c r="O46" s="87">
        <v>376.1</v>
      </c>
      <c r="P46" s="87">
        <v>6709.1880000000001</v>
      </c>
      <c r="Q46" s="87">
        <v>534.9</v>
      </c>
      <c r="R46" s="88">
        <v>7620.1880000000001</v>
      </c>
      <c r="S46" s="86" t="s">
        <v>799</v>
      </c>
      <c r="T46" s="87">
        <v>3532.288</v>
      </c>
      <c r="U46" s="87">
        <v>3622.9</v>
      </c>
      <c r="V46" s="87">
        <v>0</v>
      </c>
      <c r="W46" s="87">
        <v>465</v>
      </c>
      <c r="X46" s="88">
        <v>7620.1880000000001</v>
      </c>
      <c r="Y46" s="86" t="s">
        <v>799</v>
      </c>
      <c r="Z46" s="87">
        <v>144.80000000000001</v>
      </c>
      <c r="AA46" s="87">
        <v>81.8</v>
      </c>
      <c r="AB46" s="87">
        <v>0</v>
      </c>
      <c r="AC46" s="87">
        <v>465</v>
      </c>
      <c r="AD46" s="88">
        <v>691.6</v>
      </c>
    </row>
    <row r="47" spans="1:30" x14ac:dyDescent="0.3">
      <c r="A47" s="1"/>
      <c r="B47" s="86" t="s">
        <v>800</v>
      </c>
      <c r="C47" s="87">
        <v>165.9</v>
      </c>
      <c r="D47" s="87">
        <v>139.80000000000001</v>
      </c>
      <c r="E47" s="87">
        <v>0</v>
      </c>
      <c r="F47" s="87">
        <v>84.7</v>
      </c>
      <c r="G47" s="87">
        <v>2752.6930000000002</v>
      </c>
      <c r="H47" s="87">
        <v>3491</v>
      </c>
      <c r="I47" s="87">
        <v>0</v>
      </c>
      <c r="J47" s="87">
        <v>431.4</v>
      </c>
      <c r="K47" s="87">
        <v>548.29999999999995</v>
      </c>
      <c r="L47" s="87">
        <v>0</v>
      </c>
      <c r="M47" s="87">
        <v>0</v>
      </c>
      <c r="N47" s="87">
        <v>0</v>
      </c>
      <c r="O47" s="87">
        <v>390.4</v>
      </c>
      <c r="P47" s="87">
        <v>6675.0929999999998</v>
      </c>
      <c r="Q47" s="87">
        <v>548.29999999999995</v>
      </c>
      <c r="R47" s="88">
        <v>7613.7929999999997</v>
      </c>
      <c r="S47" s="86" t="s">
        <v>800</v>
      </c>
      <c r="T47" s="87">
        <v>3466.893</v>
      </c>
      <c r="U47" s="87">
        <v>3630.8</v>
      </c>
      <c r="V47" s="87">
        <v>0</v>
      </c>
      <c r="W47" s="87">
        <v>516.1</v>
      </c>
      <c r="X47" s="88">
        <v>7613.7929999999997</v>
      </c>
      <c r="Y47" s="86" t="s">
        <v>800</v>
      </c>
      <c r="Z47" s="87">
        <v>147</v>
      </c>
      <c r="AA47" s="87">
        <v>82.8</v>
      </c>
      <c r="AB47" s="87">
        <v>0</v>
      </c>
      <c r="AC47" s="87">
        <v>516.1</v>
      </c>
      <c r="AD47" s="88">
        <v>745.9</v>
      </c>
    </row>
    <row r="48" spans="1:30" x14ac:dyDescent="0.3">
      <c r="A48" s="1"/>
      <c r="B48" s="86" t="s">
        <v>801</v>
      </c>
      <c r="C48" s="87">
        <v>170.1</v>
      </c>
      <c r="D48" s="87">
        <v>136.6</v>
      </c>
      <c r="E48" s="87">
        <v>0</v>
      </c>
      <c r="F48" s="87">
        <v>93</v>
      </c>
      <c r="G48" s="87">
        <v>2739.2150000000001</v>
      </c>
      <c r="H48" s="87">
        <v>3491.7</v>
      </c>
      <c r="I48" s="87">
        <v>0</v>
      </c>
      <c r="J48" s="87">
        <v>447</v>
      </c>
      <c r="K48" s="87">
        <v>542.6</v>
      </c>
      <c r="L48" s="87">
        <v>0</v>
      </c>
      <c r="M48" s="87">
        <v>0</v>
      </c>
      <c r="N48" s="87">
        <v>0</v>
      </c>
      <c r="O48" s="87">
        <v>399.7</v>
      </c>
      <c r="P48" s="87">
        <v>6677.915</v>
      </c>
      <c r="Q48" s="87">
        <v>542.6</v>
      </c>
      <c r="R48" s="88">
        <v>7620.2150000000001</v>
      </c>
      <c r="S48" s="86" t="s">
        <v>801</v>
      </c>
      <c r="T48" s="87">
        <v>3451.915</v>
      </c>
      <c r="U48" s="87">
        <v>3628.3</v>
      </c>
      <c r="V48" s="87">
        <v>0</v>
      </c>
      <c r="W48" s="87">
        <v>540</v>
      </c>
      <c r="X48" s="88">
        <v>7620.2150000000001</v>
      </c>
      <c r="Y48" s="86" t="s">
        <v>801</v>
      </c>
      <c r="Z48" s="87">
        <v>146.5</v>
      </c>
      <c r="AA48" s="87">
        <v>81.3</v>
      </c>
      <c r="AB48" s="87">
        <v>0</v>
      </c>
      <c r="AC48" s="87">
        <v>540</v>
      </c>
      <c r="AD48" s="88">
        <v>767.8</v>
      </c>
    </row>
    <row r="49" spans="1:30" x14ac:dyDescent="0.3">
      <c r="A49" s="1"/>
      <c r="B49" s="86" t="s">
        <v>802</v>
      </c>
      <c r="C49" s="87">
        <v>168.3</v>
      </c>
      <c r="D49" s="87">
        <v>138.5</v>
      </c>
      <c r="E49" s="87">
        <v>0</v>
      </c>
      <c r="F49" s="87">
        <v>91.6</v>
      </c>
      <c r="G49" s="87">
        <v>2699.82</v>
      </c>
      <c r="H49" s="87">
        <v>3495.8</v>
      </c>
      <c r="I49" s="87">
        <v>0</v>
      </c>
      <c r="J49" s="87">
        <v>392.3</v>
      </c>
      <c r="K49" s="87">
        <v>544.70000000000005</v>
      </c>
      <c r="L49" s="87">
        <v>0</v>
      </c>
      <c r="M49" s="87">
        <v>0</v>
      </c>
      <c r="N49" s="87">
        <v>0</v>
      </c>
      <c r="O49" s="87">
        <v>398.4</v>
      </c>
      <c r="P49" s="87">
        <v>6587.92</v>
      </c>
      <c r="Q49" s="87">
        <v>544.70000000000005</v>
      </c>
      <c r="R49" s="88">
        <v>7531.02</v>
      </c>
      <c r="S49" s="86" t="s">
        <v>802</v>
      </c>
      <c r="T49" s="87">
        <v>3412.82</v>
      </c>
      <c r="U49" s="87">
        <v>3634.3</v>
      </c>
      <c r="V49" s="87">
        <v>0</v>
      </c>
      <c r="W49" s="87">
        <v>483.9</v>
      </c>
      <c r="X49" s="88">
        <v>7531.02</v>
      </c>
      <c r="Y49" s="86" t="s">
        <v>802</v>
      </c>
      <c r="Z49" s="87">
        <v>147.4</v>
      </c>
      <c r="AA49" s="87">
        <v>81.7</v>
      </c>
      <c r="AB49" s="87">
        <v>0</v>
      </c>
      <c r="AC49" s="87">
        <v>483.9</v>
      </c>
      <c r="AD49" s="88">
        <v>713</v>
      </c>
    </row>
    <row r="50" spans="1:30" x14ac:dyDescent="0.3">
      <c r="A50" s="1"/>
      <c r="B50" s="86" t="s">
        <v>803</v>
      </c>
      <c r="C50" s="87">
        <v>159.5</v>
      </c>
      <c r="D50" s="87">
        <v>123.7</v>
      </c>
      <c r="E50" s="87">
        <v>0</v>
      </c>
      <c r="F50" s="87">
        <v>89.1</v>
      </c>
      <c r="G50" s="87">
        <v>2761.84</v>
      </c>
      <c r="H50" s="87">
        <v>3493.4</v>
      </c>
      <c r="I50" s="87">
        <v>0</v>
      </c>
      <c r="J50" s="87">
        <v>269.5</v>
      </c>
      <c r="K50" s="87">
        <v>540.70000000000005</v>
      </c>
      <c r="L50" s="87">
        <v>0</v>
      </c>
      <c r="M50" s="87">
        <v>0</v>
      </c>
      <c r="N50" s="87">
        <v>0</v>
      </c>
      <c r="O50" s="87">
        <v>372.3</v>
      </c>
      <c r="P50" s="87">
        <v>6524.74</v>
      </c>
      <c r="Q50" s="87">
        <v>540.70000000000005</v>
      </c>
      <c r="R50" s="88">
        <v>7437.74</v>
      </c>
      <c r="S50" s="86" t="s">
        <v>803</v>
      </c>
      <c r="T50" s="87">
        <v>3462.04</v>
      </c>
      <c r="U50" s="87">
        <v>3617.1</v>
      </c>
      <c r="V50" s="87">
        <v>0</v>
      </c>
      <c r="W50" s="87">
        <v>358.6</v>
      </c>
      <c r="X50" s="88">
        <v>7437.74</v>
      </c>
      <c r="Y50" s="86" t="s">
        <v>803</v>
      </c>
      <c r="Z50" s="87">
        <v>145.69999999999999</v>
      </c>
      <c r="AA50" s="87">
        <v>81.5</v>
      </c>
      <c r="AB50" s="87">
        <v>0</v>
      </c>
      <c r="AC50" s="87">
        <v>358.6</v>
      </c>
      <c r="AD50" s="88">
        <v>585.79999999999995</v>
      </c>
    </row>
    <row r="51" spans="1:30" x14ac:dyDescent="0.3">
      <c r="A51" s="1"/>
      <c r="B51" s="86" t="s">
        <v>804</v>
      </c>
      <c r="C51" s="87">
        <v>200.7</v>
      </c>
      <c r="D51" s="87">
        <v>123.4</v>
      </c>
      <c r="E51" s="87">
        <v>0</v>
      </c>
      <c r="F51" s="87">
        <v>81.7</v>
      </c>
      <c r="G51" s="87">
        <v>2775.605</v>
      </c>
      <c r="H51" s="87">
        <v>3496.5</v>
      </c>
      <c r="I51" s="87">
        <v>0</v>
      </c>
      <c r="J51" s="87">
        <v>175.5</v>
      </c>
      <c r="K51" s="87">
        <v>537.9</v>
      </c>
      <c r="L51" s="87">
        <v>0</v>
      </c>
      <c r="M51" s="87">
        <v>0</v>
      </c>
      <c r="N51" s="87">
        <v>0</v>
      </c>
      <c r="O51" s="87">
        <v>405.8</v>
      </c>
      <c r="P51" s="87">
        <v>6447.6049999999996</v>
      </c>
      <c r="Q51" s="87">
        <v>537.9</v>
      </c>
      <c r="R51" s="88">
        <v>7391.3050000000003</v>
      </c>
      <c r="S51" s="86" t="s">
        <v>804</v>
      </c>
      <c r="T51" s="87">
        <v>3514.2049999999999</v>
      </c>
      <c r="U51" s="87">
        <v>3619.9</v>
      </c>
      <c r="V51" s="87">
        <v>0</v>
      </c>
      <c r="W51" s="87">
        <v>257.2</v>
      </c>
      <c r="X51" s="88">
        <v>7391.3050000000003</v>
      </c>
      <c r="Y51" s="86" t="s">
        <v>804</v>
      </c>
      <c r="Z51" s="87">
        <v>146</v>
      </c>
      <c r="AA51" s="87">
        <v>80.5</v>
      </c>
      <c r="AB51" s="87">
        <v>0</v>
      </c>
      <c r="AC51" s="87">
        <v>257.2</v>
      </c>
      <c r="AD51" s="88">
        <v>483.7</v>
      </c>
    </row>
    <row r="52" spans="1:30" x14ac:dyDescent="0.3">
      <c r="A52" s="1"/>
      <c r="B52" s="86" t="s">
        <v>805</v>
      </c>
      <c r="C52" s="87">
        <v>157.6</v>
      </c>
      <c r="D52" s="87">
        <v>119.2</v>
      </c>
      <c r="E52" s="87">
        <v>0</v>
      </c>
      <c r="F52" s="87">
        <v>81.900000000000006</v>
      </c>
      <c r="G52" s="87">
        <v>2778.0230000000001</v>
      </c>
      <c r="H52" s="87">
        <v>3504.1</v>
      </c>
      <c r="I52" s="87">
        <v>0</v>
      </c>
      <c r="J52" s="87">
        <v>187.7</v>
      </c>
      <c r="K52" s="87">
        <v>431.6</v>
      </c>
      <c r="L52" s="87">
        <v>0</v>
      </c>
      <c r="M52" s="87">
        <v>0</v>
      </c>
      <c r="N52" s="87">
        <v>0</v>
      </c>
      <c r="O52" s="87">
        <v>358.7</v>
      </c>
      <c r="P52" s="87">
        <v>6469.8230000000003</v>
      </c>
      <c r="Q52" s="87">
        <v>431.6</v>
      </c>
      <c r="R52" s="88">
        <v>7260.1229999999996</v>
      </c>
      <c r="S52" s="86" t="s">
        <v>805</v>
      </c>
      <c r="T52" s="87">
        <v>3367.223</v>
      </c>
      <c r="U52" s="87">
        <v>3623.3</v>
      </c>
      <c r="V52" s="87">
        <v>0</v>
      </c>
      <c r="W52" s="87">
        <v>269.60000000000002</v>
      </c>
      <c r="X52" s="88">
        <v>7260.1229999999996</v>
      </c>
      <c r="Y52" s="86" t="s">
        <v>805</v>
      </c>
      <c r="Z52" s="87">
        <v>149</v>
      </c>
      <c r="AA52" s="87">
        <v>78.400000000000006</v>
      </c>
      <c r="AB52" s="87">
        <v>0</v>
      </c>
      <c r="AC52" s="87">
        <v>269.60000000000002</v>
      </c>
      <c r="AD52" s="88">
        <v>497</v>
      </c>
    </row>
    <row r="53" spans="1:30" x14ac:dyDescent="0.3">
      <c r="A53" s="1"/>
      <c r="B53" s="86" t="s">
        <v>806</v>
      </c>
      <c r="C53" s="87">
        <v>144.19999999999999</v>
      </c>
      <c r="D53" s="87">
        <v>123.1</v>
      </c>
      <c r="E53" s="87">
        <v>0</v>
      </c>
      <c r="F53" s="87">
        <v>76.900000000000006</v>
      </c>
      <c r="G53" s="87">
        <v>2603.3539999999998</v>
      </c>
      <c r="H53" s="87">
        <v>3508.2</v>
      </c>
      <c r="I53" s="87">
        <v>0</v>
      </c>
      <c r="J53" s="87">
        <v>184.8</v>
      </c>
      <c r="K53" s="87">
        <v>426.9</v>
      </c>
      <c r="L53" s="87">
        <v>0</v>
      </c>
      <c r="M53" s="87">
        <v>0</v>
      </c>
      <c r="N53" s="87">
        <v>0</v>
      </c>
      <c r="O53" s="87">
        <v>344.2</v>
      </c>
      <c r="P53" s="87">
        <v>6296.3540000000003</v>
      </c>
      <c r="Q53" s="87">
        <v>426.9</v>
      </c>
      <c r="R53" s="88">
        <v>7067.4539999999997</v>
      </c>
      <c r="S53" s="86" t="s">
        <v>806</v>
      </c>
      <c r="T53" s="87">
        <v>3174.4540000000002</v>
      </c>
      <c r="U53" s="87">
        <v>3631.3</v>
      </c>
      <c r="V53" s="87">
        <v>0</v>
      </c>
      <c r="W53" s="87">
        <v>261.7</v>
      </c>
      <c r="X53" s="88">
        <v>7067.4539999999997</v>
      </c>
      <c r="Y53" s="86" t="s">
        <v>806</v>
      </c>
      <c r="Z53" s="87">
        <v>146.1</v>
      </c>
      <c r="AA53" s="87">
        <v>80.7</v>
      </c>
      <c r="AB53" s="87">
        <v>0</v>
      </c>
      <c r="AC53" s="87">
        <v>261.7</v>
      </c>
      <c r="AD53" s="88">
        <v>488.5</v>
      </c>
    </row>
    <row r="54" spans="1:30" x14ac:dyDescent="0.3">
      <c r="A54" s="1"/>
      <c r="B54" s="86" t="s">
        <v>807</v>
      </c>
      <c r="C54" s="87">
        <v>142.9</v>
      </c>
      <c r="D54" s="87">
        <v>96.6</v>
      </c>
      <c r="E54" s="87">
        <v>0</v>
      </c>
      <c r="F54" s="87">
        <v>69.3</v>
      </c>
      <c r="G54" s="87">
        <v>2386.3530000000001</v>
      </c>
      <c r="H54" s="87">
        <v>3503.5</v>
      </c>
      <c r="I54" s="87">
        <v>0</v>
      </c>
      <c r="J54" s="87">
        <v>174.7</v>
      </c>
      <c r="K54" s="87">
        <v>414.5</v>
      </c>
      <c r="L54" s="87">
        <v>0</v>
      </c>
      <c r="M54" s="87">
        <v>0</v>
      </c>
      <c r="N54" s="87">
        <v>0</v>
      </c>
      <c r="O54" s="87">
        <v>308.8</v>
      </c>
      <c r="P54" s="87">
        <v>6064.5529999999999</v>
      </c>
      <c r="Q54" s="87">
        <v>414.5</v>
      </c>
      <c r="R54" s="88">
        <v>6787.8530000000001</v>
      </c>
      <c r="S54" s="86" t="s">
        <v>807</v>
      </c>
      <c r="T54" s="87">
        <v>2943.7530000000002</v>
      </c>
      <c r="U54" s="87">
        <v>3600.1</v>
      </c>
      <c r="V54" s="87">
        <v>0</v>
      </c>
      <c r="W54" s="87">
        <v>244</v>
      </c>
      <c r="X54" s="88">
        <v>6787.8530000000001</v>
      </c>
      <c r="Y54" s="86" t="s">
        <v>807</v>
      </c>
      <c r="Z54" s="87">
        <v>145.1</v>
      </c>
      <c r="AA54" s="87">
        <v>79.3</v>
      </c>
      <c r="AB54" s="87">
        <v>0</v>
      </c>
      <c r="AC54" s="87">
        <v>244</v>
      </c>
      <c r="AD54" s="88">
        <v>468.4</v>
      </c>
    </row>
    <row r="55" spans="1:30" x14ac:dyDescent="0.3">
      <c r="A55" s="1"/>
      <c r="B55" s="86" t="s">
        <v>52</v>
      </c>
      <c r="C55" s="87">
        <v>121</v>
      </c>
      <c r="D55" s="87">
        <v>101.3</v>
      </c>
      <c r="E55" s="87">
        <v>0</v>
      </c>
      <c r="F55" s="87">
        <v>61.5</v>
      </c>
      <c r="G55" s="87">
        <v>2294.9119999999998</v>
      </c>
      <c r="H55" s="87">
        <v>3471.9</v>
      </c>
      <c r="I55" s="87">
        <v>0</v>
      </c>
      <c r="J55" s="87">
        <v>144.69999999999999</v>
      </c>
      <c r="K55" s="87">
        <v>413.4</v>
      </c>
      <c r="L55" s="87">
        <v>0</v>
      </c>
      <c r="M55" s="87">
        <v>0</v>
      </c>
      <c r="N55" s="87">
        <v>0</v>
      </c>
      <c r="O55" s="87">
        <v>283.8</v>
      </c>
      <c r="P55" s="87">
        <v>5911.5119999999997</v>
      </c>
      <c r="Q55" s="87">
        <v>413.4</v>
      </c>
      <c r="R55" s="88">
        <v>6608.7120000000004</v>
      </c>
      <c r="S55" s="86" t="s">
        <v>52</v>
      </c>
      <c r="T55" s="87">
        <v>2829.3119999999999</v>
      </c>
      <c r="U55" s="87">
        <v>3573.2</v>
      </c>
      <c r="V55" s="87">
        <v>0</v>
      </c>
      <c r="W55" s="87">
        <v>206.2</v>
      </c>
      <c r="X55" s="88">
        <v>6608.7120000000004</v>
      </c>
      <c r="Y55" s="86" t="s">
        <v>52</v>
      </c>
      <c r="Z55" s="87">
        <v>145.1</v>
      </c>
      <c r="AA55" s="87">
        <v>84.3</v>
      </c>
      <c r="AB55" s="87">
        <v>0</v>
      </c>
      <c r="AC55" s="87">
        <v>206.2</v>
      </c>
      <c r="AD55" s="88">
        <v>435.6</v>
      </c>
    </row>
    <row r="56" spans="1:30" x14ac:dyDescent="0.3">
      <c r="A56" s="1"/>
      <c r="B56" s="89" t="s">
        <v>962</v>
      </c>
      <c r="C56" s="90">
        <v>3997.95</v>
      </c>
      <c r="D56" s="90">
        <v>2568.1</v>
      </c>
      <c r="E56" s="90">
        <v>2.85</v>
      </c>
      <c r="F56" s="90">
        <v>1856.9</v>
      </c>
      <c r="G56" s="90">
        <v>55918.0605</v>
      </c>
      <c r="H56" s="90">
        <v>81498.100000000006</v>
      </c>
      <c r="I56" s="90">
        <v>11.1</v>
      </c>
      <c r="J56" s="90">
        <v>3823.55</v>
      </c>
      <c r="K56" s="90">
        <v>9712.75</v>
      </c>
      <c r="L56" s="90">
        <v>226.15</v>
      </c>
      <c r="M56" s="90">
        <v>7870.3</v>
      </c>
      <c r="N56" s="90">
        <v>0</v>
      </c>
      <c r="O56" s="90">
        <v>8425.7999999999993</v>
      </c>
      <c r="P56" s="90">
        <v>141250.81049999999</v>
      </c>
      <c r="Q56" s="90">
        <v>17809.2</v>
      </c>
      <c r="R56" s="90">
        <v>167485.81049999999</v>
      </c>
      <c r="S56" s="89" t="s">
        <v>962</v>
      </c>
      <c r="T56" s="90">
        <v>69628.760500000004</v>
      </c>
      <c r="U56" s="90">
        <v>84292.35</v>
      </c>
      <c r="V56" s="90">
        <v>7884.25</v>
      </c>
      <c r="W56" s="90">
        <v>5680.45</v>
      </c>
      <c r="X56" s="90">
        <v>167485.81049999999</v>
      </c>
      <c r="Y56" s="89" t="s">
        <v>962</v>
      </c>
      <c r="Z56" s="90">
        <v>3482.5</v>
      </c>
      <c r="AA56" s="90">
        <v>1972.85</v>
      </c>
      <c r="AB56" s="90">
        <v>7884.25</v>
      </c>
      <c r="AC56" s="90">
        <v>5680.45</v>
      </c>
      <c r="AD56" s="90">
        <v>19020.05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151</v>
      </c>
      <c r="C6" s="3" t="s">
        <v>1217</v>
      </c>
      <c r="D6" s="3" t="s">
        <v>1218</v>
      </c>
      <c r="E6" s="3" t="s">
        <v>1219</v>
      </c>
      <c r="F6" s="3" t="s">
        <v>154</v>
      </c>
      <c r="G6" s="3" t="s">
        <v>155</v>
      </c>
      <c r="H6" s="3" t="s">
        <v>1220</v>
      </c>
      <c r="I6" s="3" t="s">
        <v>1221</v>
      </c>
      <c r="J6" s="3" t="s">
        <v>1222</v>
      </c>
      <c r="K6" s="3" t="s">
        <v>1223</v>
      </c>
      <c r="L6" s="3" t="s">
        <v>1224</v>
      </c>
      <c r="M6" s="3" t="s">
        <v>1225</v>
      </c>
      <c r="N6" s="3" t="s">
        <v>1226</v>
      </c>
      <c r="O6" s="3" t="s">
        <v>1227</v>
      </c>
      <c r="P6" s="3" t="s">
        <v>1228</v>
      </c>
    </row>
    <row r="7" spans="1:16" x14ac:dyDescent="0.3">
      <c r="A7" s="1"/>
      <c r="B7" s="6" t="s">
        <v>587</v>
      </c>
      <c r="C7" s="6" t="s">
        <v>985</v>
      </c>
      <c r="D7" s="91" t="s">
        <v>31</v>
      </c>
      <c r="E7" s="6" t="s">
        <v>1229</v>
      </c>
      <c r="F7" s="91" t="s">
        <v>1230</v>
      </c>
      <c r="G7" s="91" t="s">
        <v>39</v>
      </c>
      <c r="H7" s="91" t="s">
        <v>917</v>
      </c>
      <c r="I7" s="91" t="s">
        <v>917</v>
      </c>
      <c r="J7" s="91" t="s">
        <v>1231</v>
      </c>
      <c r="K7" s="91" t="s">
        <v>917</v>
      </c>
      <c r="L7" s="91" t="s">
        <v>917</v>
      </c>
      <c r="M7" s="91" t="s">
        <v>917</v>
      </c>
      <c r="N7" s="91" t="s">
        <v>917</v>
      </c>
      <c r="O7" s="6" t="s">
        <v>1232</v>
      </c>
      <c r="P7" s="6"/>
    </row>
    <row r="8" spans="1:16" x14ac:dyDescent="0.3">
      <c r="A8" s="1"/>
      <c r="B8" s="6" t="s">
        <v>588</v>
      </c>
      <c r="C8" s="6" t="s">
        <v>1110</v>
      </c>
      <c r="D8" s="91" t="s">
        <v>31</v>
      </c>
      <c r="E8" s="6" t="s">
        <v>1233</v>
      </c>
      <c r="F8" s="91" t="s">
        <v>1230</v>
      </c>
      <c r="G8" s="91" t="s">
        <v>39</v>
      </c>
      <c r="H8" s="91" t="s">
        <v>917</v>
      </c>
      <c r="I8" s="91" t="s">
        <v>917</v>
      </c>
      <c r="J8" s="91" t="s">
        <v>1234</v>
      </c>
      <c r="K8" s="91" t="s">
        <v>917</v>
      </c>
      <c r="L8" s="91" t="s">
        <v>917</v>
      </c>
      <c r="M8" s="91" t="s">
        <v>917</v>
      </c>
      <c r="N8" s="91" t="s">
        <v>917</v>
      </c>
      <c r="O8" s="6" t="s">
        <v>1232</v>
      </c>
      <c r="P8" s="6"/>
    </row>
    <row r="9" spans="1:16" x14ac:dyDescent="0.3">
      <c r="A9" s="1"/>
      <c r="B9" s="6" t="s">
        <v>589</v>
      </c>
      <c r="C9" s="6" t="s">
        <v>1111</v>
      </c>
      <c r="D9" s="91" t="s">
        <v>31</v>
      </c>
      <c r="E9" s="6" t="s">
        <v>1235</v>
      </c>
      <c r="F9" s="91" t="s">
        <v>1230</v>
      </c>
      <c r="G9" s="91" t="s">
        <v>39</v>
      </c>
      <c r="H9" s="91" t="s">
        <v>917</v>
      </c>
      <c r="I9" s="91" t="s">
        <v>917</v>
      </c>
      <c r="J9" s="91" t="s">
        <v>1231</v>
      </c>
      <c r="K9" s="91" t="s">
        <v>917</v>
      </c>
      <c r="L9" s="91" t="s">
        <v>917</v>
      </c>
      <c r="M9" s="91" t="s">
        <v>917</v>
      </c>
      <c r="N9" s="91" t="s">
        <v>917</v>
      </c>
      <c r="O9" s="6" t="s">
        <v>1232</v>
      </c>
      <c r="P9" s="6"/>
    </row>
    <row r="10" spans="1:16" ht="26.4" x14ac:dyDescent="0.3">
      <c r="A10" s="1"/>
      <c r="B10" s="6" t="s">
        <v>590</v>
      </c>
      <c r="C10" s="6" t="s">
        <v>988</v>
      </c>
      <c r="D10" s="91" t="s">
        <v>31</v>
      </c>
      <c r="E10" s="6" t="s">
        <v>1236</v>
      </c>
      <c r="F10" s="91" t="s">
        <v>1230</v>
      </c>
      <c r="G10" s="91" t="s">
        <v>39</v>
      </c>
      <c r="H10" s="91" t="s">
        <v>917</v>
      </c>
      <c r="I10" s="91" t="s">
        <v>917</v>
      </c>
      <c r="J10" s="91" t="s">
        <v>1231</v>
      </c>
      <c r="K10" s="91" t="s">
        <v>917</v>
      </c>
      <c r="L10" s="91" t="s">
        <v>917</v>
      </c>
      <c r="M10" s="91" t="s">
        <v>917</v>
      </c>
      <c r="N10" s="91" t="s">
        <v>917</v>
      </c>
      <c r="O10" s="6" t="s">
        <v>1232</v>
      </c>
      <c r="P10" s="6"/>
    </row>
    <row r="11" spans="1:16" x14ac:dyDescent="0.3">
      <c r="A11" s="1"/>
      <c r="B11" s="6" t="s">
        <v>585</v>
      </c>
      <c r="C11" s="6" t="s">
        <v>991</v>
      </c>
      <c r="D11" s="91" t="s">
        <v>31</v>
      </c>
      <c r="E11" s="6" t="s">
        <v>1237</v>
      </c>
      <c r="F11" s="91" t="s">
        <v>1230</v>
      </c>
      <c r="G11" s="91" t="s">
        <v>1238</v>
      </c>
      <c r="H11" s="91" t="s">
        <v>917</v>
      </c>
      <c r="I11" s="91" t="s">
        <v>917</v>
      </c>
      <c r="J11" s="91" t="s">
        <v>1231</v>
      </c>
      <c r="K11" s="91" t="s">
        <v>917</v>
      </c>
      <c r="L11" s="91" t="s">
        <v>917</v>
      </c>
      <c r="M11" s="91" t="s">
        <v>917</v>
      </c>
      <c r="N11" s="91" t="s">
        <v>917</v>
      </c>
      <c r="O11" s="6" t="s">
        <v>1232</v>
      </c>
      <c r="P11" s="6"/>
    </row>
    <row r="12" spans="1:16" x14ac:dyDescent="0.3">
      <c r="A12" s="1"/>
      <c r="B12" s="6" t="s">
        <v>585</v>
      </c>
      <c r="C12" s="6" t="s">
        <v>991</v>
      </c>
      <c r="D12" s="91" t="s">
        <v>1239</v>
      </c>
      <c r="E12" s="6" t="s">
        <v>1240</v>
      </c>
      <c r="F12" s="91" t="s">
        <v>1238</v>
      </c>
      <c r="G12" s="91" t="s">
        <v>39</v>
      </c>
      <c r="H12" s="91" t="s">
        <v>917</v>
      </c>
      <c r="I12" s="91" t="s">
        <v>917</v>
      </c>
      <c r="J12" s="91" t="s">
        <v>1231</v>
      </c>
      <c r="K12" s="91" t="s">
        <v>917</v>
      </c>
      <c r="L12" s="91" t="s">
        <v>917</v>
      </c>
      <c r="M12" s="91" t="s">
        <v>917</v>
      </c>
      <c r="N12" s="91" t="s">
        <v>917</v>
      </c>
      <c r="O12" s="6" t="s">
        <v>1232</v>
      </c>
      <c r="P12" s="6"/>
    </row>
    <row r="13" spans="1:16" x14ac:dyDescent="0.3">
      <c r="A13" s="1"/>
      <c r="B13" s="6" t="s">
        <v>591</v>
      </c>
      <c r="C13" s="6" t="s">
        <v>992</v>
      </c>
      <c r="D13" s="91" t="s">
        <v>1112</v>
      </c>
      <c r="E13" s="6" t="s">
        <v>1241</v>
      </c>
      <c r="F13" s="91" t="s">
        <v>1230</v>
      </c>
      <c r="G13" s="91" t="s">
        <v>39</v>
      </c>
      <c r="H13" s="91" t="s">
        <v>917</v>
      </c>
      <c r="I13" s="91" t="s">
        <v>917</v>
      </c>
      <c r="J13" s="91" t="s">
        <v>1231</v>
      </c>
      <c r="K13" s="91" t="s">
        <v>917</v>
      </c>
      <c r="L13" s="91" t="s">
        <v>917</v>
      </c>
      <c r="M13" s="91" t="s">
        <v>917</v>
      </c>
      <c r="N13" s="91" t="s">
        <v>917</v>
      </c>
      <c r="O13" s="6" t="s">
        <v>1232</v>
      </c>
      <c r="P13" s="6"/>
    </row>
    <row r="14" spans="1:16" ht="26.4" x14ac:dyDescent="0.3">
      <c r="A14" s="1"/>
      <c r="B14" s="6" t="s">
        <v>54</v>
      </c>
      <c r="C14" s="6" t="s">
        <v>1118</v>
      </c>
      <c r="D14" s="91" t="s">
        <v>1242</v>
      </c>
      <c r="E14" s="6" t="s">
        <v>1243</v>
      </c>
      <c r="F14" s="91" t="s">
        <v>1244</v>
      </c>
      <c r="G14" s="91" t="s">
        <v>1245</v>
      </c>
      <c r="H14" s="91" t="s">
        <v>1246</v>
      </c>
      <c r="I14" s="91" t="s">
        <v>917</v>
      </c>
      <c r="J14" s="91" t="s">
        <v>1247</v>
      </c>
      <c r="K14" s="91" t="s">
        <v>917</v>
      </c>
      <c r="L14" s="91" t="s">
        <v>917</v>
      </c>
      <c r="M14" s="91" t="s">
        <v>917</v>
      </c>
      <c r="N14" s="91" t="s">
        <v>917</v>
      </c>
      <c r="O14" s="6" t="s">
        <v>1232</v>
      </c>
      <c r="P14" s="6" t="s">
        <v>1248</v>
      </c>
    </row>
    <row r="15" spans="1:16" ht="26.4" x14ac:dyDescent="0.3">
      <c r="A15" s="1"/>
      <c r="B15" s="6" t="s">
        <v>54</v>
      </c>
      <c r="C15" s="6" t="s">
        <v>1118</v>
      </c>
      <c r="D15" s="91" t="s">
        <v>1242</v>
      </c>
      <c r="E15" s="6" t="s">
        <v>1243</v>
      </c>
      <c r="F15" s="91" t="s">
        <v>1249</v>
      </c>
      <c r="G15" s="91" t="s">
        <v>1250</v>
      </c>
      <c r="H15" s="91" t="s">
        <v>1246</v>
      </c>
      <c r="I15" s="91" t="s">
        <v>1251</v>
      </c>
      <c r="J15" s="91" t="s">
        <v>1247</v>
      </c>
      <c r="K15" s="91" t="s">
        <v>917</v>
      </c>
      <c r="L15" s="91" t="s">
        <v>917</v>
      </c>
      <c r="M15" s="91" t="s">
        <v>917</v>
      </c>
      <c r="N15" s="91" t="s">
        <v>917</v>
      </c>
      <c r="O15" s="6" t="s">
        <v>1232</v>
      </c>
      <c r="P15" s="6" t="s">
        <v>1252</v>
      </c>
    </row>
    <row r="16" spans="1:16" x14ac:dyDescent="0.3">
      <c r="A16" s="1"/>
      <c r="B16" s="6" t="s">
        <v>245</v>
      </c>
      <c r="C16" s="6" t="s">
        <v>1122</v>
      </c>
      <c r="D16" s="91" t="s">
        <v>31</v>
      </c>
      <c r="E16" s="6" t="s">
        <v>1253</v>
      </c>
      <c r="F16" s="91" t="s">
        <v>1230</v>
      </c>
      <c r="G16" s="91" t="s">
        <v>1254</v>
      </c>
      <c r="H16" s="91" t="s">
        <v>917</v>
      </c>
      <c r="I16" s="91" t="s">
        <v>917</v>
      </c>
      <c r="J16" s="91" t="s">
        <v>1255</v>
      </c>
      <c r="K16" s="91" t="s">
        <v>917</v>
      </c>
      <c r="L16" s="91" t="s">
        <v>917</v>
      </c>
      <c r="M16" s="91" t="s">
        <v>917</v>
      </c>
      <c r="N16" s="91" t="s">
        <v>917</v>
      </c>
      <c r="O16" s="6" t="s">
        <v>1232</v>
      </c>
      <c r="P16" s="6"/>
    </row>
    <row r="17" spans="1:16" x14ac:dyDescent="0.3">
      <c r="A17" s="1"/>
      <c r="B17" s="6" t="s">
        <v>245</v>
      </c>
      <c r="C17" s="6" t="s">
        <v>1122</v>
      </c>
      <c r="D17" s="91" t="s">
        <v>31</v>
      </c>
      <c r="E17" s="6" t="s">
        <v>1253</v>
      </c>
      <c r="F17" s="91" t="s">
        <v>1254</v>
      </c>
      <c r="G17" s="91" t="s">
        <v>1256</v>
      </c>
      <c r="H17" s="91" t="s">
        <v>917</v>
      </c>
      <c r="I17" s="91" t="s">
        <v>917</v>
      </c>
      <c r="J17" s="91" t="s">
        <v>1257</v>
      </c>
      <c r="K17" s="91" t="s">
        <v>917</v>
      </c>
      <c r="L17" s="91" t="s">
        <v>917</v>
      </c>
      <c r="M17" s="91" t="s">
        <v>917</v>
      </c>
      <c r="N17" s="91" t="s">
        <v>917</v>
      </c>
      <c r="O17" s="6" t="s">
        <v>1232</v>
      </c>
      <c r="P17" s="6"/>
    </row>
    <row r="18" spans="1:16" x14ac:dyDescent="0.3">
      <c r="A18" s="1"/>
      <c r="B18" s="6" t="s">
        <v>245</v>
      </c>
      <c r="C18" s="6" t="s">
        <v>1122</v>
      </c>
      <c r="D18" s="91" t="s">
        <v>31</v>
      </c>
      <c r="E18" s="6" t="s">
        <v>1253</v>
      </c>
      <c r="F18" s="91" t="s">
        <v>1256</v>
      </c>
      <c r="G18" s="91" t="s">
        <v>39</v>
      </c>
      <c r="H18" s="91" t="s">
        <v>917</v>
      </c>
      <c r="I18" s="91" t="s">
        <v>917</v>
      </c>
      <c r="J18" s="91" t="s">
        <v>1255</v>
      </c>
      <c r="K18" s="91" t="s">
        <v>917</v>
      </c>
      <c r="L18" s="91" t="s">
        <v>917</v>
      </c>
      <c r="M18" s="91" t="s">
        <v>917</v>
      </c>
      <c r="N18" s="91" t="s">
        <v>917</v>
      </c>
      <c r="O18" s="6" t="s">
        <v>1232</v>
      </c>
      <c r="P18" s="6"/>
    </row>
    <row r="19" spans="1:16" x14ac:dyDescent="0.3">
      <c r="A19" s="1"/>
      <c r="B19" s="6" t="s">
        <v>63</v>
      </c>
      <c r="C19" s="6" t="s">
        <v>1127</v>
      </c>
      <c r="D19" s="91" t="s">
        <v>31</v>
      </c>
      <c r="E19" s="6" t="s">
        <v>1258</v>
      </c>
      <c r="F19" s="91" t="s">
        <v>1230</v>
      </c>
      <c r="G19" s="91" t="s">
        <v>39</v>
      </c>
      <c r="H19" s="91" t="s">
        <v>917</v>
      </c>
      <c r="I19" s="91" t="s">
        <v>917</v>
      </c>
      <c r="J19" s="91" t="s">
        <v>1255</v>
      </c>
      <c r="K19" s="91" t="s">
        <v>917</v>
      </c>
      <c r="L19" s="91" t="s">
        <v>917</v>
      </c>
      <c r="M19" s="91" t="s">
        <v>917</v>
      </c>
      <c r="N19" s="91" t="s">
        <v>917</v>
      </c>
      <c r="O19" s="6" t="s">
        <v>1232</v>
      </c>
      <c r="P19" s="6"/>
    </row>
    <row r="20" spans="1:16" x14ac:dyDescent="0.3">
      <c r="A20" s="1"/>
      <c r="B20" s="6" t="s">
        <v>63</v>
      </c>
      <c r="C20" s="6" t="s">
        <v>1128</v>
      </c>
      <c r="D20" s="91" t="s">
        <v>31</v>
      </c>
      <c r="E20" s="6" t="s">
        <v>1259</v>
      </c>
      <c r="F20" s="91" t="s">
        <v>1260</v>
      </c>
      <c r="G20" s="91" t="s">
        <v>1261</v>
      </c>
      <c r="H20" s="91" t="s">
        <v>1262</v>
      </c>
      <c r="I20" s="91" t="s">
        <v>1263</v>
      </c>
      <c r="J20" s="91" t="s">
        <v>1255</v>
      </c>
      <c r="K20" s="91" t="s">
        <v>917</v>
      </c>
      <c r="L20" s="91" t="s">
        <v>917</v>
      </c>
      <c r="M20" s="91" t="s">
        <v>917</v>
      </c>
      <c r="N20" s="91" t="s">
        <v>917</v>
      </c>
      <c r="O20" s="6" t="s">
        <v>1232</v>
      </c>
      <c r="P20" s="6"/>
    </row>
    <row r="21" spans="1:16" x14ac:dyDescent="0.3">
      <c r="A21" s="1"/>
      <c r="B21" s="6" t="s">
        <v>63</v>
      </c>
      <c r="C21" s="6" t="s">
        <v>1128</v>
      </c>
      <c r="D21" s="91" t="s">
        <v>31</v>
      </c>
      <c r="E21" s="6" t="s">
        <v>1259</v>
      </c>
      <c r="F21" s="91" t="s">
        <v>1264</v>
      </c>
      <c r="G21" s="91" t="s">
        <v>1265</v>
      </c>
      <c r="H21" s="91" t="s">
        <v>1266</v>
      </c>
      <c r="I21" s="91" t="s">
        <v>1267</v>
      </c>
      <c r="J21" s="91" t="s">
        <v>1255</v>
      </c>
      <c r="K21" s="91" t="s">
        <v>917</v>
      </c>
      <c r="L21" s="91" t="s">
        <v>917</v>
      </c>
      <c r="M21" s="91" t="s">
        <v>917</v>
      </c>
      <c r="N21" s="91" t="s">
        <v>917</v>
      </c>
      <c r="O21" s="6" t="s">
        <v>1232</v>
      </c>
      <c r="P21" s="6" t="s">
        <v>1268</v>
      </c>
    </row>
    <row r="22" spans="1:16" x14ac:dyDescent="0.3">
      <c r="A22" s="1"/>
      <c r="B22" s="6" t="s">
        <v>71</v>
      </c>
      <c r="C22" s="6" t="s">
        <v>79</v>
      </c>
      <c r="D22" s="91" t="s">
        <v>31</v>
      </c>
      <c r="E22" s="6" t="s">
        <v>1269</v>
      </c>
      <c r="F22" s="91" t="s">
        <v>1230</v>
      </c>
      <c r="G22" s="91" t="s">
        <v>39</v>
      </c>
      <c r="H22" s="91" t="s">
        <v>917</v>
      </c>
      <c r="I22" s="91" t="s">
        <v>917</v>
      </c>
      <c r="J22" s="91" t="s">
        <v>1255</v>
      </c>
      <c r="K22" s="91" t="s">
        <v>917</v>
      </c>
      <c r="L22" s="91" t="s">
        <v>917</v>
      </c>
      <c r="M22" s="91" t="s">
        <v>917</v>
      </c>
      <c r="N22" s="91" t="s">
        <v>917</v>
      </c>
      <c r="O22" s="6" t="s">
        <v>1232</v>
      </c>
      <c r="P22" s="6"/>
    </row>
    <row r="23" spans="1:16" x14ac:dyDescent="0.3">
      <c r="A23" s="1"/>
      <c r="B23" s="6" t="s">
        <v>71</v>
      </c>
      <c r="C23" s="6" t="s">
        <v>82</v>
      </c>
      <c r="D23" s="91" t="s">
        <v>31</v>
      </c>
      <c r="E23" s="6" t="s">
        <v>1270</v>
      </c>
      <c r="F23" s="91" t="s">
        <v>1230</v>
      </c>
      <c r="G23" s="91" t="s">
        <v>1271</v>
      </c>
      <c r="H23" s="91" t="s">
        <v>917</v>
      </c>
      <c r="I23" s="91" t="s">
        <v>917</v>
      </c>
      <c r="J23" s="91" t="s">
        <v>1255</v>
      </c>
      <c r="K23" s="91" t="s">
        <v>917</v>
      </c>
      <c r="L23" s="91" t="s">
        <v>917</v>
      </c>
      <c r="M23" s="91" t="s">
        <v>917</v>
      </c>
      <c r="N23" s="91" t="s">
        <v>917</v>
      </c>
      <c r="O23" s="6" t="s">
        <v>1232</v>
      </c>
      <c r="P23" s="6"/>
    </row>
    <row r="24" spans="1:16" x14ac:dyDescent="0.3">
      <c r="A24" s="1"/>
      <c r="B24" s="6" t="s">
        <v>71</v>
      </c>
      <c r="C24" s="6" t="s">
        <v>82</v>
      </c>
      <c r="D24" s="91" t="s">
        <v>31</v>
      </c>
      <c r="E24" s="6" t="s">
        <v>1270</v>
      </c>
      <c r="F24" s="91" t="s">
        <v>1271</v>
      </c>
      <c r="G24" s="91" t="s">
        <v>1256</v>
      </c>
      <c r="H24" s="91" t="s">
        <v>917</v>
      </c>
      <c r="I24" s="91" t="s">
        <v>917</v>
      </c>
      <c r="J24" s="91" t="s">
        <v>1257</v>
      </c>
      <c r="K24" s="91" t="s">
        <v>917</v>
      </c>
      <c r="L24" s="91" t="s">
        <v>917</v>
      </c>
      <c r="M24" s="91" t="s">
        <v>917</v>
      </c>
      <c r="N24" s="91" t="s">
        <v>917</v>
      </c>
      <c r="O24" s="6" t="s">
        <v>1232</v>
      </c>
      <c r="P24" s="6"/>
    </row>
    <row r="25" spans="1:16" x14ac:dyDescent="0.3">
      <c r="A25" s="1"/>
      <c r="B25" s="6" t="s">
        <v>71</v>
      </c>
      <c r="C25" s="6" t="s">
        <v>82</v>
      </c>
      <c r="D25" s="91" t="s">
        <v>31</v>
      </c>
      <c r="E25" s="6" t="s">
        <v>1270</v>
      </c>
      <c r="F25" s="91" t="s">
        <v>1256</v>
      </c>
      <c r="G25" s="91" t="s">
        <v>39</v>
      </c>
      <c r="H25" s="91" t="s">
        <v>917</v>
      </c>
      <c r="I25" s="91" t="s">
        <v>917</v>
      </c>
      <c r="J25" s="91" t="s">
        <v>1255</v>
      </c>
      <c r="K25" s="91" t="s">
        <v>917</v>
      </c>
      <c r="L25" s="91" t="s">
        <v>917</v>
      </c>
      <c r="M25" s="91" t="s">
        <v>917</v>
      </c>
      <c r="N25" s="91" t="s">
        <v>917</v>
      </c>
      <c r="O25" s="6" t="s">
        <v>1232</v>
      </c>
      <c r="P25" s="6"/>
    </row>
    <row r="26" spans="1:16" x14ac:dyDescent="0.3">
      <c r="A26" s="1"/>
      <c r="B26" s="6" t="s">
        <v>83</v>
      </c>
      <c r="C26" s="6" t="s">
        <v>84</v>
      </c>
      <c r="D26" s="91" t="s">
        <v>31</v>
      </c>
      <c r="E26" s="6" t="s">
        <v>1272</v>
      </c>
      <c r="F26" s="91" t="s">
        <v>1230</v>
      </c>
      <c r="G26" s="91" t="s">
        <v>1273</v>
      </c>
      <c r="H26" s="91" t="s">
        <v>917</v>
      </c>
      <c r="I26" s="91" t="s">
        <v>917</v>
      </c>
      <c r="J26" s="91" t="s">
        <v>1255</v>
      </c>
      <c r="K26" s="91" t="s">
        <v>917</v>
      </c>
      <c r="L26" s="91" t="s">
        <v>917</v>
      </c>
      <c r="M26" s="91" t="s">
        <v>917</v>
      </c>
      <c r="N26" s="91" t="s">
        <v>917</v>
      </c>
      <c r="O26" s="6" t="s">
        <v>1232</v>
      </c>
      <c r="P26" s="6"/>
    </row>
    <row r="27" spans="1:16" ht="52.8" x14ac:dyDescent="0.3">
      <c r="A27" s="1"/>
      <c r="B27" s="6" t="s">
        <v>83</v>
      </c>
      <c r="C27" s="6" t="s">
        <v>84</v>
      </c>
      <c r="D27" s="91" t="s">
        <v>31</v>
      </c>
      <c r="E27" s="6" t="s">
        <v>1272</v>
      </c>
      <c r="F27" s="91" t="s">
        <v>1273</v>
      </c>
      <c r="G27" s="91" t="s">
        <v>1274</v>
      </c>
      <c r="H27" s="91" t="s">
        <v>917</v>
      </c>
      <c r="I27" s="91" t="s">
        <v>917</v>
      </c>
      <c r="J27" s="91" t="s">
        <v>1275</v>
      </c>
      <c r="K27" s="91" t="s">
        <v>917</v>
      </c>
      <c r="L27" s="91" t="s">
        <v>917</v>
      </c>
      <c r="M27" s="91" t="s">
        <v>917</v>
      </c>
      <c r="N27" s="91" t="s">
        <v>917</v>
      </c>
      <c r="O27" s="6" t="s">
        <v>1232</v>
      </c>
      <c r="P27" s="6" t="s">
        <v>1276</v>
      </c>
    </row>
    <row r="28" spans="1:16" x14ac:dyDescent="0.3">
      <c r="A28" s="1"/>
      <c r="B28" s="6" t="s">
        <v>83</v>
      </c>
      <c r="C28" s="6" t="s">
        <v>84</v>
      </c>
      <c r="D28" s="91" t="s">
        <v>31</v>
      </c>
      <c r="E28" s="6" t="s">
        <v>1277</v>
      </c>
      <c r="F28" s="91" t="s">
        <v>1274</v>
      </c>
      <c r="G28" s="91" t="s">
        <v>1278</v>
      </c>
      <c r="H28" s="91" t="s">
        <v>917</v>
      </c>
      <c r="I28" s="91" t="s">
        <v>917</v>
      </c>
      <c r="J28" s="91" t="s">
        <v>1275</v>
      </c>
      <c r="K28" s="91" t="s">
        <v>917</v>
      </c>
      <c r="L28" s="91" t="s">
        <v>917</v>
      </c>
      <c r="M28" s="91" t="s">
        <v>917</v>
      </c>
      <c r="N28" s="91" t="s">
        <v>917</v>
      </c>
      <c r="O28" s="6" t="s">
        <v>1232</v>
      </c>
      <c r="P28" s="6"/>
    </row>
    <row r="29" spans="1:16" x14ac:dyDescent="0.3">
      <c r="A29" s="1"/>
      <c r="B29" s="6" t="s">
        <v>83</v>
      </c>
      <c r="C29" s="6" t="s">
        <v>84</v>
      </c>
      <c r="D29" s="91" t="s">
        <v>31</v>
      </c>
      <c r="E29" s="6" t="s">
        <v>1272</v>
      </c>
      <c r="F29" s="91" t="s">
        <v>1278</v>
      </c>
      <c r="G29" s="91" t="s">
        <v>1279</v>
      </c>
      <c r="H29" s="91" t="s">
        <v>917</v>
      </c>
      <c r="I29" s="91" t="s">
        <v>917</v>
      </c>
      <c r="J29" s="91" t="s">
        <v>1275</v>
      </c>
      <c r="K29" s="91" t="s">
        <v>917</v>
      </c>
      <c r="L29" s="91" t="s">
        <v>917</v>
      </c>
      <c r="M29" s="91" t="s">
        <v>917</v>
      </c>
      <c r="N29" s="91" t="s">
        <v>917</v>
      </c>
      <c r="O29" s="6" t="s">
        <v>1232</v>
      </c>
      <c r="P29" s="6"/>
    </row>
    <row r="30" spans="1:16" x14ac:dyDescent="0.3">
      <c r="A30" s="1"/>
      <c r="B30" s="6" t="s">
        <v>83</v>
      </c>
      <c r="C30" s="6" t="s">
        <v>84</v>
      </c>
      <c r="D30" s="91" t="s">
        <v>31</v>
      </c>
      <c r="E30" s="6" t="s">
        <v>1272</v>
      </c>
      <c r="F30" s="91" t="s">
        <v>1279</v>
      </c>
      <c r="G30" s="91" t="s">
        <v>39</v>
      </c>
      <c r="H30" s="91" t="s">
        <v>917</v>
      </c>
      <c r="I30" s="91" t="s">
        <v>917</v>
      </c>
      <c r="J30" s="91" t="s">
        <v>1255</v>
      </c>
      <c r="K30" s="91" t="s">
        <v>917</v>
      </c>
      <c r="L30" s="91" t="s">
        <v>917</v>
      </c>
      <c r="M30" s="91" t="s">
        <v>917</v>
      </c>
      <c r="N30" s="91" t="s">
        <v>917</v>
      </c>
      <c r="O30" s="6" t="s">
        <v>1232</v>
      </c>
      <c r="P30" s="6"/>
    </row>
    <row r="31" spans="1:16" x14ac:dyDescent="0.3">
      <c r="A31" s="1"/>
      <c r="B31" s="6" t="s">
        <v>86</v>
      </c>
      <c r="C31" s="6" t="s">
        <v>93</v>
      </c>
      <c r="D31" s="91" t="s">
        <v>31</v>
      </c>
      <c r="E31" s="6" t="s">
        <v>1280</v>
      </c>
      <c r="F31" s="91" t="s">
        <v>1230</v>
      </c>
      <c r="G31" s="91" t="s">
        <v>39</v>
      </c>
      <c r="H31" s="91" t="s">
        <v>917</v>
      </c>
      <c r="I31" s="91" t="s">
        <v>917</v>
      </c>
      <c r="J31" s="91" t="s">
        <v>1255</v>
      </c>
      <c r="K31" s="91" t="s">
        <v>917</v>
      </c>
      <c r="L31" s="91" t="s">
        <v>917</v>
      </c>
      <c r="M31" s="91" t="s">
        <v>917</v>
      </c>
      <c r="N31" s="91" t="s">
        <v>917</v>
      </c>
      <c r="O31" s="6" t="s">
        <v>1232</v>
      </c>
      <c r="P31" s="6"/>
    </row>
    <row r="32" spans="1:16" x14ac:dyDescent="0.3">
      <c r="A32" s="1"/>
      <c r="B32" s="6" t="s">
        <v>107</v>
      </c>
      <c r="C32" s="6" t="s">
        <v>1164</v>
      </c>
      <c r="D32" s="91" t="s">
        <v>116</v>
      </c>
      <c r="E32" s="6" t="s">
        <v>1281</v>
      </c>
      <c r="F32" s="91" t="s">
        <v>1230</v>
      </c>
      <c r="G32" s="91" t="s">
        <v>1282</v>
      </c>
      <c r="H32" s="91" t="s">
        <v>917</v>
      </c>
      <c r="I32" s="91" t="s">
        <v>917</v>
      </c>
      <c r="J32" s="91" t="s">
        <v>1255</v>
      </c>
      <c r="K32" s="91" t="s">
        <v>917</v>
      </c>
      <c r="L32" s="91" t="s">
        <v>917</v>
      </c>
      <c r="M32" s="91" t="s">
        <v>917</v>
      </c>
      <c r="N32" s="91" t="s">
        <v>917</v>
      </c>
      <c r="O32" s="6" t="s">
        <v>1232</v>
      </c>
      <c r="P32" s="6"/>
    </row>
    <row r="33" spans="1:16" x14ac:dyDescent="0.3">
      <c r="A33" s="1"/>
      <c r="B33" s="6" t="s">
        <v>107</v>
      </c>
      <c r="C33" s="6" t="s">
        <v>1164</v>
      </c>
      <c r="D33" s="91" t="s">
        <v>119</v>
      </c>
      <c r="E33" s="6" t="s">
        <v>1283</v>
      </c>
      <c r="F33" s="91" t="s">
        <v>1230</v>
      </c>
      <c r="G33" s="91" t="s">
        <v>1282</v>
      </c>
      <c r="H33" s="91" t="s">
        <v>917</v>
      </c>
      <c r="I33" s="91" t="s">
        <v>917</v>
      </c>
      <c r="J33" s="91" t="s">
        <v>1255</v>
      </c>
      <c r="K33" s="91" t="s">
        <v>917</v>
      </c>
      <c r="L33" s="91" t="s">
        <v>917</v>
      </c>
      <c r="M33" s="91" t="s">
        <v>917</v>
      </c>
      <c r="N33" s="91" t="s">
        <v>917</v>
      </c>
      <c r="O33" s="6" t="s">
        <v>1232</v>
      </c>
      <c r="P33" s="6"/>
    </row>
    <row r="34" spans="1:16" x14ac:dyDescent="0.3">
      <c r="A34" s="1"/>
      <c r="B34" s="6" t="s">
        <v>107</v>
      </c>
      <c r="C34" s="6" t="s">
        <v>1164</v>
      </c>
      <c r="D34" s="91" t="s">
        <v>121</v>
      </c>
      <c r="E34" s="6" t="s">
        <v>1284</v>
      </c>
      <c r="F34" s="91" t="s">
        <v>1230</v>
      </c>
      <c r="G34" s="91" t="s">
        <v>1282</v>
      </c>
      <c r="H34" s="91" t="s">
        <v>917</v>
      </c>
      <c r="I34" s="91" t="s">
        <v>917</v>
      </c>
      <c r="J34" s="91" t="s">
        <v>1255</v>
      </c>
      <c r="K34" s="91" t="s">
        <v>917</v>
      </c>
      <c r="L34" s="91" t="s">
        <v>917</v>
      </c>
      <c r="M34" s="91" t="s">
        <v>917</v>
      </c>
      <c r="N34" s="91" t="s">
        <v>917</v>
      </c>
      <c r="O34" s="6" t="s">
        <v>1232</v>
      </c>
      <c r="P34" s="6"/>
    </row>
    <row r="35" spans="1:16" x14ac:dyDescent="0.3">
      <c r="A35" s="1"/>
      <c r="B35" s="6" t="s">
        <v>107</v>
      </c>
      <c r="C35" s="6" t="s">
        <v>1164</v>
      </c>
      <c r="D35" s="91" t="s">
        <v>116</v>
      </c>
      <c r="E35" s="6" t="s">
        <v>1281</v>
      </c>
      <c r="F35" s="91" t="s">
        <v>1282</v>
      </c>
      <c r="G35" s="91" t="s">
        <v>1285</v>
      </c>
      <c r="H35" s="91" t="s">
        <v>917</v>
      </c>
      <c r="I35" s="91" t="s">
        <v>917</v>
      </c>
      <c r="J35" s="91" t="s">
        <v>1257</v>
      </c>
      <c r="K35" s="91" t="s">
        <v>917</v>
      </c>
      <c r="L35" s="91" t="s">
        <v>917</v>
      </c>
      <c r="M35" s="91" t="s">
        <v>917</v>
      </c>
      <c r="N35" s="91" t="s">
        <v>917</v>
      </c>
      <c r="O35" s="6" t="s">
        <v>1232</v>
      </c>
      <c r="P35" s="6"/>
    </row>
    <row r="36" spans="1:16" x14ac:dyDescent="0.3">
      <c r="A36" s="1"/>
      <c r="B36" s="6" t="s">
        <v>107</v>
      </c>
      <c r="C36" s="6" t="s">
        <v>1164</v>
      </c>
      <c r="D36" s="91" t="s">
        <v>119</v>
      </c>
      <c r="E36" s="6" t="s">
        <v>1283</v>
      </c>
      <c r="F36" s="91" t="s">
        <v>1282</v>
      </c>
      <c r="G36" s="91" t="s">
        <v>1285</v>
      </c>
      <c r="H36" s="91" t="s">
        <v>917</v>
      </c>
      <c r="I36" s="91" t="s">
        <v>917</v>
      </c>
      <c r="J36" s="91" t="s">
        <v>1257</v>
      </c>
      <c r="K36" s="91" t="s">
        <v>917</v>
      </c>
      <c r="L36" s="91" t="s">
        <v>917</v>
      </c>
      <c r="M36" s="91" t="s">
        <v>917</v>
      </c>
      <c r="N36" s="91" t="s">
        <v>917</v>
      </c>
      <c r="O36" s="6" t="s">
        <v>1232</v>
      </c>
      <c r="P36" s="6"/>
    </row>
    <row r="37" spans="1:16" x14ac:dyDescent="0.3">
      <c r="A37" s="1"/>
      <c r="B37" s="6" t="s">
        <v>107</v>
      </c>
      <c r="C37" s="6" t="s">
        <v>1164</v>
      </c>
      <c r="D37" s="91" t="s">
        <v>121</v>
      </c>
      <c r="E37" s="6" t="s">
        <v>1284</v>
      </c>
      <c r="F37" s="91" t="s">
        <v>1282</v>
      </c>
      <c r="G37" s="91" t="s">
        <v>1285</v>
      </c>
      <c r="H37" s="91" t="s">
        <v>917</v>
      </c>
      <c r="I37" s="91" t="s">
        <v>917</v>
      </c>
      <c r="J37" s="91" t="s">
        <v>1257</v>
      </c>
      <c r="K37" s="91" t="s">
        <v>917</v>
      </c>
      <c r="L37" s="91" t="s">
        <v>917</v>
      </c>
      <c r="M37" s="91" t="s">
        <v>917</v>
      </c>
      <c r="N37" s="91" t="s">
        <v>917</v>
      </c>
      <c r="O37" s="6" t="s">
        <v>1232</v>
      </c>
      <c r="P37" s="6"/>
    </row>
    <row r="38" spans="1:16" x14ac:dyDescent="0.3">
      <c r="A38" s="1"/>
      <c r="B38" s="6" t="s">
        <v>107</v>
      </c>
      <c r="C38" s="6" t="s">
        <v>1164</v>
      </c>
      <c r="D38" s="91" t="s">
        <v>116</v>
      </c>
      <c r="E38" s="6" t="s">
        <v>1281</v>
      </c>
      <c r="F38" s="91" t="s">
        <v>1285</v>
      </c>
      <c r="G38" s="91" t="s">
        <v>39</v>
      </c>
      <c r="H38" s="91" t="s">
        <v>917</v>
      </c>
      <c r="I38" s="91" t="s">
        <v>917</v>
      </c>
      <c r="J38" s="91" t="s">
        <v>1255</v>
      </c>
      <c r="K38" s="91" t="s">
        <v>917</v>
      </c>
      <c r="L38" s="91" t="s">
        <v>917</v>
      </c>
      <c r="M38" s="91" t="s">
        <v>917</v>
      </c>
      <c r="N38" s="91" t="s">
        <v>917</v>
      </c>
      <c r="O38" s="6" t="s">
        <v>1232</v>
      </c>
      <c r="P38" s="6"/>
    </row>
    <row r="39" spans="1:16" x14ac:dyDescent="0.3">
      <c r="A39" s="1"/>
      <c r="B39" s="6" t="s">
        <v>107</v>
      </c>
      <c r="C39" s="6" t="s">
        <v>1164</v>
      </c>
      <c r="D39" s="91" t="s">
        <v>119</v>
      </c>
      <c r="E39" s="6" t="s">
        <v>1283</v>
      </c>
      <c r="F39" s="91" t="s">
        <v>1285</v>
      </c>
      <c r="G39" s="91" t="s">
        <v>39</v>
      </c>
      <c r="H39" s="91" t="s">
        <v>917</v>
      </c>
      <c r="I39" s="91" t="s">
        <v>917</v>
      </c>
      <c r="J39" s="91" t="s">
        <v>1255</v>
      </c>
      <c r="K39" s="91" t="s">
        <v>917</v>
      </c>
      <c r="L39" s="91" t="s">
        <v>917</v>
      </c>
      <c r="M39" s="91" t="s">
        <v>917</v>
      </c>
      <c r="N39" s="91" t="s">
        <v>917</v>
      </c>
      <c r="O39" s="6" t="s">
        <v>1232</v>
      </c>
      <c r="P39" s="6"/>
    </row>
    <row r="40" spans="1:16" x14ac:dyDescent="0.3">
      <c r="A40" s="1"/>
      <c r="B40" s="6" t="s">
        <v>107</v>
      </c>
      <c r="C40" s="6" t="s">
        <v>1164</v>
      </c>
      <c r="D40" s="91" t="s">
        <v>121</v>
      </c>
      <c r="E40" s="6" t="s">
        <v>1284</v>
      </c>
      <c r="F40" s="91" t="s">
        <v>1285</v>
      </c>
      <c r="G40" s="91" t="s">
        <v>39</v>
      </c>
      <c r="H40" s="91" t="s">
        <v>917</v>
      </c>
      <c r="I40" s="91" t="s">
        <v>917</v>
      </c>
      <c r="J40" s="91" t="s">
        <v>1255</v>
      </c>
      <c r="K40" s="91" t="s">
        <v>917</v>
      </c>
      <c r="L40" s="91" t="s">
        <v>917</v>
      </c>
      <c r="M40" s="91" t="s">
        <v>917</v>
      </c>
      <c r="N40" s="91" t="s">
        <v>917</v>
      </c>
      <c r="O40" s="6" t="s">
        <v>1232</v>
      </c>
      <c r="P40" s="6"/>
    </row>
    <row r="41" spans="1:16" x14ac:dyDescent="0.3">
      <c r="A41" s="1"/>
      <c r="B41" s="6" t="s">
        <v>107</v>
      </c>
      <c r="C41" s="6" t="s">
        <v>123</v>
      </c>
      <c r="D41" s="91" t="s">
        <v>31</v>
      </c>
      <c r="E41" s="6" t="s">
        <v>1286</v>
      </c>
      <c r="F41" s="91" t="s">
        <v>1230</v>
      </c>
      <c r="G41" s="91" t="s">
        <v>1287</v>
      </c>
      <c r="H41" s="91" t="s">
        <v>917</v>
      </c>
      <c r="I41" s="91" t="s">
        <v>917</v>
      </c>
      <c r="J41" s="91" t="s">
        <v>1255</v>
      </c>
      <c r="K41" s="91" t="s">
        <v>917</v>
      </c>
      <c r="L41" s="91" t="s">
        <v>917</v>
      </c>
      <c r="M41" s="91" t="s">
        <v>917</v>
      </c>
      <c r="N41" s="91" t="s">
        <v>917</v>
      </c>
      <c r="O41" s="6" t="s">
        <v>1232</v>
      </c>
      <c r="P41" s="6"/>
    </row>
    <row r="42" spans="1:16" x14ac:dyDescent="0.3">
      <c r="A42" s="1"/>
      <c r="B42" s="6" t="s">
        <v>107</v>
      </c>
      <c r="C42" s="6" t="s">
        <v>123</v>
      </c>
      <c r="D42" s="91" t="s">
        <v>31</v>
      </c>
      <c r="E42" s="6" t="s">
        <v>1286</v>
      </c>
      <c r="F42" s="91" t="s">
        <v>1287</v>
      </c>
      <c r="G42" s="91" t="s">
        <v>1288</v>
      </c>
      <c r="H42" s="91" t="s">
        <v>917</v>
      </c>
      <c r="I42" s="91" t="s">
        <v>917</v>
      </c>
      <c r="J42" s="91" t="s">
        <v>1255</v>
      </c>
      <c r="K42" s="91" t="s">
        <v>917</v>
      </c>
      <c r="L42" s="91" t="s">
        <v>917</v>
      </c>
      <c r="M42" s="91" t="s">
        <v>917</v>
      </c>
      <c r="N42" s="91" t="s">
        <v>917</v>
      </c>
      <c r="O42" s="6" t="s">
        <v>1232</v>
      </c>
      <c r="P42" s="6"/>
    </row>
    <row r="43" spans="1:16" x14ac:dyDescent="0.3">
      <c r="A43" s="1"/>
      <c r="B43" s="6" t="s">
        <v>107</v>
      </c>
      <c r="C43" s="6" t="s">
        <v>123</v>
      </c>
      <c r="D43" s="91" t="s">
        <v>31</v>
      </c>
      <c r="E43" s="6" t="s">
        <v>1286</v>
      </c>
      <c r="F43" s="91" t="s">
        <v>1288</v>
      </c>
      <c r="G43" s="91" t="s">
        <v>1289</v>
      </c>
      <c r="H43" s="91" t="s">
        <v>917</v>
      </c>
      <c r="I43" s="91" t="s">
        <v>917</v>
      </c>
      <c r="J43" s="91" t="s">
        <v>1257</v>
      </c>
      <c r="K43" s="91" t="s">
        <v>917</v>
      </c>
      <c r="L43" s="91" t="s">
        <v>917</v>
      </c>
      <c r="M43" s="91" t="s">
        <v>917</v>
      </c>
      <c r="N43" s="91" t="s">
        <v>917</v>
      </c>
      <c r="O43" s="6" t="s">
        <v>1232</v>
      </c>
      <c r="P43" s="6"/>
    </row>
    <row r="44" spans="1:16" x14ac:dyDescent="0.3">
      <c r="A44" s="1"/>
      <c r="B44" s="6" t="s">
        <v>107</v>
      </c>
      <c r="C44" s="6" t="s">
        <v>123</v>
      </c>
      <c r="D44" s="91" t="s">
        <v>31</v>
      </c>
      <c r="E44" s="6" t="s">
        <v>1286</v>
      </c>
      <c r="F44" s="91" t="s">
        <v>1289</v>
      </c>
      <c r="G44" s="91" t="s">
        <v>39</v>
      </c>
      <c r="H44" s="91" t="s">
        <v>917</v>
      </c>
      <c r="I44" s="91" t="s">
        <v>917</v>
      </c>
      <c r="J44" s="91" t="s">
        <v>1255</v>
      </c>
      <c r="K44" s="91" t="s">
        <v>917</v>
      </c>
      <c r="L44" s="91" t="s">
        <v>917</v>
      </c>
      <c r="M44" s="91" t="s">
        <v>917</v>
      </c>
      <c r="N44" s="91" t="s">
        <v>917</v>
      </c>
      <c r="O44" s="6" t="s">
        <v>1232</v>
      </c>
      <c r="P44" s="6"/>
    </row>
    <row r="45" spans="1:16" ht="26.4" x14ac:dyDescent="0.3">
      <c r="A45" s="1"/>
      <c r="B45" s="6" t="s">
        <v>107</v>
      </c>
      <c r="C45" s="6" t="s">
        <v>127</v>
      </c>
      <c r="D45" s="91" t="s">
        <v>31</v>
      </c>
      <c r="E45" s="6" t="s">
        <v>1290</v>
      </c>
      <c r="F45" s="91" t="s">
        <v>1230</v>
      </c>
      <c r="G45" s="91" t="s">
        <v>1291</v>
      </c>
      <c r="H45" s="91" t="s">
        <v>917</v>
      </c>
      <c r="I45" s="91" t="s">
        <v>917</v>
      </c>
      <c r="J45" s="91" t="s">
        <v>1255</v>
      </c>
      <c r="K45" s="91" t="s">
        <v>917</v>
      </c>
      <c r="L45" s="91" t="s">
        <v>917</v>
      </c>
      <c r="M45" s="91" t="s">
        <v>917</v>
      </c>
      <c r="N45" s="91" t="s">
        <v>917</v>
      </c>
      <c r="O45" s="6" t="s">
        <v>1232</v>
      </c>
      <c r="P45" s="6"/>
    </row>
    <row r="46" spans="1:16" ht="26.4" x14ac:dyDescent="0.3">
      <c r="A46" s="1"/>
      <c r="B46" s="6" t="s">
        <v>107</v>
      </c>
      <c r="C46" s="6" t="s">
        <v>127</v>
      </c>
      <c r="D46" s="91" t="s">
        <v>31</v>
      </c>
      <c r="E46" s="6" t="s">
        <v>1290</v>
      </c>
      <c r="F46" s="91" t="s">
        <v>1291</v>
      </c>
      <c r="G46" s="91" t="s">
        <v>1256</v>
      </c>
      <c r="H46" s="91" t="s">
        <v>917</v>
      </c>
      <c r="I46" s="91" t="s">
        <v>917</v>
      </c>
      <c r="J46" s="91" t="s">
        <v>1257</v>
      </c>
      <c r="K46" s="91" t="s">
        <v>917</v>
      </c>
      <c r="L46" s="91" t="s">
        <v>917</v>
      </c>
      <c r="M46" s="91" t="s">
        <v>917</v>
      </c>
      <c r="N46" s="91" t="s">
        <v>917</v>
      </c>
      <c r="O46" s="6" t="s">
        <v>1232</v>
      </c>
      <c r="P46" s="6"/>
    </row>
    <row r="47" spans="1:16" ht="26.4" x14ac:dyDescent="0.3">
      <c r="A47" s="1"/>
      <c r="B47" s="6" t="s">
        <v>107</v>
      </c>
      <c r="C47" s="6" t="s">
        <v>127</v>
      </c>
      <c r="D47" s="91" t="s">
        <v>31</v>
      </c>
      <c r="E47" s="6" t="s">
        <v>1290</v>
      </c>
      <c r="F47" s="91" t="s">
        <v>1256</v>
      </c>
      <c r="G47" s="91" t="s">
        <v>39</v>
      </c>
      <c r="H47" s="91" t="s">
        <v>917</v>
      </c>
      <c r="I47" s="91" t="s">
        <v>917</v>
      </c>
      <c r="J47" s="91" t="s">
        <v>1255</v>
      </c>
      <c r="K47" s="91" t="s">
        <v>917</v>
      </c>
      <c r="L47" s="91" t="s">
        <v>917</v>
      </c>
      <c r="M47" s="91" t="s">
        <v>917</v>
      </c>
      <c r="N47" s="91" t="s">
        <v>917</v>
      </c>
      <c r="O47" s="6" t="s">
        <v>1232</v>
      </c>
      <c r="P47" s="6"/>
    </row>
    <row r="48" spans="1:16" x14ac:dyDescent="0.3">
      <c r="A48" s="1"/>
      <c r="B48" s="6" t="s">
        <v>358</v>
      </c>
      <c r="C48" s="6" t="s">
        <v>1033</v>
      </c>
      <c r="D48" s="91" t="s">
        <v>31</v>
      </c>
      <c r="E48" s="6" t="s">
        <v>1292</v>
      </c>
      <c r="F48" s="91" t="s">
        <v>1230</v>
      </c>
      <c r="G48" s="91" t="s">
        <v>39</v>
      </c>
      <c r="H48" s="91" t="s">
        <v>917</v>
      </c>
      <c r="I48" s="91" t="s">
        <v>917</v>
      </c>
      <c r="J48" s="91" t="s">
        <v>1231</v>
      </c>
      <c r="K48" s="91" t="s">
        <v>917</v>
      </c>
      <c r="L48" s="91" t="s">
        <v>917</v>
      </c>
      <c r="M48" s="91" t="s">
        <v>917</v>
      </c>
      <c r="N48" s="91" t="s">
        <v>917</v>
      </c>
      <c r="O48" s="6" t="s">
        <v>1232</v>
      </c>
      <c r="P48" s="6"/>
    </row>
    <row r="49" spans="1:16" x14ac:dyDescent="0.3">
      <c r="A49" s="1"/>
      <c r="B49" s="6" t="s">
        <v>358</v>
      </c>
      <c r="C49" s="6" t="s">
        <v>1168</v>
      </c>
      <c r="D49" s="91" t="s">
        <v>26</v>
      </c>
      <c r="E49" s="6" t="s">
        <v>1293</v>
      </c>
      <c r="F49" s="91" t="s">
        <v>1230</v>
      </c>
      <c r="G49" s="91" t="s">
        <v>39</v>
      </c>
      <c r="H49" s="91" t="s">
        <v>917</v>
      </c>
      <c r="I49" s="91" t="s">
        <v>917</v>
      </c>
      <c r="J49" s="91" t="s">
        <v>1231</v>
      </c>
      <c r="K49" s="91" t="s">
        <v>917</v>
      </c>
      <c r="L49" s="91" t="s">
        <v>917</v>
      </c>
      <c r="M49" s="91" t="s">
        <v>917</v>
      </c>
      <c r="N49" s="91" t="s">
        <v>917</v>
      </c>
      <c r="O49" s="6" t="s">
        <v>1232</v>
      </c>
      <c r="P49" s="6"/>
    </row>
    <row r="50" spans="1:16" x14ac:dyDescent="0.3">
      <c r="A50" s="1"/>
      <c r="B50" s="6" t="s">
        <v>358</v>
      </c>
      <c r="C50" s="6" t="s">
        <v>1169</v>
      </c>
      <c r="D50" s="91" t="s">
        <v>31</v>
      </c>
      <c r="E50" s="6" t="s">
        <v>1294</v>
      </c>
      <c r="F50" s="91" t="s">
        <v>1230</v>
      </c>
      <c r="G50" s="91" t="s">
        <v>39</v>
      </c>
      <c r="H50" s="91" t="s">
        <v>917</v>
      </c>
      <c r="I50" s="91" t="s">
        <v>917</v>
      </c>
      <c r="J50" s="91" t="s">
        <v>1231</v>
      </c>
      <c r="K50" s="91" t="s">
        <v>917</v>
      </c>
      <c r="L50" s="91" t="s">
        <v>917</v>
      </c>
      <c r="M50" s="91" t="s">
        <v>917</v>
      </c>
      <c r="N50" s="91" t="s">
        <v>917</v>
      </c>
      <c r="O50" s="6" t="s">
        <v>1232</v>
      </c>
      <c r="P50" s="6"/>
    </row>
    <row r="51" spans="1:16" x14ac:dyDescent="0.3">
      <c r="A51" s="1"/>
      <c r="B51" s="6" t="s">
        <v>358</v>
      </c>
      <c r="C51" s="6" t="s">
        <v>1170</v>
      </c>
      <c r="D51" s="91" t="s">
        <v>31</v>
      </c>
      <c r="E51" s="6" t="s">
        <v>1295</v>
      </c>
      <c r="F51" s="91" t="s">
        <v>1230</v>
      </c>
      <c r="G51" s="91" t="s">
        <v>39</v>
      </c>
      <c r="H51" s="91" t="s">
        <v>917</v>
      </c>
      <c r="I51" s="91" t="s">
        <v>917</v>
      </c>
      <c r="J51" s="91" t="s">
        <v>1231</v>
      </c>
      <c r="K51" s="91" t="s">
        <v>917</v>
      </c>
      <c r="L51" s="91" t="s">
        <v>917</v>
      </c>
      <c r="M51" s="91" t="s">
        <v>917</v>
      </c>
      <c r="N51" s="91" t="s">
        <v>917</v>
      </c>
      <c r="O51" s="6" t="s">
        <v>1232</v>
      </c>
      <c r="P51" s="6"/>
    </row>
    <row r="52" spans="1:16" x14ac:dyDescent="0.3">
      <c r="A52" s="1"/>
      <c r="B52" s="6" t="s">
        <v>130</v>
      </c>
      <c r="C52" s="6" t="s">
        <v>131</v>
      </c>
      <c r="D52" s="91" t="s">
        <v>1140</v>
      </c>
      <c r="E52" s="6" t="s">
        <v>1296</v>
      </c>
      <c r="F52" s="91" t="s">
        <v>1230</v>
      </c>
      <c r="G52" s="91" t="s">
        <v>1297</v>
      </c>
      <c r="H52" s="91" t="s">
        <v>917</v>
      </c>
      <c r="I52" s="91" t="s">
        <v>1298</v>
      </c>
      <c r="J52" s="91" t="s">
        <v>1257</v>
      </c>
      <c r="K52" s="91" t="s">
        <v>917</v>
      </c>
      <c r="L52" s="91" t="s">
        <v>917</v>
      </c>
      <c r="M52" s="91" t="s">
        <v>917</v>
      </c>
      <c r="N52" s="91" t="s">
        <v>917</v>
      </c>
      <c r="O52" s="6" t="s">
        <v>1232</v>
      </c>
      <c r="P52" s="6"/>
    </row>
    <row r="53" spans="1:16" ht="39.6" x14ac:dyDescent="0.3">
      <c r="A53" s="1"/>
      <c r="B53" s="6" t="s">
        <v>130</v>
      </c>
      <c r="C53" s="6" t="s">
        <v>131</v>
      </c>
      <c r="D53" s="91" t="s">
        <v>1146</v>
      </c>
      <c r="E53" s="6" t="s">
        <v>1299</v>
      </c>
      <c r="F53" s="91" t="s">
        <v>1300</v>
      </c>
      <c r="G53" s="91" t="s">
        <v>1301</v>
      </c>
      <c r="H53" s="91" t="s">
        <v>1302</v>
      </c>
      <c r="I53" s="91" t="s">
        <v>1303</v>
      </c>
      <c r="J53" s="91" t="s">
        <v>1257</v>
      </c>
      <c r="K53" s="91" t="s">
        <v>917</v>
      </c>
      <c r="L53" s="91" t="s">
        <v>917</v>
      </c>
      <c r="M53" s="91" t="s">
        <v>917</v>
      </c>
      <c r="N53" s="91" t="s">
        <v>917</v>
      </c>
      <c r="O53" s="6" t="s">
        <v>1232</v>
      </c>
      <c r="P53" s="6" t="s">
        <v>1304</v>
      </c>
    </row>
    <row r="54" spans="1:16" x14ac:dyDescent="0.3">
      <c r="A54" s="1"/>
      <c r="B54" s="6" t="s">
        <v>448</v>
      </c>
      <c r="C54" s="6" t="s">
        <v>1174</v>
      </c>
      <c r="D54" s="91" t="s">
        <v>1176</v>
      </c>
      <c r="E54" s="6" t="s">
        <v>1305</v>
      </c>
      <c r="F54" s="91" t="s">
        <v>1230</v>
      </c>
      <c r="G54" s="91" t="s">
        <v>1306</v>
      </c>
      <c r="H54" s="91" t="s">
        <v>917</v>
      </c>
      <c r="I54" s="91" t="s">
        <v>1307</v>
      </c>
      <c r="J54" s="91" t="s">
        <v>1255</v>
      </c>
      <c r="K54" s="91" t="s">
        <v>917</v>
      </c>
      <c r="L54" s="91" t="s">
        <v>917</v>
      </c>
      <c r="M54" s="91" t="s">
        <v>917</v>
      </c>
      <c r="N54" s="91" t="s">
        <v>917</v>
      </c>
      <c r="O54" s="6" t="s">
        <v>1232</v>
      </c>
      <c r="P54" s="6"/>
    </row>
    <row r="55" spans="1:16" x14ac:dyDescent="0.3">
      <c r="A55" s="1"/>
      <c r="B55" s="6" t="s">
        <v>142</v>
      </c>
      <c r="C55" s="6" t="s">
        <v>1177</v>
      </c>
      <c r="D55" s="91" t="s">
        <v>31</v>
      </c>
      <c r="E55" s="6" t="s">
        <v>1308</v>
      </c>
      <c r="F55" s="91" t="s">
        <v>1230</v>
      </c>
      <c r="G55" s="91" t="s">
        <v>1291</v>
      </c>
      <c r="H55" s="91" t="s">
        <v>917</v>
      </c>
      <c r="I55" s="91" t="s">
        <v>917</v>
      </c>
      <c r="J55" s="91" t="s">
        <v>1255</v>
      </c>
      <c r="K55" s="91" t="s">
        <v>917</v>
      </c>
      <c r="L55" s="91" t="s">
        <v>917</v>
      </c>
      <c r="M55" s="91" t="s">
        <v>917</v>
      </c>
      <c r="N55" s="91" t="s">
        <v>917</v>
      </c>
      <c r="O55" s="6" t="s">
        <v>1232</v>
      </c>
      <c r="P55" s="6"/>
    </row>
    <row r="56" spans="1:16" x14ac:dyDescent="0.3">
      <c r="A56" s="1"/>
      <c r="B56" s="6" t="s">
        <v>142</v>
      </c>
      <c r="C56" s="6" t="s">
        <v>1177</v>
      </c>
      <c r="D56" s="91" t="s">
        <v>31</v>
      </c>
      <c r="E56" s="6" t="s">
        <v>1308</v>
      </c>
      <c r="F56" s="91" t="s">
        <v>1291</v>
      </c>
      <c r="G56" s="91" t="s">
        <v>1256</v>
      </c>
      <c r="H56" s="91" t="s">
        <v>917</v>
      </c>
      <c r="I56" s="91" t="s">
        <v>917</v>
      </c>
      <c r="J56" s="91" t="s">
        <v>1255</v>
      </c>
      <c r="K56" s="91" t="s">
        <v>917</v>
      </c>
      <c r="L56" s="91" t="s">
        <v>917</v>
      </c>
      <c r="M56" s="91" t="s">
        <v>917</v>
      </c>
      <c r="N56" s="91" t="s">
        <v>917</v>
      </c>
      <c r="O56" s="6" t="s">
        <v>1232</v>
      </c>
      <c r="P56" s="6"/>
    </row>
    <row r="57" spans="1:16" x14ac:dyDescent="0.3">
      <c r="A57" s="1"/>
      <c r="B57" s="6" t="s">
        <v>142</v>
      </c>
      <c r="C57" s="6" t="s">
        <v>1177</v>
      </c>
      <c r="D57" s="91" t="s">
        <v>31</v>
      </c>
      <c r="E57" s="6" t="s">
        <v>1308</v>
      </c>
      <c r="F57" s="91" t="s">
        <v>1256</v>
      </c>
      <c r="G57" s="91" t="s">
        <v>39</v>
      </c>
      <c r="H57" s="91" t="s">
        <v>917</v>
      </c>
      <c r="I57" s="91" t="s">
        <v>917</v>
      </c>
      <c r="J57" s="91" t="s">
        <v>1255</v>
      </c>
      <c r="K57" s="91" t="s">
        <v>917</v>
      </c>
      <c r="L57" s="91" t="s">
        <v>917</v>
      </c>
      <c r="M57" s="91" t="s">
        <v>917</v>
      </c>
      <c r="N57" s="91" t="s">
        <v>917</v>
      </c>
      <c r="O57" s="6" t="s">
        <v>1232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1309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151</v>
      </c>
      <c r="C6" s="7" t="s">
        <v>152</v>
      </c>
      <c r="D6" s="7" t="s">
        <v>153</v>
      </c>
      <c r="E6" s="7" t="s">
        <v>154</v>
      </c>
      <c r="F6" s="7" t="s">
        <v>155</v>
      </c>
      <c r="G6" s="7" t="s">
        <v>156</v>
      </c>
      <c r="H6" s="7" t="s">
        <v>157</v>
      </c>
      <c r="I6" s="7" t="s">
        <v>158</v>
      </c>
      <c r="J6" s="7" t="s">
        <v>159</v>
      </c>
      <c r="K6" s="7" t="s">
        <v>160</v>
      </c>
      <c r="L6" s="7" t="s">
        <v>161</v>
      </c>
      <c r="M6" s="7" t="s">
        <v>162</v>
      </c>
      <c r="N6" s="7" t="s">
        <v>163</v>
      </c>
    </row>
    <row r="7" spans="1:14" x14ac:dyDescent="0.3">
      <c r="A7" s="1"/>
      <c r="B7" s="5" t="s">
        <v>209</v>
      </c>
      <c r="C7" s="5" t="s">
        <v>210</v>
      </c>
      <c r="D7" s="5" t="s">
        <v>26</v>
      </c>
      <c r="E7" s="4" t="s">
        <v>167</v>
      </c>
      <c r="F7" s="4" t="s">
        <v>168</v>
      </c>
      <c r="G7" s="6" t="s">
        <v>211</v>
      </c>
      <c r="H7" s="8">
        <v>1</v>
      </c>
      <c r="I7" s="5" t="s">
        <v>170</v>
      </c>
      <c r="J7" s="5" t="s">
        <v>184</v>
      </c>
      <c r="K7" s="5" t="s">
        <v>172</v>
      </c>
      <c r="L7" s="5" t="s">
        <v>180</v>
      </c>
      <c r="M7" s="8">
        <v>13133</v>
      </c>
      <c r="N7" s="5" t="s">
        <v>212</v>
      </c>
    </row>
    <row r="8" spans="1:14" ht="26.4" x14ac:dyDescent="0.3">
      <c r="A8" s="1"/>
      <c r="B8" s="5" t="s">
        <v>54</v>
      </c>
      <c r="C8" s="5" t="s">
        <v>234</v>
      </c>
      <c r="D8" s="5" t="s">
        <v>235</v>
      </c>
      <c r="E8" s="4" t="s">
        <v>236</v>
      </c>
      <c r="F8" s="4" t="s">
        <v>237</v>
      </c>
      <c r="G8" s="6" t="s">
        <v>1310</v>
      </c>
      <c r="H8" s="8">
        <v>5.0999999999999996</v>
      </c>
      <c r="I8" s="5" t="s">
        <v>225</v>
      </c>
      <c r="J8" s="5" t="s">
        <v>184</v>
      </c>
      <c r="K8" s="5" t="s">
        <v>172</v>
      </c>
      <c r="L8" s="5" t="s">
        <v>173</v>
      </c>
      <c r="M8" s="8">
        <v>178</v>
      </c>
      <c r="N8" s="5" t="s">
        <v>212</v>
      </c>
    </row>
    <row r="9" spans="1:14" x14ac:dyDescent="0.3">
      <c r="A9" s="1"/>
      <c r="B9" s="5" t="s">
        <v>242</v>
      </c>
      <c r="C9" s="5" t="s">
        <v>243</v>
      </c>
      <c r="D9" s="5" t="s">
        <v>74</v>
      </c>
      <c r="E9" s="4" t="s">
        <v>167</v>
      </c>
      <c r="F9" s="4" t="s">
        <v>168</v>
      </c>
      <c r="G9" s="6" t="s">
        <v>244</v>
      </c>
      <c r="H9" s="8">
        <v>0</v>
      </c>
      <c r="I9" s="5" t="s">
        <v>170</v>
      </c>
      <c r="J9" s="5" t="s">
        <v>184</v>
      </c>
      <c r="K9" s="5" t="s">
        <v>172</v>
      </c>
      <c r="L9" s="5" t="s">
        <v>180</v>
      </c>
      <c r="M9" s="8">
        <v>11879</v>
      </c>
      <c r="N9" s="5" t="s">
        <v>212</v>
      </c>
    </row>
    <row r="10" spans="1:14" ht="26.4" x14ac:dyDescent="0.3">
      <c r="A10" s="1"/>
      <c r="B10" s="5" t="s">
        <v>263</v>
      </c>
      <c r="C10" s="5" t="s">
        <v>264</v>
      </c>
      <c r="D10" s="5" t="s">
        <v>265</v>
      </c>
      <c r="E10" s="4" t="s">
        <v>266</v>
      </c>
      <c r="F10" s="4" t="s">
        <v>168</v>
      </c>
      <c r="G10" s="6" t="s">
        <v>1311</v>
      </c>
      <c r="H10" s="8">
        <v>0</v>
      </c>
      <c r="I10" s="5" t="s">
        <v>225</v>
      </c>
      <c r="J10" s="5" t="s">
        <v>184</v>
      </c>
      <c r="K10" s="5" t="s">
        <v>172</v>
      </c>
      <c r="L10" s="5" t="s">
        <v>252</v>
      </c>
      <c r="M10" s="8">
        <v>14007</v>
      </c>
      <c r="N10" s="5" t="s">
        <v>212</v>
      </c>
    </row>
    <row r="11" spans="1:14" x14ac:dyDescent="0.3">
      <c r="A11" s="1"/>
      <c r="B11" s="5" t="s">
        <v>271</v>
      </c>
      <c r="C11" s="5" t="s">
        <v>272</v>
      </c>
      <c r="D11" s="5" t="s">
        <v>31</v>
      </c>
      <c r="E11" s="4" t="s">
        <v>167</v>
      </c>
      <c r="F11" s="4" t="s">
        <v>168</v>
      </c>
      <c r="G11" s="6" t="s">
        <v>1312</v>
      </c>
      <c r="H11" s="8">
        <v>5.9</v>
      </c>
      <c r="I11" s="5" t="s">
        <v>170</v>
      </c>
      <c r="J11" s="5" t="s">
        <v>184</v>
      </c>
      <c r="K11" s="5" t="s">
        <v>172</v>
      </c>
      <c r="L11" s="5" t="s">
        <v>252</v>
      </c>
      <c r="M11" s="8">
        <v>22467</v>
      </c>
      <c r="N11" s="5" t="s">
        <v>212</v>
      </c>
    </row>
    <row r="12" spans="1:14" x14ac:dyDescent="0.3">
      <c r="A12" s="1"/>
      <c r="B12" s="5" t="s">
        <v>71</v>
      </c>
      <c r="C12" s="5" t="s">
        <v>286</v>
      </c>
      <c r="D12" s="5" t="s">
        <v>287</v>
      </c>
      <c r="E12" s="4" t="s">
        <v>167</v>
      </c>
      <c r="F12" s="4" t="s">
        <v>168</v>
      </c>
      <c r="G12" s="6" t="s">
        <v>288</v>
      </c>
      <c r="H12" s="8">
        <v>192</v>
      </c>
      <c r="I12" s="5" t="s">
        <v>170</v>
      </c>
      <c r="J12" s="5" t="s">
        <v>184</v>
      </c>
      <c r="K12" s="5" t="s">
        <v>172</v>
      </c>
      <c r="L12" s="5" t="s">
        <v>252</v>
      </c>
      <c r="M12" s="8">
        <v>16330</v>
      </c>
      <c r="N12" s="5" t="s">
        <v>212</v>
      </c>
    </row>
    <row r="13" spans="1:14" ht="26.4" x14ac:dyDescent="0.3">
      <c r="A13" s="1"/>
      <c r="B13" s="5" t="s">
        <v>545</v>
      </c>
      <c r="C13" s="5" t="s">
        <v>312</v>
      </c>
      <c r="D13" s="5" t="s">
        <v>26</v>
      </c>
      <c r="E13" s="4" t="s">
        <v>167</v>
      </c>
      <c r="F13" s="4" t="s">
        <v>168</v>
      </c>
      <c r="G13" s="6" t="s">
        <v>1313</v>
      </c>
      <c r="H13" s="8">
        <v>104.5</v>
      </c>
      <c r="I13" s="5" t="s">
        <v>170</v>
      </c>
      <c r="J13" s="5" t="s">
        <v>184</v>
      </c>
      <c r="K13" s="5" t="s">
        <v>172</v>
      </c>
      <c r="L13" s="5" t="s">
        <v>252</v>
      </c>
      <c r="M13" s="8">
        <v>24607</v>
      </c>
      <c r="N13" s="5" t="s">
        <v>212</v>
      </c>
    </row>
    <row r="14" spans="1:14" x14ac:dyDescent="0.3">
      <c r="A14" s="1"/>
      <c r="B14" s="5" t="s">
        <v>86</v>
      </c>
      <c r="C14" s="5" t="s">
        <v>314</v>
      </c>
      <c r="D14" s="5" t="s">
        <v>26</v>
      </c>
      <c r="E14" s="4" t="s">
        <v>167</v>
      </c>
      <c r="F14" s="4" t="s">
        <v>315</v>
      </c>
      <c r="G14" s="6" t="s">
        <v>316</v>
      </c>
      <c r="H14" s="8">
        <v>0</v>
      </c>
      <c r="I14" s="5" t="s">
        <v>225</v>
      </c>
      <c r="J14" s="5" t="s">
        <v>184</v>
      </c>
      <c r="K14" s="5" t="s">
        <v>172</v>
      </c>
      <c r="L14" s="5" t="s">
        <v>173</v>
      </c>
      <c r="M14" s="8">
        <v>15211</v>
      </c>
      <c r="N14" s="5" t="s">
        <v>212</v>
      </c>
    </row>
    <row r="15" spans="1:14" x14ac:dyDescent="0.3">
      <c r="A15" s="1"/>
      <c r="B15" s="5" t="s">
        <v>86</v>
      </c>
      <c r="C15" s="5" t="s">
        <v>320</v>
      </c>
      <c r="D15" s="5" t="s">
        <v>321</v>
      </c>
      <c r="E15" s="4" t="s">
        <v>167</v>
      </c>
      <c r="F15" s="4" t="s">
        <v>168</v>
      </c>
      <c r="G15" s="6" t="s">
        <v>322</v>
      </c>
      <c r="H15" s="8">
        <v>211</v>
      </c>
      <c r="I15" s="5" t="s">
        <v>170</v>
      </c>
      <c r="J15" s="5" t="s">
        <v>184</v>
      </c>
      <c r="K15" s="5" t="s">
        <v>172</v>
      </c>
      <c r="L15" s="5" t="s">
        <v>252</v>
      </c>
      <c r="M15" s="8">
        <v>12726</v>
      </c>
      <c r="N15" s="5" t="s">
        <v>212</v>
      </c>
    </row>
    <row r="16" spans="1:14" ht="26.4" x14ac:dyDescent="0.3">
      <c r="A16" s="1"/>
      <c r="B16" s="5" t="s">
        <v>86</v>
      </c>
      <c r="C16" s="5" t="s">
        <v>320</v>
      </c>
      <c r="D16" s="5" t="s">
        <v>323</v>
      </c>
      <c r="E16" s="4" t="s">
        <v>167</v>
      </c>
      <c r="F16" s="4" t="s">
        <v>168</v>
      </c>
      <c r="G16" s="6" t="s">
        <v>324</v>
      </c>
      <c r="H16" s="8">
        <v>0</v>
      </c>
      <c r="I16" s="5" t="s">
        <v>170</v>
      </c>
      <c r="J16" s="5" t="s">
        <v>184</v>
      </c>
      <c r="K16" s="5" t="s">
        <v>172</v>
      </c>
      <c r="L16" s="5" t="s">
        <v>173</v>
      </c>
      <c r="M16" s="8">
        <v>22082</v>
      </c>
      <c r="N16" s="5" t="s">
        <v>212</v>
      </c>
    </row>
    <row r="17" spans="1:14" x14ac:dyDescent="0.3">
      <c r="A17" s="1"/>
      <c r="B17" s="5" t="s">
        <v>339</v>
      </c>
      <c r="C17" s="5" t="s">
        <v>340</v>
      </c>
      <c r="D17" s="5" t="s">
        <v>341</v>
      </c>
      <c r="E17" s="4" t="s">
        <v>167</v>
      </c>
      <c r="F17" s="4" t="s">
        <v>168</v>
      </c>
      <c r="G17" s="6" t="s">
        <v>1314</v>
      </c>
      <c r="H17" s="8">
        <v>175.923</v>
      </c>
      <c r="I17" s="5" t="s">
        <v>170</v>
      </c>
      <c r="J17" s="5" t="s">
        <v>184</v>
      </c>
      <c r="K17" s="5" t="s">
        <v>172</v>
      </c>
      <c r="L17" s="5" t="s">
        <v>252</v>
      </c>
      <c r="M17" s="8">
        <v>15108</v>
      </c>
      <c r="N17" s="5" t="s">
        <v>212</v>
      </c>
    </row>
    <row r="18" spans="1:14" ht="79.2" x14ac:dyDescent="0.3">
      <c r="A18" s="1"/>
      <c r="B18" s="5" t="s">
        <v>100</v>
      </c>
      <c r="C18" s="5" t="s">
        <v>356</v>
      </c>
      <c r="D18" s="5" t="s">
        <v>357</v>
      </c>
      <c r="E18" s="4" t="s">
        <v>167</v>
      </c>
      <c r="F18" s="4" t="s">
        <v>168</v>
      </c>
      <c r="G18" s="6" t="s">
        <v>355</v>
      </c>
      <c r="H18" s="8">
        <v>0</v>
      </c>
      <c r="I18" s="5" t="s">
        <v>170</v>
      </c>
      <c r="J18" s="5" t="s">
        <v>184</v>
      </c>
      <c r="K18" s="5" t="s">
        <v>172</v>
      </c>
      <c r="L18" s="5" t="s">
        <v>180</v>
      </c>
      <c r="M18" s="8">
        <v>204</v>
      </c>
      <c r="N18" s="5" t="s">
        <v>212</v>
      </c>
    </row>
    <row r="19" spans="1:14" x14ac:dyDescent="0.3">
      <c r="A19" s="1"/>
      <c r="B19" s="5" t="s">
        <v>358</v>
      </c>
      <c r="C19" s="5" t="s">
        <v>359</v>
      </c>
      <c r="D19" s="5" t="s">
        <v>74</v>
      </c>
      <c r="E19" s="4" t="s">
        <v>167</v>
      </c>
      <c r="F19" s="4" t="s">
        <v>168</v>
      </c>
      <c r="G19" s="6" t="s">
        <v>360</v>
      </c>
      <c r="H19" s="8">
        <v>1.5</v>
      </c>
      <c r="I19" s="5" t="s">
        <v>170</v>
      </c>
      <c r="J19" s="5" t="s">
        <v>184</v>
      </c>
      <c r="K19" s="5" t="s">
        <v>172</v>
      </c>
      <c r="L19" s="5" t="s">
        <v>180</v>
      </c>
      <c r="M19" s="8">
        <v>15114</v>
      </c>
      <c r="N19" s="5" t="s">
        <v>212</v>
      </c>
    </row>
    <row r="20" spans="1:14" x14ac:dyDescent="0.3">
      <c r="A20" s="1"/>
      <c r="B20" s="5" t="s">
        <v>448</v>
      </c>
      <c r="C20" s="5" t="s">
        <v>1315</v>
      </c>
      <c r="D20" s="5" t="s">
        <v>449</v>
      </c>
      <c r="E20" s="4" t="s">
        <v>167</v>
      </c>
      <c r="F20" s="4" t="s">
        <v>450</v>
      </c>
      <c r="G20" s="6" t="s">
        <v>1316</v>
      </c>
      <c r="H20" s="8">
        <v>19.190000000000001</v>
      </c>
      <c r="I20" s="5" t="s">
        <v>170</v>
      </c>
      <c r="J20" s="5" t="s">
        <v>184</v>
      </c>
      <c r="K20" s="5" t="s">
        <v>172</v>
      </c>
      <c r="L20" s="5" t="s">
        <v>252</v>
      </c>
      <c r="M20" s="8">
        <v>59</v>
      </c>
      <c r="N20" s="5" t="s">
        <v>212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2" t="s">
        <v>51</v>
      </c>
      <c r="C3" s="204"/>
      <c r="D3" s="204"/>
      <c r="E3" s="233" t="s">
        <v>1317</v>
      </c>
      <c r="F3" s="233"/>
      <c r="G3" s="233"/>
      <c r="H3" s="2"/>
      <c r="I3" s="2"/>
      <c r="J3" s="2"/>
      <c r="K3" s="2"/>
      <c r="L3" s="2" t="s">
        <v>1318</v>
      </c>
      <c r="M3" s="2"/>
      <c r="N3" s="2"/>
      <c r="O3" s="2"/>
      <c r="P3" s="2"/>
      <c r="Q3" s="2"/>
      <c r="R3" s="2"/>
      <c r="S3" s="2"/>
      <c r="T3" s="2"/>
      <c r="U3" s="2"/>
      <c r="V3" s="2" t="s">
        <v>1317</v>
      </c>
      <c r="W3" s="2"/>
      <c r="X3" s="2"/>
      <c r="Y3" s="2"/>
      <c r="Z3" s="2"/>
      <c r="AA3" s="2"/>
      <c r="AB3" s="2"/>
      <c r="AC3" s="2" t="s">
        <v>1318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1319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1320</v>
      </c>
      <c r="GX3" s="1"/>
      <c r="GY3" s="1"/>
      <c r="GZ3" s="1"/>
      <c r="HA3" s="1"/>
      <c r="HB3" s="1"/>
      <c r="HC3" s="1"/>
      <c r="HD3" s="1"/>
      <c r="HE3" s="1"/>
      <c r="HF3" s="92" t="s">
        <v>1321</v>
      </c>
      <c r="HG3" s="1"/>
      <c r="HH3" s="1"/>
      <c r="HI3" s="1"/>
      <c r="HJ3" s="1"/>
      <c r="HK3" s="1"/>
      <c r="HL3" s="1"/>
      <c r="HM3" s="1"/>
      <c r="HN3" s="1"/>
      <c r="HO3" s="92" t="s">
        <v>917</v>
      </c>
      <c r="HP3" s="1"/>
      <c r="HQ3" s="1"/>
    </row>
    <row r="4" spans="1:225" ht="0" hidden="1" customHeight="1" x14ac:dyDescent="0.3">
      <c r="A4" s="1"/>
      <c r="B4" s="93" t="s">
        <v>1322</v>
      </c>
      <c r="C4" s="234" t="s">
        <v>1323</v>
      </c>
      <c r="D4" s="235" t="s">
        <v>253</v>
      </c>
      <c r="E4" s="236"/>
      <c r="F4" s="236"/>
      <c r="G4" s="237"/>
      <c r="H4" s="235" t="s">
        <v>1324</v>
      </c>
      <c r="I4" s="237"/>
      <c r="J4" s="235" t="s">
        <v>1325</v>
      </c>
      <c r="K4" s="237"/>
      <c r="L4" s="235" t="s">
        <v>86</v>
      </c>
      <c r="M4" s="236"/>
      <c r="N4" s="236"/>
      <c r="O4" s="236"/>
      <c r="P4" s="236"/>
      <c r="Q4" s="236"/>
      <c r="R4" s="236"/>
      <c r="S4" s="237"/>
      <c r="T4" s="235" t="s">
        <v>448</v>
      </c>
      <c r="U4" s="236"/>
      <c r="V4" s="237"/>
      <c r="W4" s="234" t="s">
        <v>1326</v>
      </c>
      <c r="X4" s="235" t="s">
        <v>245</v>
      </c>
      <c r="Y4" s="236"/>
      <c r="Z4" s="237"/>
      <c r="AA4" s="234" t="s">
        <v>1327</v>
      </c>
      <c r="AB4" s="234" t="s">
        <v>1328</v>
      </c>
      <c r="AC4" s="234" t="s">
        <v>1329</v>
      </c>
      <c r="AD4" s="235" t="s">
        <v>1330</v>
      </c>
      <c r="AE4" s="237"/>
      <c r="AF4" s="235" t="s">
        <v>1331</v>
      </c>
      <c r="AG4" s="237"/>
      <c r="AH4" s="234" t="s">
        <v>1332</v>
      </c>
      <c r="AI4" s="235" t="s">
        <v>1333</v>
      </c>
      <c r="AJ4" s="237"/>
      <c r="AK4" s="234" t="s">
        <v>1334</v>
      </c>
      <c r="AL4" s="234" t="s">
        <v>1335</v>
      </c>
      <c r="AM4" s="234" t="s">
        <v>1336</v>
      </c>
      <c r="AN4" s="235" t="s">
        <v>83</v>
      </c>
      <c r="AO4" s="236"/>
      <c r="AP4" s="237"/>
      <c r="AQ4" s="235" t="s">
        <v>133</v>
      </c>
      <c r="AR4" s="236"/>
      <c r="AS4" s="236"/>
      <c r="AT4" s="236"/>
      <c r="AU4" s="237"/>
      <c r="AV4" s="235" t="s">
        <v>1337</v>
      </c>
      <c r="AW4" s="237"/>
      <c r="AX4" s="235" t="s">
        <v>54</v>
      </c>
      <c r="AY4" s="236"/>
      <c r="AZ4" s="236"/>
      <c r="BA4" s="236"/>
      <c r="BB4" s="236"/>
      <c r="BC4" s="237"/>
      <c r="BD4" s="234" t="s">
        <v>264</v>
      </c>
      <c r="BE4" s="235" t="s">
        <v>63</v>
      </c>
      <c r="BF4" s="236"/>
      <c r="BG4" s="237"/>
      <c r="BH4" s="235" t="s">
        <v>71</v>
      </c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7"/>
      <c r="BV4" s="235" t="s">
        <v>1338</v>
      </c>
      <c r="BW4" s="237"/>
      <c r="BX4" s="235" t="s">
        <v>1339</v>
      </c>
      <c r="BY4" s="237"/>
      <c r="BZ4" s="235" t="s">
        <v>107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130</v>
      </c>
      <c r="CM4" s="236"/>
      <c r="CN4" s="236"/>
      <c r="CO4" s="237"/>
      <c r="CP4" s="235" t="s">
        <v>1340</v>
      </c>
      <c r="CQ4" s="237"/>
      <c r="CR4" s="235" t="s">
        <v>1341</v>
      </c>
      <c r="CS4" s="237"/>
      <c r="CT4" s="235" t="s">
        <v>1342</v>
      </c>
      <c r="CU4" s="236"/>
      <c r="CV4" s="237"/>
      <c r="CW4" s="235" t="s">
        <v>1343</v>
      </c>
      <c r="CX4" s="236"/>
      <c r="CY4" s="236"/>
      <c r="CZ4" s="237"/>
      <c r="DA4" s="235" t="s">
        <v>1344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7"/>
      <c r="DO4" s="235" t="s">
        <v>1345</v>
      </c>
      <c r="DP4" s="236"/>
      <c r="DQ4" s="236"/>
      <c r="DR4" s="237"/>
      <c r="DS4" s="235" t="s">
        <v>1346</v>
      </c>
      <c r="DT4" s="236"/>
      <c r="DU4" s="236"/>
      <c r="DV4" s="237"/>
      <c r="DW4" s="234"/>
      <c r="DX4" s="235" t="s">
        <v>1347</v>
      </c>
      <c r="DY4" s="236"/>
      <c r="DZ4" s="236"/>
      <c r="EA4" s="236"/>
      <c r="EB4" s="236"/>
      <c r="EC4" s="237"/>
      <c r="ED4" s="1"/>
      <c r="EE4" s="234" t="s">
        <v>1348</v>
      </c>
      <c r="EF4" s="234" t="s">
        <v>1349</v>
      </c>
      <c r="EG4" s="234" t="s">
        <v>1350</v>
      </c>
      <c r="EH4" s="234" t="s">
        <v>1351</v>
      </c>
      <c r="EI4" s="234" t="s">
        <v>1352</v>
      </c>
      <c r="EJ4" s="234" t="s">
        <v>1353</v>
      </c>
      <c r="EK4" s="235" t="s">
        <v>1324</v>
      </c>
      <c r="EL4" s="237"/>
      <c r="EM4" s="235" t="s">
        <v>1354</v>
      </c>
      <c r="EN4" s="237"/>
      <c r="EO4" s="234" t="s">
        <v>1327</v>
      </c>
      <c r="EP4" s="234" t="s">
        <v>1355</v>
      </c>
      <c r="EQ4" s="234" t="s">
        <v>1356</v>
      </c>
      <c r="ER4" s="234" t="s">
        <v>1357</v>
      </c>
      <c r="ES4" s="234" t="s">
        <v>1358</v>
      </c>
      <c r="ET4" s="234" t="s">
        <v>1359</v>
      </c>
      <c r="EU4" s="234" t="s">
        <v>1360</v>
      </c>
      <c r="EV4" s="234" t="s">
        <v>1361</v>
      </c>
      <c r="EW4" s="234" t="s">
        <v>1362</v>
      </c>
      <c r="EX4" s="234" t="s">
        <v>1363</v>
      </c>
      <c r="EY4" s="234" t="s">
        <v>1364</v>
      </c>
      <c r="EZ4" s="234" t="s">
        <v>1365</v>
      </c>
      <c r="FA4" s="234" t="s">
        <v>1366</v>
      </c>
      <c r="FB4" s="234" t="s">
        <v>1367</v>
      </c>
      <c r="FC4" s="234" t="s">
        <v>1368</v>
      </c>
      <c r="FD4" s="234" t="s">
        <v>1369</v>
      </c>
      <c r="FE4" s="234" t="s">
        <v>1370</v>
      </c>
      <c r="FF4" s="234" t="s">
        <v>1371</v>
      </c>
      <c r="FG4" s="234" t="s">
        <v>1372</v>
      </c>
      <c r="FH4" s="234" t="s">
        <v>1373</v>
      </c>
      <c r="FI4" s="234" t="s">
        <v>1374</v>
      </c>
      <c r="FJ4" s="234" t="s">
        <v>1375</v>
      </c>
      <c r="FK4" s="234" t="s">
        <v>1376</v>
      </c>
      <c r="FL4" s="234" t="s">
        <v>1377</v>
      </c>
      <c r="FM4" s="234" t="s">
        <v>1378</v>
      </c>
      <c r="FN4" s="235" t="s">
        <v>242</v>
      </c>
      <c r="FO4" s="236"/>
      <c r="FP4" s="236"/>
      <c r="FQ4" s="237"/>
      <c r="FR4" s="235" t="s">
        <v>1379</v>
      </c>
      <c r="FS4" s="237"/>
      <c r="FT4" s="235" t="s">
        <v>71</v>
      </c>
      <c r="FU4" s="236"/>
      <c r="FV4" s="236"/>
      <c r="FW4" s="236"/>
      <c r="FX4" s="236"/>
      <c r="FY4" s="237"/>
      <c r="FZ4" s="235" t="s">
        <v>1380</v>
      </c>
      <c r="GA4" s="237"/>
      <c r="GB4" s="235" t="s">
        <v>580</v>
      </c>
      <c r="GC4" s="236"/>
      <c r="GD4" s="236"/>
      <c r="GE4" s="237"/>
      <c r="GF4" s="234" t="s">
        <v>1381</v>
      </c>
      <c r="GG4" s="234" t="s">
        <v>1382</v>
      </c>
      <c r="GH4" s="234" t="s">
        <v>1383</v>
      </c>
      <c r="GI4" s="235" t="s">
        <v>107</v>
      </c>
      <c r="GJ4" s="236"/>
      <c r="GK4" s="236"/>
      <c r="GL4" s="236"/>
      <c r="GM4" s="237"/>
      <c r="GN4" s="235" t="s">
        <v>358</v>
      </c>
      <c r="GO4" s="236"/>
      <c r="GP4" s="236"/>
      <c r="GQ4" s="237"/>
      <c r="GR4" s="234" t="s">
        <v>1384</v>
      </c>
      <c r="GS4" s="235" t="s">
        <v>969</v>
      </c>
      <c r="GT4" s="236"/>
      <c r="GU4" s="237"/>
      <c r="GV4" s="1"/>
      <c r="GW4" s="234" t="s">
        <v>1348</v>
      </c>
      <c r="GX4" s="235" t="s">
        <v>1385</v>
      </c>
      <c r="GY4" s="237"/>
      <c r="GZ4" s="234" t="s">
        <v>1368</v>
      </c>
      <c r="HA4" s="234" t="s">
        <v>1369</v>
      </c>
      <c r="HB4" s="234" t="s">
        <v>1370</v>
      </c>
      <c r="HC4" s="234" t="s">
        <v>1371</v>
      </c>
      <c r="HD4" s="234" t="s">
        <v>1375</v>
      </c>
      <c r="HE4" s="1"/>
      <c r="HF4" s="234" t="s">
        <v>1386</v>
      </c>
      <c r="HG4" s="234" t="s">
        <v>1387</v>
      </c>
      <c r="HH4" s="234" t="s">
        <v>1388</v>
      </c>
      <c r="HI4" s="234" t="s">
        <v>1389</v>
      </c>
      <c r="HJ4" s="234" t="s">
        <v>1390</v>
      </c>
      <c r="HK4" s="234" t="s">
        <v>1391</v>
      </c>
      <c r="HL4" s="235" t="s">
        <v>1392</v>
      </c>
      <c r="HM4" s="237"/>
      <c r="HN4" s="1"/>
      <c r="HO4" s="235" t="s">
        <v>1346</v>
      </c>
      <c r="HP4" s="236"/>
      <c r="HQ4" s="237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1393</v>
      </c>
      <c r="C6" s="98" t="s">
        <v>312</v>
      </c>
      <c r="D6" s="99" t="s">
        <v>598</v>
      </c>
      <c r="E6" s="100" t="s">
        <v>599</v>
      </c>
      <c r="F6" s="100" t="s">
        <v>600</v>
      </c>
      <c r="G6" s="101" t="s">
        <v>601</v>
      </c>
      <c r="H6" s="99" t="s">
        <v>353</v>
      </c>
      <c r="I6" s="101" t="s">
        <v>602</v>
      </c>
      <c r="J6" s="99" t="s">
        <v>603</v>
      </c>
      <c r="K6" s="101" t="s">
        <v>604</v>
      </c>
      <c r="L6" s="99" t="s">
        <v>605</v>
      </c>
      <c r="M6" s="100" t="s">
        <v>606</v>
      </c>
      <c r="N6" s="100" t="s">
        <v>607</v>
      </c>
      <c r="O6" s="100" t="s">
        <v>608</v>
      </c>
      <c r="P6" s="100" t="s">
        <v>609</v>
      </c>
      <c r="Q6" s="100" t="s">
        <v>610</v>
      </c>
      <c r="R6" s="100" t="s">
        <v>314</v>
      </c>
      <c r="S6" s="101" t="s">
        <v>611</v>
      </c>
      <c r="T6" s="99" t="s">
        <v>612</v>
      </c>
      <c r="U6" s="100" t="s">
        <v>613</v>
      </c>
      <c r="V6" s="101" t="s">
        <v>614</v>
      </c>
      <c r="W6" s="98" t="s">
        <v>615</v>
      </c>
      <c r="X6" s="99" t="s">
        <v>616</v>
      </c>
      <c r="Y6" s="100" t="s">
        <v>617</v>
      </c>
      <c r="Z6" s="101" t="s">
        <v>249</v>
      </c>
      <c r="AA6" s="98" t="s">
        <v>618</v>
      </c>
      <c r="AB6" s="98" t="s">
        <v>619</v>
      </c>
      <c r="AC6" s="98" t="s">
        <v>340</v>
      </c>
      <c r="AD6" s="99" t="s">
        <v>620</v>
      </c>
      <c r="AE6" s="101" t="s">
        <v>621</v>
      </c>
      <c r="AF6" s="99" t="s">
        <v>622</v>
      </c>
      <c r="AG6" s="101" t="s">
        <v>623</v>
      </c>
      <c r="AH6" s="98" t="s">
        <v>548</v>
      </c>
      <c r="AI6" s="99" t="s">
        <v>624</v>
      </c>
      <c r="AJ6" s="101" t="s">
        <v>625</v>
      </c>
      <c r="AK6" s="98" t="s">
        <v>626</v>
      </c>
      <c r="AL6" s="98" t="s">
        <v>627</v>
      </c>
      <c r="AM6" s="98" t="s">
        <v>628</v>
      </c>
      <c r="AN6" s="99" t="s">
        <v>629</v>
      </c>
      <c r="AO6" s="100" t="s">
        <v>630</v>
      </c>
      <c r="AP6" s="101" t="s">
        <v>631</v>
      </c>
      <c r="AQ6" s="99" t="s">
        <v>632</v>
      </c>
      <c r="AR6" s="100" t="s">
        <v>633</v>
      </c>
      <c r="AS6" s="100" t="s">
        <v>634</v>
      </c>
      <c r="AT6" s="100" t="s">
        <v>635</v>
      </c>
      <c r="AU6" s="101" t="s">
        <v>456</v>
      </c>
      <c r="AV6" s="99" t="s">
        <v>636</v>
      </c>
      <c r="AW6" s="101" t="s">
        <v>637</v>
      </c>
      <c r="AX6" s="99" t="s">
        <v>638</v>
      </c>
      <c r="AY6" s="100" t="s">
        <v>639</v>
      </c>
      <c r="AZ6" s="100" t="s">
        <v>640</v>
      </c>
      <c r="BA6" s="100" t="s">
        <v>641</v>
      </c>
      <c r="BB6" s="100" t="s">
        <v>642</v>
      </c>
      <c r="BC6" s="101" t="s">
        <v>643</v>
      </c>
      <c r="BD6" s="98" t="s">
        <v>264</v>
      </c>
      <c r="BE6" s="99" t="s">
        <v>644</v>
      </c>
      <c r="BF6" s="100" t="s">
        <v>645</v>
      </c>
      <c r="BG6" s="101" t="s">
        <v>646</v>
      </c>
      <c r="BH6" s="99" t="s">
        <v>647</v>
      </c>
      <c r="BI6" s="100" t="s">
        <v>648</v>
      </c>
      <c r="BJ6" s="100" t="s">
        <v>649</v>
      </c>
      <c r="BK6" s="100" t="s">
        <v>650</v>
      </c>
      <c r="BL6" s="100" t="s">
        <v>651</v>
      </c>
      <c r="BM6" s="100" t="s">
        <v>652</v>
      </c>
      <c r="BN6" s="100" t="s">
        <v>653</v>
      </c>
      <c r="BO6" s="100" t="s">
        <v>654</v>
      </c>
      <c r="BP6" s="100" t="s">
        <v>655</v>
      </c>
      <c r="BQ6" s="100" t="s">
        <v>656</v>
      </c>
      <c r="BR6" s="100" t="s">
        <v>657</v>
      </c>
      <c r="BS6" s="100" t="s">
        <v>658</v>
      </c>
      <c r="BT6" s="100" t="s">
        <v>659</v>
      </c>
      <c r="BU6" s="101" t="s">
        <v>291</v>
      </c>
      <c r="BV6" s="99" t="s">
        <v>660</v>
      </c>
      <c r="BW6" s="101" t="s">
        <v>661</v>
      </c>
      <c r="BX6" s="99" t="s">
        <v>662</v>
      </c>
      <c r="BY6" s="101" t="s">
        <v>663</v>
      </c>
      <c r="BZ6" s="99" t="s">
        <v>664</v>
      </c>
      <c r="CA6" s="100" t="s">
        <v>665</v>
      </c>
      <c r="CB6" s="100" t="s">
        <v>666</v>
      </c>
      <c r="CC6" s="100" t="s">
        <v>667</v>
      </c>
      <c r="CD6" s="100" t="s">
        <v>668</v>
      </c>
      <c r="CE6" s="100" t="s">
        <v>669</v>
      </c>
      <c r="CF6" s="100" t="s">
        <v>670</v>
      </c>
      <c r="CG6" s="100" t="s">
        <v>671</v>
      </c>
      <c r="CH6" s="100" t="s">
        <v>672</v>
      </c>
      <c r="CI6" s="100" t="s">
        <v>673</v>
      </c>
      <c r="CJ6" s="100" t="s">
        <v>674</v>
      </c>
      <c r="CK6" s="101" t="s">
        <v>675</v>
      </c>
      <c r="CL6" s="99" t="s">
        <v>676</v>
      </c>
      <c r="CM6" s="100" t="s">
        <v>677</v>
      </c>
      <c r="CN6" s="100" t="s">
        <v>678</v>
      </c>
      <c r="CO6" s="101" t="s">
        <v>679</v>
      </c>
      <c r="CP6" s="99" t="s">
        <v>680</v>
      </c>
      <c r="CQ6" s="101" t="s">
        <v>681</v>
      </c>
      <c r="CR6" s="99" t="s">
        <v>42</v>
      </c>
      <c r="CS6" s="101" t="s">
        <v>682</v>
      </c>
      <c r="CT6" s="99" t="s">
        <v>1394</v>
      </c>
      <c r="CU6" s="100" t="s">
        <v>1395</v>
      </c>
      <c r="CV6" s="101" t="s">
        <v>1396</v>
      </c>
      <c r="CW6" s="99" t="s">
        <v>1397</v>
      </c>
      <c r="CX6" s="100" t="s">
        <v>1398</v>
      </c>
      <c r="CY6" s="100" t="s">
        <v>1399</v>
      </c>
      <c r="CZ6" s="101" t="s">
        <v>1400</v>
      </c>
      <c r="DA6" s="99" t="s">
        <v>1401</v>
      </c>
      <c r="DB6" s="100" t="s">
        <v>1402</v>
      </c>
      <c r="DC6" s="100" t="s">
        <v>1403</v>
      </c>
      <c r="DD6" s="100" t="s">
        <v>1404</v>
      </c>
      <c r="DE6" s="100" t="s">
        <v>1405</v>
      </c>
      <c r="DF6" s="100" t="s">
        <v>1406</v>
      </c>
      <c r="DG6" s="100" t="s">
        <v>1407</v>
      </c>
      <c r="DH6" s="100" t="s">
        <v>1408</v>
      </c>
      <c r="DI6" s="100" t="s">
        <v>1409</v>
      </c>
      <c r="DJ6" s="100" t="s">
        <v>1410</v>
      </c>
      <c r="DK6" s="100" t="s">
        <v>1411</v>
      </c>
      <c r="DL6" s="100" t="s">
        <v>1412</v>
      </c>
      <c r="DM6" s="100" t="s">
        <v>1413</v>
      </c>
      <c r="DN6" s="101" t="s">
        <v>1414</v>
      </c>
      <c r="DO6" s="99" t="s">
        <v>1415</v>
      </c>
      <c r="DP6" s="100" t="s">
        <v>1416</v>
      </c>
      <c r="DQ6" s="100" t="s">
        <v>1417</v>
      </c>
      <c r="DR6" s="101" t="s">
        <v>1418</v>
      </c>
      <c r="DS6" s="99" t="s">
        <v>1419</v>
      </c>
      <c r="DT6" s="100" t="s">
        <v>1420</v>
      </c>
      <c r="DU6" s="100" t="s">
        <v>1421</v>
      </c>
      <c r="DV6" s="101" t="s">
        <v>1422</v>
      </c>
      <c r="DW6" s="98" t="s">
        <v>1423</v>
      </c>
      <c r="DX6" s="99" t="s">
        <v>1424</v>
      </c>
      <c r="DY6" s="100" t="s">
        <v>1425</v>
      </c>
      <c r="DZ6" s="100" t="s">
        <v>1426</v>
      </c>
      <c r="EA6" s="100" t="s">
        <v>1427</v>
      </c>
      <c r="EB6" s="100" t="s">
        <v>1428</v>
      </c>
      <c r="EC6" s="101" t="s">
        <v>1429</v>
      </c>
      <c r="ED6" s="1"/>
      <c r="EE6" s="98" t="s">
        <v>744</v>
      </c>
      <c r="EF6" s="98" t="s">
        <v>272</v>
      </c>
      <c r="EG6" s="98" t="s">
        <v>683</v>
      </c>
      <c r="EH6" s="98" t="s">
        <v>684</v>
      </c>
      <c r="EI6" s="98" t="s">
        <v>685</v>
      </c>
      <c r="EJ6" s="98" t="s">
        <v>686</v>
      </c>
      <c r="EK6" s="99" t="s">
        <v>687</v>
      </c>
      <c r="EL6" s="101" t="s">
        <v>688</v>
      </c>
      <c r="EM6" s="99" t="s">
        <v>689</v>
      </c>
      <c r="EN6" s="101" t="s">
        <v>690</v>
      </c>
      <c r="EO6" s="98" t="s">
        <v>691</v>
      </c>
      <c r="EP6" s="98" t="s">
        <v>692</v>
      </c>
      <c r="EQ6" s="98" t="s">
        <v>693</v>
      </c>
      <c r="ER6" s="98" t="s">
        <v>694</v>
      </c>
      <c r="ES6" s="98" t="s">
        <v>695</v>
      </c>
      <c r="ET6" s="98" t="s">
        <v>696</v>
      </c>
      <c r="EU6" s="98" t="s">
        <v>697</v>
      </c>
      <c r="EV6" s="98" t="s">
        <v>698</v>
      </c>
      <c r="EW6" s="98" t="s">
        <v>699</v>
      </c>
      <c r="EX6" s="98" t="s">
        <v>700</v>
      </c>
      <c r="EY6" s="98" t="s">
        <v>701</v>
      </c>
      <c r="EZ6" s="98" t="s">
        <v>702</v>
      </c>
      <c r="FA6" s="98" t="s">
        <v>703</v>
      </c>
      <c r="FB6" s="98" t="s">
        <v>704</v>
      </c>
      <c r="FC6" s="98" t="s">
        <v>747</v>
      </c>
      <c r="FD6" s="98" t="s">
        <v>748</v>
      </c>
      <c r="FE6" s="98" t="s">
        <v>749</v>
      </c>
      <c r="FF6" s="98" t="s">
        <v>750</v>
      </c>
      <c r="FG6" s="98" t="s">
        <v>705</v>
      </c>
      <c r="FH6" s="98" t="s">
        <v>706</v>
      </c>
      <c r="FI6" s="98" t="s">
        <v>210</v>
      </c>
      <c r="FJ6" s="98" t="s">
        <v>751</v>
      </c>
      <c r="FK6" s="98" t="s">
        <v>707</v>
      </c>
      <c r="FL6" s="98" t="s">
        <v>708</v>
      </c>
      <c r="FM6" s="98" t="s">
        <v>709</v>
      </c>
      <c r="FN6" s="99" t="s">
        <v>710</v>
      </c>
      <c r="FO6" s="100" t="s">
        <v>711</v>
      </c>
      <c r="FP6" s="100" t="s">
        <v>712</v>
      </c>
      <c r="FQ6" s="101" t="s">
        <v>713</v>
      </c>
      <c r="FR6" s="99" t="s">
        <v>714</v>
      </c>
      <c r="FS6" s="101" t="s">
        <v>715</v>
      </c>
      <c r="FT6" s="99" t="s">
        <v>716</v>
      </c>
      <c r="FU6" s="100" t="s">
        <v>717</v>
      </c>
      <c r="FV6" s="100" t="s">
        <v>718</v>
      </c>
      <c r="FW6" s="100" t="s">
        <v>719</v>
      </c>
      <c r="FX6" s="100" t="s">
        <v>720</v>
      </c>
      <c r="FY6" s="101" t="s">
        <v>721</v>
      </c>
      <c r="FZ6" s="99" t="s">
        <v>722</v>
      </c>
      <c r="GA6" s="101" t="s">
        <v>723</v>
      </c>
      <c r="GB6" s="99" t="s">
        <v>724</v>
      </c>
      <c r="GC6" s="100" t="s">
        <v>725</v>
      </c>
      <c r="GD6" s="100" t="s">
        <v>726</v>
      </c>
      <c r="GE6" s="101" t="s">
        <v>727</v>
      </c>
      <c r="GF6" s="98" t="s">
        <v>728</v>
      </c>
      <c r="GG6" s="98" t="s">
        <v>729</v>
      </c>
      <c r="GH6" s="98" t="s">
        <v>730</v>
      </c>
      <c r="GI6" s="99" t="s">
        <v>731</v>
      </c>
      <c r="GJ6" s="100" t="s">
        <v>732</v>
      </c>
      <c r="GK6" s="100" t="s">
        <v>733</v>
      </c>
      <c r="GL6" s="100" t="s">
        <v>734</v>
      </c>
      <c r="GM6" s="101" t="s">
        <v>735</v>
      </c>
      <c r="GN6" s="99" t="s">
        <v>736</v>
      </c>
      <c r="GO6" s="100" t="s">
        <v>737</v>
      </c>
      <c r="GP6" s="100" t="s">
        <v>738</v>
      </c>
      <c r="GQ6" s="101" t="s">
        <v>739</v>
      </c>
      <c r="GR6" s="98" t="s">
        <v>740</v>
      </c>
      <c r="GS6" s="99" t="s">
        <v>741</v>
      </c>
      <c r="GT6" s="100" t="s">
        <v>742</v>
      </c>
      <c r="GU6" s="101" t="s">
        <v>743</v>
      </c>
      <c r="GV6" s="1"/>
      <c r="GW6" s="98" t="s">
        <v>744</v>
      </c>
      <c r="GX6" s="99" t="s">
        <v>745</v>
      </c>
      <c r="GY6" s="101" t="s">
        <v>746</v>
      </c>
      <c r="GZ6" s="98" t="s">
        <v>747</v>
      </c>
      <c r="HA6" s="98" t="s">
        <v>748</v>
      </c>
      <c r="HB6" s="98" t="s">
        <v>749</v>
      </c>
      <c r="HC6" s="98" t="s">
        <v>750</v>
      </c>
      <c r="HD6" s="98" t="s">
        <v>751</v>
      </c>
      <c r="HE6" s="1"/>
      <c r="HF6" s="98" t="s">
        <v>753</v>
      </c>
      <c r="HG6" s="98" t="s">
        <v>754</v>
      </c>
      <c r="HH6" s="98" t="s">
        <v>755</v>
      </c>
      <c r="HI6" s="98" t="s">
        <v>756</v>
      </c>
      <c r="HJ6" s="98" t="s">
        <v>757</v>
      </c>
      <c r="HK6" s="98" t="s">
        <v>758</v>
      </c>
      <c r="HL6" s="99" t="s">
        <v>759</v>
      </c>
      <c r="HM6" s="101" t="s">
        <v>760</v>
      </c>
      <c r="HN6" s="1"/>
      <c r="HO6" s="99" t="s">
        <v>1430</v>
      </c>
      <c r="HP6" s="100" t="s">
        <v>1431</v>
      </c>
      <c r="HQ6" s="101" t="s">
        <v>1432</v>
      </c>
    </row>
    <row r="7" spans="1:225" x14ac:dyDescent="0.3">
      <c r="A7" s="1"/>
      <c r="B7" s="102" t="s">
        <v>761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>
        <v>27</v>
      </c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/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15.941789999999999</v>
      </c>
      <c r="BC7" s="106">
        <v>10.22284</v>
      </c>
      <c r="BD7" s="103"/>
      <c r="BE7" s="104"/>
      <c r="BF7" s="105"/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/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/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6989.6629999999996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1433</v>
      </c>
      <c r="DS7" s="104">
        <v>1945.47939</v>
      </c>
      <c r="DT7" s="105">
        <v>27</v>
      </c>
      <c r="DU7" s="105">
        <v>27</v>
      </c>
      <c r="DV7" s="106"/>
      <c r="DW7" s="103"/>
      <c r="DX7" s="104"/>
      <c r="DY7" s="105"/>
      <c r="DZ7" s="105"/>
      <c r="EA7" s="105"/>
      <c r="EB7" s="105"/>
      <c r="EC7" s="107">
        <v>6914.3729999999996</v>
      </c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>
        <v>48.848520000000001</v>
      </c>
      <c r="GY7" s="106">
        <v>80.389309999999995</v>
      </c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1945.47939</v>
      </c>
      <c r="HP7" s="105">
        <v>1945.47939</v>
      </c>
      <c r="HQ7" s="106">
        <v>730.08280999999999</v>
      </c>
    </row>
    <row r="8" spans="1:225" x14ac:dyDescent="0.3">
      <c r="A8" s="1"/>
      <c r="B8" s="102" t="s">
        <v>762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>
        <v>27</v>
      </c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/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15.941789999999999</v>
      </c>
      <c r="BC8" s="106">
        <v>10.22284</v>
      </c>
      <c r="BD8" s="103"/>
      <c r="BE8" s="104"/>
      <c r="BF8" s="105"/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/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/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6871.7129999999997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1433</v>
      </c>
      <c r="DS8" s="104">
        <v>1945.47939</v>
      </c>
      <c r="DT8" s="105">
        <v>27</v>
      </c>
      <c r="DU8" s="105">
        <v>27</v>
      </c>
      <c r="DV8" s="106"/>
      <c r="DW8" s="103"/>
      <c r="DX8" s="104"/>
      <c r="DY8" s="105"/>
      <c r="DZ8" s="105"/>
      <c r="EA8" s="105"/>
      <c r="EB8" s="105"/>
      <c r="EC8" s="107">
        <v>6793.5029999999997</v>
      </c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>
        <v>48.848520000000001</v>
      </c>
      <c r="GY8" s="106">
        <v>80.389309999999995</v>
      </c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1945.47939</v>
      </c>
      <c r="HP8" s="105">
        <v>1945.47939</v>
      </c>
      <c r="HQ8" s="106">
        <v>730.08280999999999</v>
      </c>
    </row>
    <row r="9" spans="1:225" x14ac:dyDescent="0.3">
      <c r="A9" s="1"/>
      <c r="B9" s="102" t="s">
        <v>763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>
        <v>27</v>
      </c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/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15.941789999999999</v>
      </c>
      <c r="BC9" s="106">
        <v>10.22284</v>
      </c>
      <c r="BD9" s="103"/>
      <c r="BE9" s="104"/>
      <c r="BF9" s="105"/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/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6831.8670000000002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1433</v>
      </c>
      <c r="DS9" s="104">
        <v>2126.81295</v>
      </c>
      <c r="DT9" s="105">
        <v>27</v>
      </c>
      <c r="DU9" s="105">
        <v>27</v>
      </c>
      <c r="DV9" s="106"/>
      <c r="DW9" s="103"/>
      <c r="DX9" s="104"/>
      <c r="DY9" s="105"/>
      <c r="DZ9" s="105"/>
      <c r="EA9" s="105"/>
      <c r="EB9" s="105"/>
      <c r="EC9" s="107">
        <v>6755.3869999999997</v>
      </c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>
        <v>48.848520000000001</v>
      </c>
      <c r="GY9" s="106">
        <v>80.389309999999995</v>
      </c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2126.81295</v>
      </c>
      <c r="HP9" s="105">
        <v>2126.81295</v>
      </c>
      <c r="HQ9" s="106">
        <v>730.08280999999999</v>
      </c>
    </row>
    <row r="10" spans="1:225" x14ac:dyDescent="0.3">
      <c r="A10" s="1"/>
      <c r="B10" s="102" t="s">
        <v>764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>
        <v>27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/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15.941789999999999</v>
      </c>
      <c r="BC10" s="106">
        <v>10.22284</v>
      </c>
      <c r="BD10" s="103"/>
      <c r="BE10" s="104"/>
      <c r="BF10" s="105"/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/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6734.4759999999997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1433</v>
      </c>
      <c r="DS10" s="104">
        <v>2126.81295</v>
      </c>
      <c r="DT10" s="105">
        <v>27</v>
      </c>
      <c r="DU10" s="105">
        <v>27</v>
      </c>
      <c r="DV10" s="106"/>
      <c r="DW10" s="103"/>
      <c r="DX10" s="104"/>
      <c r="DY10" s="105"/>
      <c r="DZ10" s="105"/>
      <c r="EA10" s="105"/>
      <c r="EB10" s="105"/>
      <c r="EC10" s="107">
        <v>6657.7460000000001</v>
      </c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>
        <v>48.848520000000001</v>
      </c>
      <c r="GY10" s="106">
        <v>80.389309999999995</v>
      </c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2126.81295</v>
      </c>
      <c r="HP10" s="105">
        <v>2126.81295</v>
      </c>
      <c r="HQ10" s="106">
        <v>730.08280999999999</v>
      </c>
    </row>
    <row r="11" spans="1:225" x14ac:dyDescent="0.3">
      <c r="A11" s="1"/>
      <c r="B11" s="102" t="s">
        <v>765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>
        <v>27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/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15.941789999999999</v>
      </c>
      <c r="BC11" s="106">
        <v>10.22284</v>
      </c>
      <c r="BD11" s="103"/>
      <c r="BE11" s="104"/>
      <c r="BF11" s="105"/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/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6597.2439999999997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1433</v>
      </c>
      <c r="DS11" s="104">
        <v>2126.81295</v>
      </c>
      <c r="DT11" s="105">
        <v>27</v>
      </c>
      <c r="DU11" s="105">
        <v>27</v>
      </c>
      <c r="DV11" s="106"/>
      <c r="DW11" s="103"/>
      <c r="DX11" s="104"/>
      <c r="DY11" s="105"/>
      <c r="DZ11" s="105"/>
      <c r="EA11" s="105"/>
      <c r="EB11" s="105"/>
      <c r="EC11" s="107">
        <v>6520.384</v>
      </c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>
        <v>48.848520000000001</v>
      </c>
      <c r="GY11" s="106">
        <v>80.389309999999995</v>
      </c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2126.81295</v>
      </c>
      <c r="HP11" s="105">
        <v>2126.81295</v>
      </c>
      <c r="HQ11" s="106">
        <v>730.08280999999999</v>
      </c>
    </row>
    <row r="12" spans="1:225" x14ac:dyDescent="0.3">
      <c r="A12" s="1"/>
      <c r="B12" s="102" t="s">
        <v>766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>
        <v>27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/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15.941789999999999</v>
      </c>
      <c r="BC12" s="106">
        <v>10.22284</v>
      </c>
      <c r="BD12" s="103"/>
      <c r="BE12" s="104"/>
      <c r="BF12" s="105"/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/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6537.4409999999998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1433</v>
      </c>
      <c r="DS12" s="104">
        <v>2126.81295</v>
      </c>
      <c r="DT12" s="105">
        <v>27</v>
      </c>
      <c r="DU12" s="105">
        <v>27</v>
      </c>
      <c r="DV12" s="106"/>
      <c r="DW12" s="103"/>
      <c r="DX12" s="104"/>
      <c r="DY12" s="105"/>
      <c r="DZ12" s="105"/>
      <c r="EA12" s="105"/>
      <c r="EB12" s="105"/>
      <c r="EC12" s="107">
        <v>6460.3410000000003</v>
      </c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>
        <v>48.848520000000001</v>
      </c>
      <c r="GY12" s="106">
        <v>80.389309999999995</v>
      </c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2126.81295</v>
      </c>
      <c r="HP12" s="105">
        <v>2126.81295</v>
      </c>
      <c r="HQ12" s="106">
        <v>730.08280999999999</v>
      </c>
    </row>
    <row r="13" spans="1:225" x14ac:dyDescent="0.3">
      <c r="A13" s="1"/>
      <c r="B13" s="102" t="s">
        <v>767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>
        <v>27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/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15.941789999999999</v>
      </c>
      <c r="BC13" s="106">
        <v>10.22284</v>
      </c>
      <c r="BD13" s="103"/>
      <c r="BE13" s="104"/>
      <c r="BF13" s="105"/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/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6608.51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1433</v>
      </c>
      <c r="DS13" s="104">
        <v>2126.81295</v>
      </c>
      <c r="DT13" s="105">
        <v>27</v>
      </c>
      <c r="DU13" s="105">
        <v>27</v>
      </c>
      <c r="DV13" s="106"/>
      <c r="DW13" s="103"/>
      <c r="DX13" s="104"/>
      <c r="DY13" s="105"/>
      <c r="DZ13" s="105"/>
      <c r="EA13" s="105"/>
      <c r="EB13" s="105"/>
      <c r="EC13" s="107">
        <v>6533.75</v>
      </c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>
        <v>48.848520000000001</v>
      </c>
      <c r="GY13" s="106">
        <v>80.389309999999995</v>
      </c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2126.81295</v>
      </c>
      <c r="HP13" s="105">
        <v>2126.81295</v>
      </c>
      <c r="HQ13" s="106">
        <v>730.08280999999999</v>
      </c>
    </row>
    <row r="14" spans="1:225" x14ac:dyDescent="0.3">
      <c r="A14" s="1"/>
      <c r="B14" s="102" t="s">
        <v>768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>
        <v>27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/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15.941789999999999</v>
      </c>
      <c r="BC14" s="106">
        <v>10.22284</v>
      </c>
      <c r="BD14" s="103"/>
      <c r="BE14" s="104"/>
      <c r="BF14" s="105"/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/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6556.5169999999998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1433</v>
      </c>
      <c r="DS14" s="104">
        <v>2126.81295</v>
      </c>
      <c r="DT14" s="105">
        <v>27</v>
      </c>
      <c r="DU14" s="105">
        <v>27</v>
      </c>
      <c r="DV14" s="106"/>
      <c r="DW14" s="103"/>
      <c r="DX14" s="104"/>
      <c r="DY14" s="105"/>
      <c r="DZ14" s="105"/>
      <c r="EA14" s="105"/>
      <c r="EB14" s="105"/>
      <c r="EC14" s="107">
        <v>6481.857</v>
      </c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>
        <v>48.848520000000001</v>
      </c>
      <c r="GY14" s="106">
        <v>80.389309999999995</v>
      </c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2126.81295</v>
      </c>
      <c r="HP14" s="105">
        <v>2126.81295</v>
      </c>
      <c r="HQ14" s="106">
        <v>730.08280999999999</v>
      </c>
    </row>
    <row r="15" spans="1:225" x14ac:dyDescent="0.3">
      <c r="A15" s="1"/>
      <c r="B15" s="102" t="s">
        <v>769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>
        <v>27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/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15.941789999999999</v>
      </c>
      <c r="BC15" s="106">
        <v>10.22284</v>
      </c>
      <c r="BD15" s="103"/>
      <c r="BE15" s="104"/>
      <c r="BF15" s="105"/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/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6498.7470000000003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1433</v>
      </c>
      <c r="DS15" s="104">
        <v>2126.81295</v>
      </c>
      <c r="DT15" s="105">
        <v>27</v>
      </c>
      <c r="DU15" s="105">
        <v>27</v>
      </c>
      <c r="DV15" s="106"/>
      <c r="DW15" s="103"/>
      <c r="DX15" s="104"/>
      <c r="DY15" s="105"/>
      <c r="DZ15" s="105"/>
      <c r="EA15" s="105"/>
      <c r="EB15" s="105"/>
      <c r="EC15" s="107">
        <v>6423.9070000000002</v>
      </c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>
        <v>48.848520000000001</v>
      </c>
      <c r="GY15" s="106">
        <v>80.389309999999995</v>
      </c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2126.81295</v>
      </c>
      <c r="HP15" s="105">
        <v>2126.81295</v>
      </c>
      <c r="HQ15" s="106">
        <v>730.08280999999999</v>
      </c>
    </row>
    <row r="16" spans="1:225" x14ac:dyDescent="0.3">
      <c r="A16" s="1"/>
      <c r="B16" s="102" t="s">
        <v>770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>
        <v>27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/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15.941789999999999</v>
      </c>
      <c r="BC16" s="106">
        <v>10.22284</v>
      </c>
      <c r="BD16" s="103"/>
      <c r="BE16" s="104"/>
      <c r="BF16" s="105"/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/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6477.6059999999998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1433</v>
      </c>
      <c r="DS16" s="104">
        <v>2126.81295</v>
      </c>
      <c r="DT16" s="105">
        <v>27</v>
      </c>
      <c r="DU16" s="105">
        <v>27</v>
      </c>
      <c r="DV16" s="106"/>
      <c r="DW16" s="103"/>
      <c r="DX16" s="104"/>
      <c r="DY16" s="105"/>
      <c r="DZ16" s="105"/>
      <c r="EA16" s="105"/>
      <c r="EB16" s="105"/>
      <c r="EC16" s="107">
        <v>6403.0460000000003</v>
      </c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>
        <v>48.848520000000001</v>
      </c>
      <c r="GY16" s="106">
        <v>80.389309999999995</v>
      </c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2126.81295</v>
      </c>
      <c r="HP16" s="105">
        <v>2126.81295</v>
      </c>
      <c r="HQ16" s="106">
        <v>730.08280999999999</v>
      </c>
    </row>
    <row r="17" spans="1:225" x14ac:dyDescent="0.3">
      <c r="A17" s="1"/>
      <c r="B17" s="102" t="s">
        <v>771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>
        <v>27</v>
      </c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/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15.941789999999999</v>
      </c>
      <c r="BC17" s="106">
        <v>10.22284</v>
      </c>
      <c r="BD17" s="103"/>
      <c r="BE17" s="104"/>
      <c r="BF17" s="105"/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/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6616.4160000000002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1433</v>
      </c>
      <c r="DS17" s="104">
        <v>2126.81295</v>
      </c>
      <c r="DT17" s="105">
        <v>27</v>
      </c>
      <c r="DU17" s="105">
        <v>27</v>
      </c>
      <c r="DV17" s="106"/>
      <c r="DW17" s="103"/>
      <c r="DX17" s="104"/>
      <c r="DY17" s="105"/>
      <c r="DZ17" s="105"/>
      <c r="EA17" s="105"/>
      <c r="EB17" s="105"/>
      <c r="EC17" s="107">
        <v>6541.7359999999999</v>
      </c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>
        <v>48.848520000000001</v>
      </c>
      <c r="GY17" s="106">
        <v>80.389309999999995</v>
      </c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2126.81295</v>
      </c>
      <c r="HP17" s="105">
        <v>2126.81295</v>
      </c>
      <c r="HQ17" s="106">
        <v>730.08280999999999</v>
      </c>
    </row>
    <row r="18" spans="1:225" x14ac:dyDescent="0.3">
      <c r="A18" s="1"/>
      <c r="B18" s="102" t="s">
        <v>772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>
        <v>27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/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15.941789999999999</v>
      </c>
      <c r="BC18" s="106">
        <v>10.22284</v>
      </c>
      <c r="BD18" s="103"/>
      <c r="BE18" s="104"/>
      <c r="BF18" s="105"/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/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6654.201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1433</v>
      </c>
      <c r="DS18" s="104">
        <v>2126.81295</v>
      </c>
      <c r="DT18" s="105">
        <v>27</v>
      </c>
      <c r="DU18" s="105">
        <v>27</v>
      </c>
      <c r="DV18" s="106"/>
      <c r="DW18" s="103"/>
      <c r="DX18" s="104"/>
      <c r="DY18" s="105"/>
      <c r="DZ18" s="105"/>
      <c r="EA18" s="105"/>
      <c r="EB18" s="105"/>
      <c r="EC18" s="107">
        <v>6579.5609999999997</v>
      </c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>
        <v>48.848520000000001</v>
      </c>
      <c r="GY18" s="106">
        <v>80.389309999999995</v>
      </c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2126.81295</v>
      </c>
      <c r="HP18" s="105">
        <v>2126.81295</v>
      </c>
      <c r="HQ18" s="106">
        <v>730.08280999999999</v>
      </c>
    </row>
    <row r="19" spans="1:225" x14ac:dyDescent="0.3">
      <c r="A19" s="1"/>
      <c r="B19" s="102" t="s">
        <v>773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>
        <v>27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/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15.941789999999999</v>
      </c>
      <c r="BC19" s="106">
        <v>10.22284</v>
      </c>
      <c r="BD19" s="103"/>
      <c r="BE19" s="104"/>
      <c r="BF19" s="105"/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/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>
        <v>180.55348000000001</v>
      </c>
      <c r="CM19" s="105"/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6511.3670000000002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1433</v>
      </c>
      <c r="DS19" s="104">
        <v>1946.28844</v>
      </c>
      <c r="DT19" s="105">
        <v>27</v>
      </c>
      <c r="DU19" s="105">
        <v>27</v>
      </c>
      <c r="DV19" s="106"/>
      <c r="DW19" s="103"/>
      <c r="DX19" s="104"/>
      <c r="DY19" s="105"/>
      <c r="DZ19" s="105"/>
      <c r="EA19" s="105"/>
      <c r="EB19" s="105"/>
      <c r="EC19" s="107">
        <v>6434.567</v>
      </c>
      <c r="ED19" s="1"/>
      <c r="EE19" s="103"/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>
        <v>48.848520000000001</v>
      </c>
      <c r="GY19" s="106">
        <v>80.389309999999995</v>
      </c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1946.28844</v>
      </c>
      <c r="HP19" s="105">
        <v>1946.28844</v>
      </c>
      <c r="HQ19" s="106">
        <v>730.08280999999999</v>
      </c>
    </row>
    <row r="20" spans="1:225" x14ac:dyDescent="0.3">
      <c r="A20" s="1"/>
      <c r="B20" s="102" t="s">
        <v>774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>
        <v>27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/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15.941789999999999</v>
      </c>
      <c r="BC20" s="106">
        <v>10.22284</v>
      </c>
      <c r="BD20" s="103"/>
      <c r="BE20" s="104"/>
      <c r="BF20" s="105"/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/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>
        <v>180.55348000000001</v>
      </c>
      <c r="CM20" s="105"/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6314.0680000000002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1433</v>
      </c>
      <c r="DS20" s="104">
        <v>1946.28844</v>
      </c>
      <c r="DT20" s="105">
        <v>27</v>
      </c>
      <c r="DU20" s="105">
        <v>27</v>
      </c>
      <c r="DV20" s="106"/>
      <c r="DW20" s="103"/>
      <c r="DX20" s="104"/>
      <c r="DY20" s="105"/>
      <c r="DZ20" s="105"/>
      <c r="EA20" s="105"/>
      <c r="EB20" s="105"/>
      <c r="EC20" s="107">
        <v>6237.4480000000003</v>
      </c>
      <c r="ED20" s="1"/>
      <c r="EE20" s="103"/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>
        <v>48.848520000000001</v>
      </c>
      <c r="GY20" s="106">
        <v>80.389309999999995</v>
      </c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1946.28844</v>
      </c>
      <c r="HP20" s="105">
        <v>1946.28844</v>
      </c>
      <c r="HQ20" s="106">
        <v>730.08280999999999</v>
      </c>
    </row>
    <row r="21" spans="1:225" x14ac:dyDescent="0.3">
      <c r="A21" s="1"/>
      <c r="B21" s="102" t="s">
        <v>775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>
        <v>27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/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15.941789999999999</v>
      </c>
      <c r="BC21" s="106">
        <v>10.22284</v>
      </c>
      <c r="BD21" s="103"/>
      <c r="BE21" s="104"/>
      <c r="BF21" s="105"/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/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>
        <v>180.55348000000001</v>
      </c>
      <c r="CM21" s="105"/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6427.1719999999996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1433</v>
      </c>
      <c r="DS21" s="104">
        <v>1946.28844</v>
      </c>
      <c r="DT21" s="105">
        <v>27</v>
      </c>
      <c r="DU21" s="105">
        <v>27</v>
      </c>
      <c r="DV21" s="106"/>
      <c r="DW21" s="103"/>
      <c r="DX21" s="104"/>
      <c r="DY21" s="105"/>
      <c r="DZ21" s="105"/>
      <c r="EA21" s="105"/>
      <c r="EB21" s="105"/>
      <c r="EC21" s="107">
        <v>6350.7420000000002</v>
      </c>
      <c r="ED21" s="1"/>
      <c r="EE21" s="103"/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>
        <v>48.848520000000001</v>
      </c>
      <c r="GY21" s="106">
        <v>80.389309999999995</v>
      </c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1946.28844</v>
      </c>
      <c r="HP21" s="105">
        <v>1946.28844</v>
      </c>
      <c r="HQ21" s="106">
        <v>730.08280999999999</v>
      </c>
    </row>
    <row r="22" spans="1:225" x14ac:dyDescent="0.3">
      <c r="A22" s="1"/>
      <c r="B22" s="102" t="s">
        <v>776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>
        <v>27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18.56485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15.941789999999999</v>
      </c>
      <c r="BC22" s="106">
        <v>10.22284</v>
      </c>
      <c r="BD22" s="103"/>
      <c r="BE22" s="104"/>
      <c r="BF22" s="105"/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/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>
        <v>180.55348000000001</v>
      </c>
      <c r="CM22" s="105"/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6515.7259999999997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1434</v>
      </c>
      <c r="DS22" s="104">
        <v>1964.85329</v>
      </c>
      <c r="DT22" s="105">
        <v>27</v>
      </c>
      <c r="DU22" s="105">
        <v>27</v>
      </c>
      <c r="DV22" s="106"/>
      <c r="DW22" s="103"/>
      <c r="DX22" s="104"/>
      <c r="DY22" s="105"/>
      <c r="DZ22" s="105"/>
      <c r="EA22" s="105"/>
      <c r="EB22" s="105"/>
      <c r="EC22" s="107">
        <v>6439.326</v>
      </c>
      <c r="ED22" s="1"/>
      <c r="EE22" s="103"/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>
        <v>48.848520000000001</v>
      </c>
      <c r="GY22" s="106">
        <v>80.389309999999995</v>
      </c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1964.85329</v>
      </c>
      <c r="HP22" s="105">
        <v>1946.28844</v>
      </c>
      <c r="HQ22" s="106">
        <v>711.51796000000002</v>
      </c>
    </row>
    <row r="23" spans="1:225" x14ac:dyDescent="0.3">
      <c r="A23" s="1"/>
      <c r="B23" s="102" t="s">
        <v>777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>
        <v>27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18.56485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15.941789999999999</v>
      </c>
      <c r="BC23" s="106">
        <v>10.22284</v>
      </c>
      <c r="BD23" s="103"/>
      <c r="BE23" s="104"/>
      <c r="BF23" s="105"/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/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>
        <v>180.55348000000001</v>
      </c>
      <c r="CM23" s="105"/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6710.5169999999998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1434</v>
      </c>
      <c r="DS23" s="104">
        <v>1964.85329</v>
      </c>
      <c r="DT23" s="105">
        <v>27</v>
      </c>
      <c r="DU23" s="105">
        <v>27</v>
      </c>
      <c r="DV23" s="106"/>
      <c r="DW23" s="103"/>
      <c r="DX23" s="104"/>
      <c r="DY23" s="105"/>
      <c r="DZ23" s="105"/>
      <c r="EA23" s="105"/>
      <c r="EB23" s="105"/>
      <c r="EC23" s="107">
        <v>6636.9269999999997</v>
      </c>
      <c r="ED23" s="1"/>
      <c r="EE23" s="103"/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>
        <v>48.848520000000001</v>
      </c>
      <c r="GY23" s="106">
        <v>80.389309999999995</v>
      </c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1964.85329</v>
      </c>
      <c r="HP23" s="105">
        <v>1946.28844</v>
      </c>
      <c r="HQ23" s="106">
        <v>711.51796000000002</v>
      </c>
    </row>
    <row r="24" spans="1:225" x14ac:dyDescent="0.3">
      <c r="A24" s="1"/>
      <c r="B24" s="102" t="s">
        <v>778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>
        <v>27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>
        <v>18.56485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15.941789999999999</v>
      </c>
      <c r="BC24" s="106">
        <v>10.22284</v>
      </c>
      <c r="BD24" s="103"/>
      <c r="BE24" s="104"/>
      <c r="BF24" s="105"/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/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/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6920.88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1434</v>
      </c>
      <c r="DS24" s="104">
        <v>1981.3773900000001</v>
      </c>
      <c r="DT24" s="105">
        <v>27</v>
      </c>
      <c r="DU24" s="105">
        <v>27</v>
      </c>
      <c r="DV24" s="106"/>
      <c r="DW24" s="103"/>
      <c r="DX24" s="104"/>
      <c r="DY24" s="105"/>
      <c r="DZ24" s="105"/>
      <c r="EA24" s="105"/>
      <c r="EB24" s="105"/>
      <c r="EC24" s="107">
        <v>6844.55</v>
      </c>
      <c r="ED24" s="1"/>
      <c r="EE24" s="103"/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>
        <v>48.848520000000001</v>
      </c>
      <c r="GY24" s="106">
        <v>80.389309999999995</v>
      </c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1981.3773900000001</v>
      </c>
      <c r="HP24" s="105">
        <v>1946.28844</v>
      </c>
      <c r="HQ24" s="106">
        <v>711.51796000000002</v>
      </c>
    </row>
    <row r="25" spans="1:225" x14ac:dyDescent="0.3">
      <c r="A25" s="1"/>
      <c r="B25" s="102" t="s">
        <v>779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>
        <v>27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>
        <v>18.56485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15.941789999999999</v>
      </c>
      <c r="BC25" s="106">
        <v>10.22284</v>
      </c>
      <c r="BD25" s="103"/>
      <c r="BE25" s="104"/>
      <c r="BF25" s="105"/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/>
      <c r="BU25" s="106"/>
      <c r="BV25" s="104">
        <v>17.41583</v>
      </c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/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7106.3980000000001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1434</v>
      </c>
      <c r="DS25" s="104">
        <v>1981.3773900000001</v>
      </c>
      <c r="DT25" s="105">
        <v>27</v>
      </c>
      <c r="DU25" s="105">
        <v>27</v>
      </c>
      <c r="DV25" s="106"/>
      <c r="DW25" s="103"/>
      <c r="DX25" s="104"/>
      <c r="DY25" s="105"/>
      <c r="DZ25" s="105"/>
      <c r="EA25" s="105"/>
      <c r="EB25" s="105"/>
      <c r="EC25" s="107">
        <v>7029.8779999999997</v>
      </c>
      <c r="ED25" s="1"/>
      <c r="EE25" s="103"/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>
        <v>48.848520000000001</v>
      </c>
      <c r="GY25" s="106">
        <v>80.389309999999995</v>
      </c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1981.3773900000001</v>
      </c>
      <c r="HP25" s="105">
        <v>1946.28844</v>
      </c>
      <c r="HQ25" s="106">
        <v>711.51796000000002</v>
      </c>
    </row>
    <row r="26" spans="1:225" x14ac:dyDescent="0.3">
      <c r="A26" s="1"/>
      <c r="B26" s="102" t="s">
        <v>780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>
        <v>27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>
        <v>18.56485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15.941789999999999</v>
      </c>
      <c r="BC26" s="106">
        <v>10.22284</v>
      </c>
      <c r="BD26" s="103"/>
      <c r="BE26" s="104"/>
      <c r="BF26" s="105"/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/>
      <c r="BU26" s="106"/>
      <c r="BV26" s="104">
        <v>17.41583</v>
      </c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7223.652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1434</v>
      </c>
      <c r="DS26" s="104">
        <v>2161.9018999999998</v>
      </c>
      <c r="DT26" s="105">
        <v>27</v>
      </c>
      <c r="DU26" s="105">
        <v>27</v>
      </c>
      <c r="DV26" s="106"/>
      <c r="DW26" s="103"/>
      <c r="DX26" s="104"/>
      <c r="DY26" s="105"/>
      <c r="DZ26" s="105"/>
      <c r="EA26" s="105"/>
      <c r="EB26" s="105"/>
      <c r="EC26" s="107">
        <v>7146.8919999999998</v>
      </c>
      <c r="ED26" s="1"/>
      <c r="EE26" s="103"/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>
        <v>48.848520000000001</v>
      </c>
      <c r="GY26" s="106">
        <v>80.389309999999995</v>
      </c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2161.9018999999998</v>
      </c>
      <c r="HP26" s="105">
        <v>2126.81295</v>
      </c>
      <c r="HQ26" s="106">
        <v>711.51796000000002</v>
      </c>
    </row>
    <row r="27" spans="1:225" x14ac:dyDescent="0.3">
      <c r="A27" s="1"/>
      <c r="B27" s="102" t="s">
        <v>781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>
        <v>27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>
        <v>18.56485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15.941789999999999</v>
      </c>
      <c r="BC27" s="106">
        <v>10.22284</v>
      </c>
      <c r="BD27" s="103"/>
      <c r="BE27" s="104"/>
      <c r="BF27" s="105"/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/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7288.5789999999997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1434</v>
      </c>
      <c r="DS27" s="104">
        <v>2161.9018999999998</v>
      </c>
      <c r="DT27" s="105">
        <v>27</v>
      </c>
      <c r="DU27" s="105">
        <v>27</v>
      </c>
      <c r="DV27" s="106"/>
      <c r="DW27" s="103"/>
      <c r="DX27" s="104"/>
      <c r="DY27" s="105"/>
      <c r="DZ27" s="105"/>
      <c r="EA27" s="105"/>
      <c r="EB27" s="105"/>
      <c r="EC27" s="107">
        <v>7211.9889999999996</v>
      </c>
      <c r="ED27" s="1"/>
      <c r="EE27" s="103"/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>
        <v>48.848520000000001</v>
      </c>
      <c r="GY27" s="106">
        <v>80.389309999999995</v>
      </c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2161.9018999999998</v>
      </c>
      <c r="HP27" s="105">
        <v>2126.81295</v>
      </c>
      <c r="HQ27" s="106">
        <v>711.51796000000002</v>
      </c>
    </row>
    <row r="28" spans="1:225" x14ac:dyDescent="0.3">
      <c r="A28" s="1"/>
      <c r="B28" s="102" t="s">
        <v>782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>
        <v>27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>
        <v>18.56485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15.941789999999999</v>
      </c>
      <c r="BC28" s="106">
        <v>10.22284</v>
      </c>
      <c r="BD28" s="103"/>
      <c r="BE28" s="104"/>
      <c r="BF28" s="105"/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/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7289.9219999999996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1434</v>
      </c>
      <c r="DS28" s="104">
        <v>2161.9018999999998</v>
      </c>
      <c r="DT28" s="105">
        <v>27</v>
      </c>
      <c r="DU28" s="105">
        <v>27</v>
      </c>
      <c r="DV28" s="106"/>
      <c r="DW28" s="103"/>
      <c r="DX28" s="104"/>
      <c r="DY28" s="105"/>
      <c r="DZ28" s="105"/>
      <c r="EA28" s="105"/>
      <c r="EB28" s="105"/>
      <c r="EC28" s="107">
        <v>7213.5619999999999</v>
      </c>
      <c r="ED28" s="1"/>
      <c r="EE28" s="103"/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>
        <v>48.848520000000001</v>
      </c>
      <c r="GY28" s="106">
        <v>80.389309999999995</v>
      </c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2161.9018999999998</v>
      </c>
      <c r="HP28" s="105">
        <v>2126.81295</v>
      </c>
      <c r="HQ28" s="106">
        <v>711.51796000000002</v>
      </c>
    </row>
    <row r="29" spans="1:225" x14ac:dyDescent="0.3">
      <c r="A29" s="1"/>
      <c r="B29" s="102" t="s">
        <v>783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>
        <v>27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>
        <v>18.56485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15.941789999999999</v>
      </c>
      <c r="BC29" s="106">
        <v>10.22284</v>
      </c>
      <c r="BD29" s="103"/>
      <c r="BE29" s="104"/>
      <c r="BF29" s="105"/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/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7436.1310000000003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1434</v>
      </c>
      <c r="DS29" s="104">
        <v>2161.9018999999998</v>
      </c>
      <c r="DT29" s="105">
        <v>27</v>
      </c>
      <c r="DU29" s="105">
        <v>27</v>
      </c>
      <c r="DV29" s="106"/>
      <c r="DW29" s="103"/>
      <c r="DX29" s="104"/>
      <c r="DY29" s="105"/>
      <c r="DZ29" s="105"/>
      <c r="EA29" s="105"/>
      <c r="EB29" s="105"/>
      <c r="EC29" s="107">
        <v>7360.0910000000003</v>
      </c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>
        <v>48.848520000000001</v>
      </c>
      <c r="GY29" s="106">
        <v>80.389309999999995</v>
      </c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2161.9018999999998</v>
      </c>
      <c r="HP29" s="105">
        <v>2126.81295</v>
      </c>
      <c r="HQ29" s="106">
        <v>711.51796000000002</v>
      </c>
    </row>
    <row r="30" spans="1:225" x14ac:dyDescent="0.3">
      <c r="A30" s="1"/>
      <c r="B30" s="102" t="s">
        <v>784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>
        <v>27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>
        <v>18.56485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15.941789999999999</v>
      </c>
      <c r="BC30" s="106">
        <v>10.22284</v>
      </c>
      <c r="BD30" s="103"/>
      <c r="BE30" s="104"/>
      <c r="BF30" s="105"/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/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7384.183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1434</v>
      </c>
      <c r="DS30" s="104">
        <v>2164.2797300000002</v>
      </c>
      <c r="DT30" s="105">
        <v>27</v>
      </c>
      <c r="DU30" s="105">
        <v>27</v>
      </c>
      <c r="DV30" s="106"/>
      <c r="DW30" s="103"/>
      <c r="DX30" s="104"/>
      <c r="DY30" s="105"/>
      <c r="DZ30" s="105"/>
      <c r="EA30" s="105"/>
      <c r="EB30" s="105"/>
      <c r="EC30" s="107">
        <v>7308.6629999999996</v>
      </c>
      <c r="ED30" s="1"/>
      <c r="EE30" s="103">
        <v>2.3778299999999999</v>
      </c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>
        <v>2.3778299999999999</v>
      </c>
      <c r="GX30" s="104">
        <v>48.848520000000001</v>
      </c>
      <c r="GY30" s="106">
        <v>80.389309999999995</v>
      </c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2164.2797300000002</v>
      </c>
      <c r="HP30" s="105">
        <v>2129.1907799999999</v>
      </c>
      <c r="HQ30" s="106">
        <v>711.51796000000002</v>
      </c>
    </row>
    <row r="31" spans="1:225" x14ac:dyDescent="0.3">
      <c r="A31" s="1"/>
      <c r="B31" s="102" t="s">
        <v>785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>
        <v>27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>
        <v>18.56485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15.941789999999999</v>
      </c>
      <c r="BC31" s="106">
        <v>10.22284</v>
      </c>
      <c r="BD31" s="103"/>
      <c r="BE31" s="104"/>
      <c r="BF31" s="105"/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/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7342.2979999999998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1434</v>
      </c>
      <c r="DS31" s="104">
        <v>2164.2797300000002</v>
      </c>
      <c r="DT31" s="105">
        <v>27</v>
      </c>
      <c r="DU31" s="105">
        <v>27</v>
      </c>
      <c r="DV31" s="106"/>
      <c r="DW31" s="103"/>
      <c r="DX31" s="104"/>
      <c r="DY31" s="105"/>
      <c r="DZ31" s="105"/>
      <c r="EA31" s="105"/>
      <c r="EB31" s="105"/>
      <c r="EC31" s="107">
        <v>7266.1980000000003</v>
      </c>
      <c r="ED31" s="1"/>
      <c r="EE31" s="103">
        <v>2.3778299999999999</v>
      </c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>
        <v>2.3778299999999999</v>
      </c>
      <c r="GX31" s="104">
        <v>48.848520000000001</v>
      </c>
      <c r="GY31" s="106">
        <v>80.389309999999995</v>
      </c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2164.2797300000002</v>
      </c>
      <c r="HP31" s="105">
        <v>2129.1907799999999</v>
      </c>
      <c r="HQ31" s="106">
        <v>711.51796000000002</v>
      </c>
    </row>
    <row r="32" spans="1:225" x14ac:dyDescent="0.3">
      <c r="A32" s="1"/>
      <c r="B32" s="102" t="s">
        <v>786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>
        <v>27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>
        <v>18.56485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15.941789999999999</v>
      </c>
      <c r="BC32" s="106">
        <v>10.22284</v>
      </c>
      <c r="BD32" s="103"/>
      <c r="BE32" s="104"/>
      <c r="BF32" s="105"/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/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7298.6279999999997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1434</v>
      </c>
      <c r="DS32" s="104">
        <v>2164.2797300000002</v>
      </c>
      <c r="DT32" s="105">
        <v>27</v>
      </c>
      <c r="DU32" s="105">
        <v>27</v>
      </c>
      <c r="DV32" s="106"/>
      <c r="DW32" s="103"/>
      <c r="DX32" s="104"/>
      <c r="DY32" s="105"/>
      <c r="DZ32" s="105"/>
      <c r="EA32" s="105"/>
      <c r="EB32" s="105"/>
      <c r="EC32" s="107">
        <v>7220.2879999999996</v>
      </c>
      <c r="ED32" s="1"/>
      <c r="EE32" s="103">
        <v>2.3778299999999999</v>
      </c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>
        <v>2.3778299999999999</v>
      </c>
      <c r="GX32" s="104">
        <v>48.848520000000001</v>
      </c>
      <c r="GY32" s="106">
        <v>80.389309999999995</v>
      </c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2164.2797300000002</v>
      </c>
      <c r="HP32" s="105">
        <v>2129.1907799999999</v>
      </c>
      <c r="HQ32" s="106">
        <v>711.51796000000002</v>
      </c>
    </row>
    <row r="33" spans="1:225" x14ac:dyDescent="0.3">
      <c r="A33" s="1"/>
      <c r="B33" s="102" t="s">
        <v>787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>
        <v>27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>
        <v>18.56485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15.941789999999999</v>
      </c>
      <c r="BC33" s="106">
        <v>10.22284</v>
      </c>
      <c r="BD33" s="103"/>
      <c r="BE33" s="104"/>
      <c r="BF33" s="105"/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/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7280.3810000000003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1434</v>
      </c>
      <c r="DS33" s="104">
        <v>2164.2797300000002</v>
      </c>
      <c r="DT33" s="105">
        <v>27</v>
      </c>
      <c r="DU33" s="105">
        <v>27</v>
      </c>
      <c r="DV33" s="106"/>
      <c r="DW33" s="103"/>
      <c r="DX33" s="104"/>
      <c r="DY33" s="105"/>
      <c r="DZ33" s="105"/>
      <c r="EA33" s="105"/>
      <c r="EB33" s="105"/>
      <c r="EC33" s="107">
        <v>7202.0510000000004</v>
      </c>
      <c r="ED33" s="1"/>
      <c r="EE33" s="103">
        <v>2.3778299999999999</v>
      </c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>
        <v>2.3778299999999999</v>
      </c>
      <c r="GX33" s="104">
        <v>48.848520000000001</v>
      </c>
      <c r="GY33" s="106">
        <v>80.389309999999995</v>
      </c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2164.2797300000002</v>
      </c>
      <c r="HP33" s="105">
        <v>2129.1907799999999</v>
      </c>
      <c r="HQ33" s="106">
        <v>711.51796000000002</v>
      </c>
    </row>
    <row r="34" spans="1:225" x14ac:dyDescent="0.3">
      <c r="A34" s="1"/>
      <c r="B34" s="102" t="s">
        <v>788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>
        <v>27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>
        <v>18.56485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15.941789999999999</v>
      </c>
      <c r="BC34" s="106">
        <v>10.22284</v>
      </c>
      <c r="BD34" s="103"/>
      <c r="BE34" s="104"/>
      <c r="BF34" s="105"/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/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7287.4549999999999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1434</v>
      </c>
      <c r="DS34" s="104">
        <v>2164.2797300000002</v>
      </c>
      <c r="DT34" s="105">
        <v>27</v>
      </c>
      <c r="DU34" s="105">
        <v>27</v>
      </c>
      <c r="DV34" s="106"/>
      <c r="DW34" s="103"/>
      <c r="DX34" s="104"/>
      <c r="DY34" s="105"/>
      <c r="DZ34" s="105"/>
      <c r="EA34" s="105"/>
      <c r="EB34" s="105"/>
      <c r="EC34" s="107">
        <v>7209.2150000000001</v>
      </c>
      <c r="ED34" s="1"/>
      <c r="EE34" s="103">
        <v>2.3778299999999999</v>
      </c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>
        <v>2.3778299999999999</v>
      </c>
      <c r="GX34" s="104">
        <v>48.848520000000001</v>
      </c>
      <c r="GY34" s="106">
        <v>80.389309999999995</v>
      </c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2164.2797300000002</v>
      </c>
      <c r="HP34" s="105">
        <v>2129.1907799999999</v>
      </c>
      <c r="HQ34" s="106">
        <v>711.51796000000002</v>
      </c>
    </row>
    <row r="35" spans="1:225" x14ac:dyDescent="0.3">
      <c r="A35" s="1"/>
      <c r="B35" s="102" t="s">
        <v>789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>
        <v>27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>
        <v>18.56485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15.941789999999999</v>
      </c>
      <c r="BC35" s="106">
        <v>10.22284</v>
      </c>
      <c r="BD35" s="103"/>
      <c r="BE35" s="104"/>
      <c r="BF35" s="105"/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/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7260.59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1434</v>
      </c>
      <c r="DS35" s="104">
        <v>2164.2797300000002</v>
      </c>
      <c r="DT35" s="105">
        <v>27</v>
      </c>
      <c r="DU35" s="105">
        <v>27</v>
      </c>
      <c r="DV35" s="106"/>
      <c r="DW35" s="103"/>
      <c r="DX35" s="104"/>
      <c r="DY35" s="105"/>
      <c r="DZ35" s="105"/>
      <c r="EA35" s="105"/>
      <c r="EB35" s="105"/>
      <c r="EC35" s="107">
        <v>7182.72</v>
      </c>
      <c r="ED35" s="1"/>
      <c r="EE35" s="103">
        <v>2.3778299999999999</v>
      </c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>
        <v>2.3778299999999999</v>
      </c>
      <c r="GX35" s="104">
        <v>48.848520000000001</v>
      </c>
      <c r="GY35" s="106">
        <v>80.389309999999995</v>
      </c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2164.2797300000002</v>
      </c>
      <c r="HP35" s="105">
        <v>2129.1907799999999</v>
      </c>
      <c r="HQ35" s="106">
        <v>711.51796000000002</v>
      </c>
    </row>
    <row r="36" spans="1:225" x14ac:dyDescent="0.3">
      <c r="A36" s="1"/>
      <c r="B36" s="102" t="s">
        <v>790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>
        <v>27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>
        <v>18.56485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15.941789999999999</v>
      </c>
      <c r="BC36" s="106">
        <v>10.22284</v>
      </c>
      <c r="BD36" s="103"/>
      <c r="BE36" s="104"/>
      <c r="BF36" s="105"/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/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7175.0829999999996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1434</v>
      </c>
      <c r="DS36" s="104">
        <v>2164.2797300000002</v>
      </c>
      <c r="DT36" s="105">
        <v>27</v>
      </c>
      <c r="DU36" s="105">
        <v>27</v>
      </c>
      <c r="DV36" s="106"/>
      <c r="DW36" s="103"/>
      <c r="DX36" s="104"/>
      <c r="DY36" s="105"/>
      <c r="DZ36" s="105"/>
      <c r="EA36" s="105"/>
      <c r="EB36" s="105"/>
      <c r="EC36" s="107">
        <v>7097.3829999999998</v>
      </c>
      <c r="ED36" s="1"/>
      <c r="EE36" s="103">
        <v>2.3778299999999999</v>
      </c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>
        <v>2.3778299999999999</v>
      </c>
      <c r="GX36" s="104">
        <v>48.848520000000001</v>
      </c>
      <c r="GY36" s="106">
        <v>80.389309999999995</v>
      </c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2164.2797300000002</v>
      </c>
      <c r="HP36" s="105">
        <v>2129.1907799999999</v>
      </c>
      <c r="HQ36" s="106">
        <v>711.51796000000002</v>
      </c>
    </row>
    <row r="37" spans="1:225" x14ac:dyDescent="0.3">
      <c r="A37" s="1"/>
      <c r="B37" s="102" t="s">
        <v>791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>
        <v>27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>
        <v>18.56485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15.941789999999999</v>
      </c>
      <c r="BC37" s="106">
        <v>10.22284</v>
      </c>
      <c r="BD37" s="103"/>
      <c r="BE37" s="104"/>
      <c r="BF37" s="105"/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/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7160.0119999999997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1434</v>
      </c>
      <c r="DS37" s="104">
        <v>2164.2797300000002</v>
      </c>
      <c r="DT37" s="105">
        <v>27</v>
      </c>
      <c r="DU37" s="105">
        <v>27</v>
      </c>
      <c r="DV37" s="106"/>
      <c r="DW37" s="103"/>
      <c r="DX37" s="104"/>
      <c r="DY37" s="105"/>
      <c r="DZ37" s="105"/>
      <c r="EA37" s="105"/>
      <c r="EB37" s="105"/>
      <c r="EC37" s="107">
        <v>7082.6019999999999</v>
      </c>
      <c r="ED37" s="1"/>
      <c r="EE37" s="103">
        <v>2.3778299999999999</v>
      </c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>
        <v>2.3778299999999999</v>
      </c>
      <c r="GX37" s="104">
        <v>48.848520000000001</v>
      </c>
      <c r="GY37" s="106">
        <v>80.389309999999995</v>
      </c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2164.2797300000002</v>
      </c>
      <c r="HP37" s="105">
        <v>2129.1907799999999</v>
      </c>
      <c r="HQ37" s="106">
        <v>711.51796000000002</v>
      </c>
    </row>
    <row r="38" spans="1:225" x14ac:dyDescent="0.3">
      <c r="A38" s="1"/>
      <c r="B38" s="102" t="s">
        <v>792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>
        <v>27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16.524100000000001</v>
      </c>
      <c r="U38" s="105">
        <v>18.56485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15.941789999999999</v>
      </c>
      <c r="BC38" s="106">
        <v>5.1327400000000001</v>
      </c>
      <c r="BD38" s="103"/>
      <c r="BE38" s="104"/>
      <c r="BF38" s="105"/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/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7090.6189999999997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1434</v>
      </c>
      <c r="DS38" s="104">
        <v>2159.1896299999999</v>
      </c>
      <c r="DT38" s="105">
        <v>27</v>
      </c>
      <c r="DU38" s="105">
        <v>27</v>
      </c>
      <c r="DV38" s="106"/>
      <c r="DW38" s="103"/>
      <c r="DX38" s="104"/>
      <c r="DY38" s="105"/>
      <c r="DZ38" s="105"/>
      <c r="EA38" s="105"/>
      <c r="EB38" s="105"/>
      <c r="EC38" s="107">
        <v>7013.3789999999999</v>
      </c>
      <c r="ED38" s="1"/>
      <c r="EE38" s="103">
        <v>2.3778299999999999</v>
      </c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>
        <v>2.3778299999999999</v>
      </c>
      <c r="GX38" s="104">
        <v>48.848520000000001</v>
      </c>
      <c r="GY38" s="106">
        <v>80.389309999999995</v>
      </c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2159.1896299999999</v>
      </c>
      <c r="HP38" s="105">
        <v>2124.10068</v>
      </c>
      <c r="HQ38" s="106">
        <v>711.51796000000002</v>
      </c>
    </row>
    <row r="39" spans="1:225" x14ac:dyDescent="0.3">
      <c r="A39" s="1"/>
      <c r="B39" s="102" t="s">
        <v>793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>
        <v>27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16.524100000000001</v>
      </c>
      <c r="U39" s="105">
        <v>18.56485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15.941789999999999</v>
      </c>
      <c r="BC39" s="106">
        <v>5.1327400000000001</v>
      </c>
      <c r="BD39" s="103"/>
      <c r="BE39" s="104"/>
      <c r="BF39" s="105"/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/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7121.9390000000003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1434</v>
      </c>
      <c r="DS39" s="104">
        <v>2159.1896299999999</v>
      </c>
      <c r="DT39" s="105">
        <v>27</v>
      </c>
      <c r="DU39" s="105">
        <v>27</v>
      </c>
      <c r="DV39" s="106"/>
      <c r="DW39" s="103"/>
      <c r="DX39" s="104"/>
      <c r="DY39" s="105"/>
      <c r="DZ39" s="105"/>
      <c r="EA39" s="105"/>
      <c r="EB39" s="105"/>
      <c r="EC39" s="107">
        <v>7044.6890000000003</v>
      </c>
      <c r="ED39" s="1"/>
      <c r="EE39" s="103">
        <v>2.3778299999999999</v>
      </c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>
        <v>2.3778299999999999</v>
      </c>
      <c r="GX39" s="104">
        <v>48.848520000000001</v>
      </c>
      <c r="GY39" s="106">
        <v>80.389309999999995</v>
      </c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2159.1896299999999</v>
      </c>
      <c r="HP39" s="105">
        <v>2124.10068</v>
      </c>
      <c r="HQ39" s="106">
        <v>711.51796000000002</v>
      </c>
    </row>
    <row r="40" spans="1:225" x14ac:dyDescent="0.3">
      <c r="A40" s="1"/>
      <c r="B40" s="102" t="s">
        <v>794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>
        <v>27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16.524100000000001</v>
      </c>
      <c r="U40" s="105">
        <v>18.56485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15.941789999999999</v>
      </c>
      <c r="BC40" s="106">
        <v>10.22284</v>
      </c>
      <c r="BD40" s="103"/>
      <c r="BE40" s="104"/>
      <c r="BF40" s="105"/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/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6960.9939999999997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1434</v>
      </c>
      <c r="DS40" s="104">
        <v>2164.2797300000002</v>
      </c>
      <c r="DT40" s="105">
        <v>27</v>
      </c>
      <c r="DU40" s="105">
        <v>27</v>
      </c>
      <c r="DV40" s="106"/>
      <c r="DW40" s="103"/>
      <c r="DX40" s="104"/>
      <c r="DY40" s="105"/>
      <c r="DZ40" s="105"/>
      <c r="EA40" s="105"/>
      <c r="EB40" s="105"/>
      <c r="EC40" s="107">
        <v>6884.1040000000003</v>
      </c>
      <c r="ED40" s="1"/>
      <c r="EE40" s="103">
        <v>2.3778299999999999</v>
      </c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>
        <v>2.3778299999999999</v>
      </c>
      <c r="GX40" s="104">
        <v>48.848520000000001</v>
      </c>
      <c r="GY40" s="106">
        <v>80.389309999999995</v>
      </c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2164.2797300000002</v>
      </c>
      <c r="HP40" s="105">
        <v>2129.1907799999999</v>
      </c>
      <c r="HQ40" s="106">
        <v>711.51796000000002</v>
      </c>
    </row>
    <row r="41" spans="1:225" x14ac:dyDescent="0.3">
      <c r="A41" s="1"/>
      <c r="B41" s="102" t="s">
        <v>795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>
        <v>27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16.524100000000001</v>
      </c>
      <c r="U41" s="105">
        <v>18.56485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15.941789999999999</v>
      </c>
      <c r="BC41" s="106">
        <v>5.1327400000000001</v>
      </c>
      <c r="BD41" s="103"/>
      <c r="BE41" s="104"/>
      <c r="BF41" s="105"/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>
        <v>206.49456000000001</v>
      </c>
      <c r="BS41" s="105">
        <v>206.11548999999999</v>
      </c>
      <c r="BT41" s="105"/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7063.1660000000002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1434</v>
      </c>
      <c r="DS41" s="104">
        <v>2159.1896299999999</v>
      </c>
      <c r="DT41" s="105">
        <v>27</v>
      </c>
      <c r="DU41" s="105">
        <v>27</v>
      </c>
      <c r="DV41" s="106"/>
      <c r="DW41" s="103"/>
      <c r="DX41" s="104"/>
      <c r="DY41" s="105"/>
      <c r="DZ41" s="105"/>
      <c r="EA41" s="105"/>
      <c r="EB41" s="105"/>
      <c r="EC41" s="107">
        <v>6985.9859999999999</v>
      </c>
      <c r="ED41" s="1"/>
      <c r="EE41" s="103">
        <v>2.3778299999999999</v>
      </c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>
        <v>2.3778299999999999</v>
      </c>
      <c r="GX41" s="104">
        <v>48.848520000000001</v>
      </c>
      <c r="GY41" s="106">
        <v>80.389309999999995</v>
      </c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2159.1896299999999</v>
      </c>
      <c r="HP41" s="105">
        <v>2124.10068</v>
      </c>
      <c r="HQ41" s="106">
        <v>711.51796000000002</v>
      </c>
    </row>
    <row r="42" spans="1:225" x14ac:dyDescent="0.3">
      <c r="A42" s="1"/>
      <c r="B42" s="102" t="s">
        <v>796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>
        <v>27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16.524100000000001</v>
      </c>
      <c r="U42" s="105">
        <v>18.56485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15.941789999999999</v>
      </c>
      <c r="BC42" s="106">
        <v>5.1327400000000001</v>
      </c>
      <c r="BD42" s="103"/>
      <c r="BE42" s="104"/>
      <c r="BF42" s="105"/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>
        <v>206.49456000000001</v>
      </c>
      <c r="BS42" s="105">
        <v>206.11548999999999</v>
      </c>
      <c r="BT42" s="105"/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7332.1289999999999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1435</v>
      </c>
      <c r="DS42" s="104">
        <v>2159.1896299999999</v>
      </c>
      <c r="DT42" s="105">
        <v>27</v>
      </c>
      <c r="DU42" s="105">
        <v>27</v>
      </c>
      <c r="DV42" s="106"/>
      <c r="DW42" s="103"/>
      <c r="DX42" s="104"/>
      <c r="DY42" s="105"/>
      <c r="DZ42" s="105"/>
      <c r="EA42" s="105"/>
      <c r="EB42" s="105"/>
      <c r="EC42" s="107">
        <v>7244.7790000000005</v>
      </c>
      <c r="ED42" s="1"/>
      <c r="EE42" s="103">
        <v>2.3778299999999999</v>
      </c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>
        <v>2.3778299999999999</v>
      </c>
      <c r="GX42" s="104">
        <v>48.848520000000001</v>
      </c>
      <c r="GY42" s="106">
        <v>80.389309999999995</v>
      </c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2159.1896299999999</v>
      </c>
      <c r="HP42" s="105">
        <v>2124.10068</v>
      </c>
      <c r="HQ42" s="106">
        <v>711.51796000000002</v>
      </c>
    </row>
    <row r="43" spans="1:225" x14ac:dyDescent="0.3">
      <c r="A43" s="1"/>
      <c r="B43" s="102" t="s">
        <v>797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>
        <v>27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16.524100000000001</v>
      </c>
      <c r="U43" s="105">
        <v>18.56485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15.941789999999999</v>
      </c>
      <c r="BC43" s="106">
        <v>5.1327400000000001</v>
      </c>
      <c r="BD43" s="103"/>
      <c r="BE43" s="104"/>
      <c r="BF43" s="105"/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>
        <v>206.49456000000001</v>
      </c>
      <c r="BS43" s="105">
        <v>206.11548999999999</v>
      </c>
      <c r="BT43" s="105"/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7766.9449999999997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1435</v>
      </c>
      <c r="DS43" s="104">
        <v>2159.1896299999999</v>
      </c>
      <c r="DT43" s="105">
        <v>27</v>
      </c>
      <c r="DU43" s="105">
        <v>27</v>
      </c>
      <c r="DV43" s="106"/>
      <c r="DW43" s="103"/>
      <c r="DX43" s="104"/>
      <c r="DY43" s="105"/>
      <c r="DZ43" s="105"/>
      <c r="EA43" s="105"/>
      <c r="EB43" s="105"/>
      <c r="EC43" s="107">
        <v>7677.3950000000004</v>
      </c>
      <c r="ED43" s="1"/>
      <c r="EE43" s="103">
        <v>2.3778299999999999</v>
      </c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>
        <v>2.3778299999999999</v>
      </c>
      <c r="GX43" s="104">
        <v>48.848520000000001</v>
      </c>
      <c r="GY43" s="106">
        <v>80.389309999999995</v>
      </c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2159.1896299999999</v>
      </c>
      <c r="HP43" s="105">
        <v>2124.10068</v>
      </c>
      <c r="HQ43" s="106">
        <v>711.51796000000002</v>
      </c>
    </row>
    <row r="44" spans="1:225" x14ac:dyDescent="0.3">
      <c r="A44" s="1"/>
      <c r="B44" s="102" t="s">
        <v>798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>
        <v>27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16.524100000000001</v>
      </c>
      <c r="U44" s="105">
        <v>18.56485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15.941789999999999</v>
      </c>
      <c r="BC44" s="106">
        <v>5.1327400000000001</v>
      </c>
      <c r="BD44" s="103"/>
      <c r="BE44" s="104"/>
      <c r="BF44" s="105"/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>
        <v>206.49456000000001</v>
      </c>
      <c r="BS44" s="105">
        <v>206.11548999999999</v>
      </c>
      <c r="BT44" s="105"/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7734.2529999999997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1435</v>
      </c>
      <c r="DS44" s="104">
        <v>2159.1896299999999</v>
      </c>
      <c r="DT44" s="105">
        <v>27</v>
      </c>
      <c r="DU44" s="105">
        <v>27</v>
      </c>
      <c r="DV44" s="106"/>
      <c r="DW44" s="103"/>
      <c r="DX44" s="104"/>
      <c r="DY44" s="105"/>
      <c r="DZ44" s="105"/>
      <c r="EA44" s="105"/>
      <c r="EB44" s="105"/>
      <c r="EC44" s="107">
        <v>7642.2030000000004</v>
      </c>
      <c r="ED44" s="1"/>
      <c r="EE44" s="103">
        <v>2.3778299999999999</v>
      </c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>
        <v>2.3778299999999999</v>
      </c>
      <c r="GX44" s="104">
        <v>48.848520000000001</v>
      </c>
      <c r="GY44" s="106">
        <v>80.389309999999995</v>
      </c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2159.1896299999999</v>
      </c>
      <c r="HP44" s="105">
        <v>2124.10068</v>
      </c>
      <c r="HQ44" s="106">
        <v>711.51796000000002</v>
      </c>
    </row>
    <row r="45" spans="1:225" x14ac:dyDescent="0.3">
      <c r="A45" s="1"/>
      <c r="B45" s="102" t="s">
        <v>799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>
        <v>27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16.524100000000001</v>
      </c>
      <c r="U45" s="105">
        <v>18.56485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15.941789999999999</v>
      </c>
      <c r="BC45" s="106">
        <v>5.1327400000000001</v>
      </c>
      <c r="BD45" s="103"/>
      <c r="BE45" s="104"/>
      <c r="BF45" s="105"/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>
        <v>206.49456000000001</v>
      </c>
      <c r="BS45" s="105">
        <v>206.11548999999999</v>
      </c>
      <c r="BT45" s="105"/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7712.5079999999998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1435</v>
      </c>
      <c r="DS45" s="104">
        <v>2159.1896299999999</v>
      </c>
      <c r="DT45" s="105">
        <v>27</v>
      </c>
      <c r="DU45" s="105">
        <v>27</v>
      </c>
      <c r="DV45" s="106"/>
      <c r="DW45" s="103"/>
      <c r="DX45" s="104"/>
      <c r="DY45" s="105"/>
      <c r="DZ45" s="105"/>
      <c r="EA45" s="105"/>
      <c r="EB45" s="105"/>
      <c r="EC45" s="107">
        <v>7620.1880000000001</v>
      </c>
      <c r="ED45" s="1"/>
      <c r="EE45" s="103">
        <v>2.3778299999999999</v>
      </c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>
        <v>2.3778299999999999</v>
      </c>
      <c r="GX45" s="104">
        <v>48.848520000000001</v>
      </c>
      <c r="GY45" s="106">
        <v>80.389309999999995</v>
      </c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2159.1896299999999</v>
      </c>
      <c r="HP45" s="105">
        <v>2124.10068</v>
      </c>
      <c r="HQ45" s="106">
        <v>711.51796000000002</v>
      </c>
    </row>
    <row r="46" spans="1:225" x14ac:dyDescent="0.3">
      <c r="A46" s="1"/>
      <c r="B46" s="102" t="s">
        <v>800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>
        <v>27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16.524100000000001</v>
      </c>
      <c r="U46" s="105">
        <v>18.56485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>
        <v>15.941789999999999</v>
      </c>
      <c r="BC46" s="106">
        <v>10.22284</v>
      </c>
      <c r="BD46" s="103"/>
      <c r="BE46" s="104"/>
      <c r="BF46" s="105"/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>
        <v>206.49456000000001</v>
      </c>
      <c r="BS46" s="105">
        <v>206.11548999999999</v>
      </c>
      <c r="BT46" s="105"/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7706.4530000000004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1435</v>
      </c>
      <c r="DS46" s="104">
        <v>2164.2797300000002</v>
      </c>
      <c r="DT46" s="105">
        <v>27</v>
      </c>
      <c r="DU46" s="105">
        <v>27</v>
      </c>
      <c r="DV46" s="106"/>
      <c r="DW46" s="103"/>
      <c r="DX46" s="104"/>
      <c r="DY46" s="105"/>
      <c r="DZ46" s="105"/>
      <c r="EA46" s="105"/>
      <c r="EB46" s="105"/>
      <c r="EC46" s="107">
        <v>7613.7929999999997</v>
      </c>
      <c r="ED46" s="1"/>
      <c r="EE46" s="103">
        <v>2.3778299999999999</v>
      </c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>
        <v>2.3778299999999999</v>
      </c>
      <c r="GX46" s="104">
        <v>48.848520000000001</v>
      </c>
      <c r="GY46" s="106">
        <v>80.389309999999995</v>
      </c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2164.2797300000002</v>
      </c>
      <c r="HP46" s="105">
        <v>2129.1907799999999</v>
      </c>
      <c r="HQ46" s="106">
        <v>711.51796000000002</v>
      </c>
    </row>
    <row r="47" spans="1:225" x14ac:dyDescent="0.3">
      <c r="A47" s="1"/>
      <c r="B47" s="102" t="s">
        <v>801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>
        <v>27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16.524100000000001</v>
      </c>
      <c r="U47" s="105">
        <v>18.56485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15.941789999999999</v>
      </c>
      <c r="BC47" s="106">
        <v>10.22284</v>
      </c>
      <c r="BD47" s="103"/>
      <c r="BE47" s="104"/>
      <c r="BF47" s="105"/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>
        <v>206.49456000000001</v>
      </c>
      <c r="BS47" s="105">
        <v>206.11548999999999</v>
      </c>
      <c r="BT47" s="105"/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7715.625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1435</v>
      </c>
      <c r="DS47" s="104">
        <v>2164.2797300000002</v>
      </c>
      <c r="DT47" s="105">
        <v>27</v>
      </c>
      <c r="DU47" s="105">
        <v>27</v>
      </c>
      <c r="DV47" s="106"/>
      <c r="DW47" s="103"/>
      <c r="DX47" s="104"/>
      <c r="DY47" s="105"/>
      <c r="DZ47" s="105"/>
      <c r="EA47" s="105"/>
      <c r="EB47" s="105"/>
      <c r="EC47" s="107">
        <v>7620.2150000000001</v>
      </c>
      <c r="ED47" s="1"/>
      <c r="EE47" s="103">
        <v>2.3778299999999999</v>
      </c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>
        <v>2.3778299999999999</v>
      </c>
      <c r="GX47" s="104">
        <v>48.848520000000001</v>
      </c>
      <c r="GY47" s="106">
        <v>80.389309999999995</v>
      </c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2164.2797300000002</v>
      </c>
      <c r="HP47" s="105">
        <v>2129.1907799999999</v>
      </c>
      <c r="HQ47" s="106">
        <v>711.51796000000002</v>
      </c>
    </row>
    <row r="48" spans="1:225" x14ac:dyDescent="0.3">
      <c r="A48" s="1"/>
      <c r="B48" s="102" t="s">
        <v>802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>
        <v>27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16.524100000000001</v>
      </c>
      <c r="U48" s="105">
        <v>18.56485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15.941789999999999</v>
      </c>
      <c r="BC48" s="106">
        <v>10.22284</v>
      </c>
      <c r="BD48" s="103"/>
      <c r="BE48" s="104"/>
      <c r="BF48" s="105"/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>
        <v>206.49456000000001</v>
      </c>
      <c r="BS48" s="105">
        <v>206.11548999999999</v>
      </c>
      <c r="BT48" s="105"/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7626.28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1435</v>
      </c>
      <c r="DS48" s="104">
        <v>2164.2797300000002</v>
      </c>
      <c r="DT48" s="105">
        <v>27</v>
      </c>
      <c r="DU48" s="105">
        <v>27</v>
      </c>
      <c r="DV48" s="106"/>
      <c r="DW48" s="103"/>
      <c r="DX48" s="104"/>
      <c r="DY48" s="105"/>
      <c r="DZ48" s="105"/>
      <c r="EA48" s="105"/>
      <c r="EB48" s="105"/>
      <c r="EC48" s="107">
        <v>7531.02</v>
      </c>
      <c r="ED48" s="1"/>
      <c r="EE48" s="103">
        <v>2.3778299999999999</v>
      </c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>
        <v>2.3778299999999999</v>
      </c>
      <c r="GX48" s="104">
        <v>48.848520000000001</v>
      </c>
      <c r="GY48" s="106">
        <v>80.389309999999995</v>
      </c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2164.2797300000002</v>
      </c>
      <c r="HP48" s="105">
        <v>2129.1907799999999</v>
      </c>
      <c r="HQ48" s="106">
        <v>711.51796000000002</v>
      </c>
    </row>
    <row r="49" spans="1:225" x14ac:dyDescent="0.3">
      <c r="A49" s="1"/>
      <c r="B49" s="102" t="s">
        <v>803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>
        <v>27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16.524100000000001</v>
      </c>
      <c r="U49" s="105">
        <v>18.56485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15.941789999999999</v>
      </c>
      <c r="BC49" s="106">
        <v>10.22284</v>
      </c>
      <c r="BD49" s="103"/>
      <c r="BE49" s="104"/>
      <c r="BF49" s="105"/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>
        <v>206.49456000000001</v>
      </c>
      <c r="BS49" s="105">
        <v>206.11548999999999</v>
      </c>
      <c r="BT49" s="105"/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7533.94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1435</v>
      </c>
      <c r="DS49" s="104">
        <v>2164.2797300000002</v>
      </c>
      <c r="DT49" s="105">
        <v>27</v>
      </c>
      <c r="DU49" s="105">
        <v>27</v>
      </c>
      <c r="DV49" s="106"/>
      <c r="DW49" s="103"/>
      <c r="DX49" s="104"/>
      <c r="DY49" s="105"/>
      <c r="DZ49" s="105"/>
      <c r="EA49" s="105"/>
      <c r="EB49" s="105"/>
      <c r="EC49" s="107">
        <v>7437.74</v>
      </c>
      <c r="ED49" s="1"/>
      <c r="EE49" s="103">
        <v>2.3778299999999999</v>
      </c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>
        <v>2.3778299999999999</v>
      </c>
      <c r="GX49" s="104">
        <v>48.848520000000001</v>
      </c>
      <c r="GY49" s="106">
        <v>80.389309999999995</v>
      </c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2164.2797300000002</v>
      </c>
      <c r="HP49" s="105">
        <v>2129.1907799999999</v>
      </c>
      <c r="HQ49" s="106">
        <v>711.51796000000002</v>
      </c>
    </row>
    <row r="50" spans="1:225" x14ac:dyDescent="0.3">
      <c r="A50" s="1"/>
      <c r="B50" s="102" t="s">
        <v>804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16.524100000000001</v>
      </c>
      <c r="U50" s="105">
        <v>18.56485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15.941789999999999</v>
      </c>
      <c r="BC50" s="106">
        <v>10.22284</v>
      </c>
      <c r="BD50" s="103"/>
      <c r="BE50" s="104"/>
      <c r="BF50" s="105"/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/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7487.6049999999996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1435</v>
      </c>
      <c r="DS50" s="104">
        <v>2137.2797300000002</v>
      </c>
      <c r="DT50" s="105"/>
      <c r="DU50" s="105"/>
      <c r="DV50" s="106"/>
      <c r="DW50" s="103"/>
      <c r="DX50" s="104"/>
      <c r="DY50" s="105"/>
      <c r="DZ50" s="105"/>
      <c r="EA50" s="105"/>
      <c r="EB50" s="105"/>
      <c r="EC50" s="107">
        <v>7391.3050000000003</v>
      </c>
      <c r="ED50" s="1"/>
      <c r="EE50" s="103">
        <v>2.3778299999999999</v>
      </c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>
        <v>2.3778299999999999</v>
      </c>
      <c r="GX50" s="104">
        <v>48.848520000000001</v>
      </c>
      <c r="GY50" s="106">
        <v>80.389309999999995</v>
      </c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2137.2797300000002</v>
      </c>
      <c r="HP50" s="105">
        <v>2102.1907799999999</v>
      </c>
      <c r="HQ50" s="106">
        <v>711.51796000000002</v>
      </c>
    </row>
    <row r="51" spans="1:225" x14ac:dyDescent="0.3">
      <c r="A51" s="1"/>
      <c r="B51" s="102" t="s">
        <v>805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16.524100000000001</v>
      </c>
      <c r="U51" s="105">
        <v>18.56485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15.941789999999999</v>
      </c>
      <c r="BC51" s="106">
        <v>10.22284</v>
      </c>
      <c r="BD51" s="103"/>
      <c r="BE51" s="104"/>
      <c r="BF51" s="105"/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/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7355.9229999999998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1435</v>
      </c>
      <c r="DS51" s="104">
        <v>2137.2797300000002</v>
      </c>
      <c r="DT51" s="105"/>
      <c r="DU51" s="105"/>
      <c r="DV51" s="106"/>
      <c r="DW51" s="103"/>
      <c r="DX51" s="104"/>
      <c r="DY51" s="105"/>
      <c r="DZ51" s="105"/>
      <c r="EA51" s="105"/>
      <c r="EB51" s="105"/>
      <c r="EC51" s="107">
        <v>7260.1229999999996</v>
      </c>
      <c r="ED51" s="1"/>
      <c r="EE51" s="103">
        <v>2.3778299999999999</v>
      </c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>
        <v>2.3778299999999999</v>
      </c>
      <c r="GX51" s="104">
        <v>48.848520000000001</v>
      </c>
      <c r="GY51" s="106">
        <v>80.389309999999995</v>
      </c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2137.2797300000002</v>
      </c>
      <c r="HP51" s="105">
        <v>2102.1907799999999</v>
      </c>
      <c r="HQ51" s="106">
        <v>711.51796000000002</v>
      </c>
    </row>
    <row r="52" spans="1:225" x14ac:dyDescent="0.3">
      <c r="A52" s="1"/>
      <c r="B52" s="102" t="s">
        <v>806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16.524100000000001</v>
      </c>
      <c r="U52" s="105">
        <v>18.56485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15.941789999999999</v>
      </c>
      <c r="BC52" s="106">
        <v>10.22284</v>
      </c>
      <c r="BD52" s="103"/>
      <c r="BE52" s="104"/>
      <c r="BF52" s="105"/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/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7157.7539999999999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1433</v>
      </c>
      <c r="DS52" s="104">
        <v>2137.2797300000002</v>
      </c>
      <c r="DT52" s="105"/>
      <c r="DU52" s="105"/>
      <c r="DV52" s="106"/>
      <c r="DW52" s="103"/>
      <c r="DX52" s="104"/>
      <c r="DY52" s="105"/>
      <c r="DZ52" s="105"/>
      <c r="EA52" s="105"/>
      <c r="EB52" s="105"/>
      <c r="EC52" s="107">
        <v>7067.4539999999997</v>
      </c>
      <c r="ED52" s="1"/>
      <c r="EE52" s="103">
        <v>2.3778299999999999</v>
      </c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>
        <v>2.3778299999999999</v>
      </c>
      <c r="GX52" s="104">
        <v>48.848520000000001</v>
      </c>
      <c r="GY52" s="106">
        <v>80.389309999999995</v>
      </c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2137.2797300000002</v>
      </c>
      <c r="HP52" s="105">
        <v>2102.1907799999999</v>
      </c>
      <c r="HQ52" s="106">
        <v>711.51796000000002</v>
      </c>
    </row>
    <row r="53" spans="1:225" x14ac:dyDescent="0.3">
      <c r="A53" s="1"/>
      <c r="B53" s="102" t="s">
        <v>807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16.524100000000001</v>
      </c>
      <c r="U53" s="105">
        <v>18.56485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15.941789999999999</v>
      </c>
      <c r="BC53" s="106">
        <v>10.22284</v>
      </c>
      <c r="BD53" s="103"/>
      <c r="BE53" s="104"/>
      <c r="BF53" s="105"/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/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6876.8530000000001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1433</v>
      </c>
      <c r="DS53" s="104">
        <v>2137.2797300000002</v>
      </c>
      <c r="DT53" s="105"/>
      <c r="DU53" s="105"/>
      <c r="DV53" s="106"/>
      <c r="DW53" s="103"/>
      <c r="DX53" s="104"/>
      <c r="DY53" s="105"/>
      <c r="DZ53" s="105"/>
      <c r="EA53" s="105"/>
      <c r="EB53" s="105"/>
      <c r="EC53" s="107">
        <v>6787.8530000000001</v>
      </c>
      <c r="ED53" s="1"/>
      <c r="EE53" s="103">
        <v>2.3778299999999999</v>
      </c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>
        <v>2.3778299999999999</v>
      </c>
      <c r="GX53" s="104">
        <v>48.848520000000001</v>
      </c>
      <c r="GY53" s="106">
        <v>80.389309999999995</v>
      </c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2137.2797300000002</v>
      </c>
      <c r="HP53" s="105">
        <v>2102.1907799999999</v>
      </c>
      <c r="HQ53" s="106">
        <v>711.51796000000002</v>
      </c>
    </row>
    <row r="54" spans="1:225" x14ac:dyDescent="0.3">
      <c r="A54" s="1"/>
      <c r="B54" s="102" t="s">
        <v>1436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16.524100000000001</v>
      </c>
      <c r="U54" s="105">
        <v>18.56485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15.941789999999999</v>
      </c>
      <c r="BC54" s="106">
        <v>10.22284</v>
      </c>
      <c r="BD54" s="103"/>
      <c r="BE54" s="104"/>
      <c r="BF54" s="105"/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/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6698.1120000000001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1433</v>
      </c>
      <c r="DS54" s="104">
        <v>2137.2797300000002</v>
      </c>
      <c r="DT54" s="105"/>
      <c r="DU54" s="105"/>
      <c r="DV54" s="106"/>
      <c r="DW54" s="103"/>
      <c r="DX54" s="104"/>
      <c r="DY54" s="105"/>
      <c r="DZ54" s="105"/>
      <c r="EA54" s="105"/>
      <c r="EB54" s="105"/>
      <c r="EC54" s="107">
        <v>6608.7120000000004</v>
      </c>
      <c r="ED54" s="1"/>
      <c r="EE54" s="103">
        <v>2.3778299999999999</v>
      </c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>
        <v>2.3778299999999999</v>
      </c>
      <c r="GX54" s="104">
        <v>48.848520000000001</v>
      </c>
      <c r="GY54" s="106">
        <v>80.389309999999995</v>
      </c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2137.2797300000002</v>
      </c>
      <c r="HP54" s="105">
        <v>2102.1907799999999</v>
      </c>
      <c r="HQ54" s="106">
        <v>711.51796000000002</v>
      </c>
    </row>
    <row r="55" spans="1:225" x14ac:dyDescent="0.3">
      <c r="A55" s="1"/>
      <c r="B55" s="111" t="s">
        <v>897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580.5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256.12355000000002</v>
      </c>
      <c r="U55" s="114">
        <v>306.32002499999999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5129.1660000000002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382.60296</v>
      </c>
      <c r="BC55" s="115">
        <v>227.53281000000001</v>
      </c>
      <c r="BD55" s="112">
        <v>0</v>
      </c>
      <c r="BE55" s="113">
        <v>0</v>
      </c>
      <c r="BF55" s="114">
        <v>0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4955.8694400000004</v>
      </c>
      <c r="BS55" s="114">
        <v>4946.7717599999996</v>
      </c>
      <c r="BT55" s="114">
        <v>0</v>
      </c>
      <c r="BU55" s="115">
        <v>0</v>
      </c>
      <c r="BV55" s="113">
        <v>417.97991999999999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5">
        <v>0</v>
      </c>
      <c r="CL55" s="113">
        <v>4333.28352</v>
      </c>
      <c r="CM55" s="114">
        <v>3700.7524549999998</v>
      </c>
      <c r="CN55" s="114">
        <v>4170.6718799999999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29.722874999999998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3">
        <v>0</v>
      </c>
      <c r="EL55" s="115">
        <v>0</v>
      </c>
      <c r="EM55" s="113">
        <v>0</v>
      </c>
      <c r="EN55" s="115">
        <v>0</v>
      </c>
      <c r="EO55" s="112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29.722874999999998</v>
      </c>
      <c r="GX55" s="113">
        <v>1172.36448</v>
      </c>
      <c r="GY55" s="115">
        <v>1929.3434400000001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1437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1438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1439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824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1440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1441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8" t="s">
        <v>213</v>
      </c>
      <c r="C6" s="238"/>
      <c r="D6" s="238"/>
      <c r="E6" s="238"/>
      <c r="F6" s="238"/>
      <c r="G6" s="238"/>
      <c r="H6" s="238" t="s">
        <v>549</v>
      </c>
      <c r="I6" s="238"/>
      <c r="J6" s="238" t="s">
        <v>54</v>
      </c>
      <c r="K6" s="238"/>
      <c r="L6" s="238"/>
      <c r="M6" s="238" t="s">
        <v>546</v>
      </c>
      <c r="N6" s="238"/>
      <c r="O6" s="238" t="s">
        <v>245</v>
      </c>
      <c r="P6" s="238" t="s">
        <v>253</v>
      </c>
      <c r="Q6" s="238"/>
      <c r="R6" s="238"/>
      <c r="S6" s="238"/>
      <c r="T6" s="238" t="s">
        <v>59</v>
      </c>
      <c r="U6" s="238" t="s">
        <v>263</v>
      </c>
      <c r="V6" s="238" t="s">
        <v>71</v>
      </c>
      <c r="W6" s="238"/>
      <c r="X6" s="238"/>
      <c r="Y6" s="238"/>
      <c r="Z6" s="238"/>
      <c r="AA6" s="238" t="s">
        <v>86</v>
      </c>
      <c r="AB6" s="238"/>
      <c r="AC6" s="238" t="s">
        <v>100</v>
      </c>
      <c r="AD6" s="238"/>
      <c r="AE6" s="238"/>
      <c r="AF6" s="238"/>
      <c r="AG6" s="238" t="s">
        <v>107</v>
      </c>
      <c r="AH6" s="238"/>
      <c r="AI6" s="238"/>
      <c r="AJ6" s="238"/>
      <c r="AK6" s="238"/>
      <c r="AL6" s="238" t="s">
        <v>23</v>
      </c>
      <c r="AM6" s="238"/>
      <c r="AN6" s="238" t="s">
        <v>133</v>
      </c>
      <c r="AO6" s="238"/>
      <c r="AP6" s="238"/>
      <c r="AQ6" s="238"/>
      <c r="AR6" s="238"/>
      <c r="AS6" s="238"/>
      <c r="AT6" s="238"/>
      <c r="AU6" s="238"/>
      <c r="AV6" s="238"/>
      <c r="AW6" s="238" t="s">
        <v>41</v>
      </c>
    </row>
    <row r="7" spans="1:49" ht="39.6" x14ac:dyDescent="0.3">
      <c r="A7" s="121" t="s">
        <v>1442</v>
      </c>
      <c r="B7" s="121" t="s">
        <v>1443</v>
      </c>
      <c r="C7" s="121" t="s">
        <v>1443</v>
      </c>
      <c r="D7" s="121" t="s">
        <v>1443</v>
      </c>
      <c r="E7" s="121" t="s">
        <v>1443</v>
      </c>
      <c r="F7" s="121" t="s">
        <v>1443</v>
      </c>
      <c r="G7" s="121" t="s">
        <v>1443</v>
      </c>
      <c r="H7" s="121" t="s">
        <v>1444</v>
      </c>
      <c r="I7" s="121" t="s">
        <v>1445</v>
      </c>
      <c r="J7" s="121" t="s">
        <v>1446</v>
      </c>
      <c r="K7" s="121" t="s">
        <v>1446</v>
      </c>
      <c r="L7" s="121" t="s">
        <v>1446</v>
      </c>
      <c r="M7" s="121" t="s">
        <v>1447</v>
      </c>
      <c r="N7" s="121" t="s">
        <v>1447</v>
      </c>
      <c r="O7" s="121" t="s">
        <v>1448</v>
      </c>
      <c r="P7" s="121" t="s">
        <v>598</v>
      </c>
      <c r="Q7" s="121" t="s">
        <v>598</v>
      </c>
      <c r="R7" s="121" t="s">
        <v>598</v>
      </c>
      <c r="S7" s="121" t="s">
        <v>598</v>
      </c>
      <c r="T7" s="121" t="s">
        <v>1449</v>
      </c>
      <c r="U7" s="121" t="s">
        <v>1450</v>
      </c>
      <c r="V7" s="121" t="s">
        <v>1451</v>
      </c>
      <c r="W7" s="121" t="s">
        <v>1452</v>
      </c>
      <c r="X7" s="121" t="s">
        <v>1452</v>
      </c>
      <c r="Y7" s="121" t="s">
        <v>1453</v>
      </c>
      <c r="Z7" s="121" t="s">
        <v>1454</v>
      </c>
      <c r="AA7" s="121" t="s">
        <v>598</v>
      </c>
      <c r="AB7" s="121" t="s">
        <v>598</v>
      </c>
      <c r="AC7" s="121" t="s">
        <v>1455</v>
      </c>
      <c r="AD7" s="121" t="s">
        <v>1456</v>
      </c>
      <c r="AE7" s="121" t="s">
        <v>1457</v>
      </c>
      <c r="AF7" s="121" t="s">
        <v>1455</v>
      </c>
      <c r="AG7" s="121" t="s">
        <v>1458</v>
      </c>
      <c r="AH7" s="121" t="s">
        <v>1458</v>
      </c>
      <c r="AI7" s="121" t="s">
        <v>1459</v>
      </c>
      <c r="AJ7" s="121" t="s">
        <v>1460</v>
      </c>
      <c r="AK7" s="121" t="s">
        <v>1460</v>
      </c>
      <c r="AL7" s="121" t="s">
        <v>23</v>
      </c>
      <c r="AM7" s="121" t="s">
        <v>23</v>
      </c>
      <c r="AN7" s="121" t="s">
        <v>1461</v>
      </c>
      <c r="AO7" s="121" t="s">
        <v>598</v>
      </c>
      <c r="AP7" s="121" t="s">
        <v>598</v>
      </c>
      <c r="AQ7" s="121" t="s">
        <v>598</v>
      </c>
      <c r="AR7" s="121" t="s">
        <v>1452</v>
      </c>
      <c r="AS7" s="121" t="s">
        <v>1462</v>
      </c>
      <c r="AT7" s="121" t="s">
        <v>1451</v>
      </c>
      <c r="AU7" s="121" t="s">
        <v>1452</v>
      </c>
      <c r="AV7" s="121" t="s">
        <v>1463</v>
      </c>
      <c r="AW7" s="121" t="s">
        <v>975</v>
      </c>
    </row>
    <row r="8" spans="1:49" ht="26.4" x14ac:dyDescent="0.3">
      <c r="A8" s="121" t="s">
        <v>1464</v>
      </c>
      <c r="B8" s="121" t="s">
        <v>1465</v>
      </c>
      <c r="C8" s="121" t="s">
        <v>1465</v>
      </c>
      <c r="D8" s="121" t="s">
        <v>1466</v>
      </c>
      <c r="E8" s="121" t="s">
        <v>1466</v>
      </c>
      <c r="F8" s="121" t="s">
        <v>30</v>
      </c>
      <c r="G8" s="121" t="s">
        <v>1466</v>
      </c>
      <c r="H8" s="121" t="s">
        <v>1466</v>
      </c>
      <c r="I8" s="121" t="s">
        <v>1466</v>
      </c>
      <c r="J8" s="121" t="s">
        <v>1465</v>
      </c>
      <c r="K8" s="121" t="s">
        <v>1465</v>
      </c>
      <c r="L8" s="121" t="s">
        <v>30</v>
      </c>
      <c r="M8" s="121" t="s">
        <v>1466</v>
      </c>
      <c r="N8" s="121" t="s">
        <v>1466</v>
      </c>
      <c r="O8" s="121" t="s">
        <v>1466</v>
      </c>
      <c r="P8" s="121" t="s">
        <v>1466</v>
      </c>
      <c r="Q8" s="121" t="s">
        <v>1466</v>
      </c>
      <c r="R8" s="121" t="s">
        <v>1466</v>
      </c>
      <c r="S8" s="121" t="s">
        <v>1466</v>
      </c>
      <c r="T8" s="121" t="s">
        <v>1466</v>
      </c>
      <c r="U8" s="121" t="s">
        <v>1466</v>
      </c>
      <c r="V8" s="121" t="s">
        <v>1466</v>
      </c>
      <c r="W8" s="121" t="s">
        <v>1466</v>
      </c>
      <c r="X8" s="121" t="s">
        <v>1466</v>
      </c>
      <c r="Y8" s="121" t="s">
        <v>1466</v>
      </c>
      <c r="Z8" s="121" t="s">
        <v>1466</v>
      </c>
      <c r="AA8" s="121" t="s">
        <v>1466</v>
      </c>
      <c r="AB8" s="121" t="s">
        <v>1466</v>
      </c>
      <c r="AC8" s="121" t="s">
        <v>1466</v>
      </c>
      <c r="AD8" s="121" t="s">
        <v>30</v>
      </c>
      <c r="AE8" s="121" t="s">
        <v>1465</v>
      </c>
      <c r="AF8" s="121" t="s">
        <v>1466</v>
      </c>
      <c r="AG8" s="121" t="s">
        <v>1466</v>
      </c>
      <c r="AH8" s="121" t="s">
        <v>1466</v>
      </c>
      <c r="AI8" s="121" t="s">
        <v>1465</v>
      </c>
      <c r="AJ8" s="121" t="s">
        <v>1466</v>
      </c>
      <c r="AK8" s="121" t="s">
        <v>1466</v>
      </c>
      <c r="AL8" s="121" t="s">
        <v>1466</v>
      </c>
      <c r="AM8" s="121" t="s">
        <v>1466</v>
      </c>
      <c r="AN8" s="121" t="s">
        <v>1466</v>
      </c>
      <c r="AO8" s="121" t="s">
        <v>1466</v>
      </c>
      <c r="AP8" s="121" t="s">
        <v>1466</v>
      </c>
      <c r="AQ8" s="121" t="s">
        <v>1466</v>
      </c>
      <c r="AR8" s="121" t="s">
        <v>1466</v>
      </c>
      <c r="AS8" s="121" t="s">
        <v>1466</v>
      </c>
      <c r="AT8" s="121" t="s">
        <v>1466</v>
      </c>
      <c r="AU8" s="121" t="s">
        <v>1466</v>
      </c>
      <c r="AV8" s="121" t="s">
        <v>1466</v>
      </c>
      <c r="AW8" s="121" t="s">
        <v>1466</v>
      </c>
    </row>
    <row r="9" spans="1:49" ht="39.6" x14ac:dyDescent="0.3">
      <c r="A9" s="121" t="s">
        <v>6</v>
      </c>
      <c r="B9" s="121" t="s">
        <v>1467</v>
      </c>
      <c r="C9" s="121" t="s">
        <v>1468</v>
      </c>
      <c r="D9" s="121" t="s">
        <v>1469</v>
      </c>
      <c r="E9" s="121" t="s">
        <v>1469</v>
      </c>
      <c r="F9" s="121" t="s">
        <v>920</v>
      </c>
      <c r="G9" s="121" t="s">
        <v>1469</v>
      </c>
      <c r="H9" s="121" t="s">
        <v>625</v>
      </c>
      <c r="I9" s="121" t="s">
        <v>624</v>
      </c>
      <c r="J9" s="121" t="s">
        <v>1470</v>
      </c>
      <c r="K9" s="121" t="s">
        <v>1471</v>
      </c>
      <c r="L9" s="121" t="s">
        <v>925</v>
      </c>
      <c r="M9" s="121" t="s">
        <v>1472</v>
      </c>
      <c r="N9" s="121" t="s">
        <v>1472</v>
      </c>
      <c r="O9" s="121" t="s">
        <v>1473</v>
      </c>
      <c r="P9" s="121" t="s">
        <v>1474</v>
      </c>
      <c r="Q9" s="121" t="s">
        <v>1475</v>
      </c>
      <c r="R9" s="121" t="s">
        <v>1476</v>
      </c>
      <c r="S9" s="121" t="s">
        <v>1477</v>
      </c>
      <c r="T9" s="121" t="s">
        <v>623</v>
      </c>
      <c r="U9" s="121" t="s">
        <v>1478</v>
      </c>
      <c r="V9" s="121" t="s">
        <v>1479</v>
      </c>
      <c r="W9" s="121" t="s">
        <v>1480</v>
      </c>
      <c r="X9" s="121" t="s">
        <v>1480</v>
      </c>
      <c r="Y9" s="121" t="s">
        <v>1481</v>
      </c>
      <c r="Z9" s="121" t="s">
        <v>1482</v>
      </c>
      <c r="AA9" s="121" t="s">
        <v>1483</v>
      </c>
      <c r="AB9" s="121" t="s">
        <v>314</v>
      </c>
      <c r="AC9" s="121" t="s">
        <v>1484</v>
      </c>
      <c r="AD9" s="121" t="s">
        <v>960</v>
      </c>
      <c r="AE9" s="121" t="s">
        <v>1485</v>
      </c>
      <c r="AF9" s="121" t="s">
        <v>1484</v>
      </c>
      <c r="AG9" s="121" t="s">
        <v>1486</v>
      </c>
      <c r="AH9" s="121" t="s">
        <v>1486</v>
      </c>
      <c r="AI9" s="121" t="s">
        <v>1487</v>
      </c>
      <c r="AJ9" s="121" t="s">
        <v>1488</v>
      </c>
      <c r="AK9" s="121" t="s">
        <v>1488</v>
      </c>
      <c r="AL9" s="121" t="s">
        <v>23</v>
      </c>
      <c r="AM9" s="121" t="s">
        <v>1489</v>
      </c>
      <c r="AN9" s="121" t="s">
        <v>1490</v>
      </c>
      <c r="AO9" s="121" t="s">
        <v>1491</v>
      </c>
      <c r="AP9" s="121" t="s">
        <v>1491</v>
      </c>
      <c r="AQ9" s="121" t="s">
        <v>1492</v>
      </c>
      <c r="AR9" s="121" t="s">
        <v>1493</v>
      </c>
      <c r="AS9" s="121" t="s">
        <v>1494</v>
      </c>
      <c r="AT9" s="121" t="s">
        <v>1495</v>
      </c>
      <c r="AU9" s="121" t="s">
        <v>1496</v>
      </c>
      <c r="AV9" s="121" t="s">
        <v>1497</v>
      </c>
      <c r="AW9" s="121" t="s">
        <v>1498</v>
      </c>
    </row>
    <row r="10" spans="1:49" ht="52.8" x14ac:dyDescent="0.3">
      <c r="A10" s="121" t="s">
        <v>1107</v>
      </c>
      <c r="B10" s="121" t="s">
        <v>1499</v>
      </c>
      <c r="C10" s="121" t="s">
        <v>1499</v>
      </c>
      <c r="D10" s="121" t="s">
        <v>1500</v>
      </c>
      <c r="E10" s="121" t="s">
        <v>1501</v>
      </c>
      <c r="F10" s="121" t="s">
        <v>1502</v>
      </c>
      <c r="G10" s="121" t="s">
        <v>1503</v>
      </c>
      <c r="H10" s="121" t="s">
        <v>1500</v>
      </c>
      <c r="I10" s="121" t="s">
        <v>1500</v>
      </c>
      <c r="J10" s="121" t="s">
        <v>1499</v>
      </c>
      <c r="K10" s="121" t="s">
        <v>1499</v>
      </c>
      <c r="L10" s="121" t="s">
        <v>1502</v>
      </c>
      <c r="M10" s="121" t="s">
        <v>1501</v>
      </c>
      <c r="N10" s="121" t="s">
        <v>1503</v>
      </c>
      <c r="O10" s="121" t="s">
        <v>1500</v>
      </c>
      <c r="P10" s="121" t="s">
        <v>1503</v>
      </c>
      <c r="Q10" s="121" t="s">
        <v>1503</v>
      </c>
      <c r="R10" s="121" t="s">
        <v>1503</v>
      </c>
      <c r="S10" s="121" t="s">
        <v>1500</v>
      </c>
      <c r="T10" s="121" t="s">
        <v>1503</v>
      </c>
      <c r="U10" s="121" t="s">
        <v>1500</v>
      </c>
      <c r="V10" s="121" t="s">
        <v>1503</v>
      </c>
      <c r="W10" s="121" t="s">
        <v>1503</v>
      </c>
      <c r="X10" s="121" t="s">
        <v>1501</v>
      </c>
      <c r="Y10" s="121" t="s">
        <v>1503</v>
      </c>
      <c r="Z10" s="121" t="s">
        <v>1503</v>
      </c>
      <c r="AA10" s="121" t="s">
        <v>1500</v>
      </c>
      <c r="AB10" s="121" t="s">
        <v>1503</v>
      </c>
      <c r="AC10" s="121" t="s">
        <v>1500</v>
      </c>
      <c r="AD10" s="121" t="s">
        <v>1502</v>
      </c>
      <c r="AE10" s="121" t="s">
        <v>1500</v>
      </c>
      <c r="AF10" s="121" t="s">
        <v>1500</v>
      </c>
      <c r="AG10" s="121" t="s">
        <v>1500</v>
      </c>
      <c r="AH10" s="121" t="s">
        <v>1503</v>
      </c>
      <c r="AI10" s="121" t="s">
        <v>1503</v>
      </c>
      <c r="AJ10" s="121" t="s">
        <v>1500</v>
      </c>
      <c r="AK10" s="121" t="s">
        <v>1503</v>
      </c>
      <c r="AL10" s="121" t="s">
        <v>1500</v>
      </c>
      <c r="AM10" s="121" t="s">
        <v>1503</v>
      </c>
      <c r="AN10" s="121" t="s">
        <v>1503</v>
      </c>
      <c r="AO10" s="121" t="s">
        <v>1500</v>
      </c>
      <c r="AP10" s="121" t="s">
        <v>1503</v>
      </c>
      <c r="AQ10" s="121" t="s">
        <v>1500</v>
      </c>
      <c r="AR10" s="121" t="s">
        <v>1500</v>
      </c>
      <c r="AS10" s="121" t="s">
        <v>1500</v>
      </c>
      <c r="AT10" s="121" t="s">
        <v>1500</v>
      </c>
      <c r="AU10" s="121" t="s">
        <v>1500</v>
      </c>
      <c r="AV10" s="121" t="s">
        <v>1503</v>
      </c>
      <c r="AW10" s="121" t="s">
        <v>1503</v>
      </c>
    </row>
    <row r="11" spans="1:49" x14ac:dyDescent="0.3">
      <c r="A11" s="121" t="s">
        <v>47</v>
      </c>
      <c r="B11" s="121" t="s">
        <v>1504</v>
      </c>
      <c r="C11" s="121" t="s">
        <v>1504</v>
      </c>
      <c r="D11" s="121" t="s">
        <v>1504</v>
      </c>
      <c r="E11" s="121" t="s">
        <v>1504</v>
      </c>
      <c r="F11" s="121" t="s">
        <v>1504</v>
      </c>
      <c r="G11" s="121" t="s">
        <v>1504</v>
      </c>
      <c r="H11" s="121" t="s">
        <v>1504</v>
      </c>
      <c r="I11" s="121" t="s">
        <v>1504</v>
      </c>
      <c r="J11" s="121" t="s">
        <v>1504</v>
      </c>
      <c r="K11" s="121" t="s">
        <v>1504</v>
      </c>
      <c r="L11" s="121" t="s">
        <v>1504</v>
      </c>
      <c r="M11" s="121" t="s">
        <v>1504</v>
      </c>
      <c r="N11" s="121" t="s">
        <v>1504</v>
      </c>
      <c r="O11" s="121" t="s">
        <v>1504</v>
      </c>
      <c r="P11" s="121" t="s">
        <v>1504</v>
      </c>
      <c r="Q11" s="121" t="s">
        <v>1504</v>
      </c>
      <c r="R11" s="121" t="s">
        <v>1504</v>
      </c>
      <c r="S11" s="121" t="s">
        <v>1504</v>
      </c>
      <c r="T11" s="121" t="s">
        <v>1504</v>
      </c>
      <c r="U11" s="121" t="s">
        <v>1504</v>
      </c>
      <c r="V11" s="121" t="s">
        <v>1504</v>
      </c>
      <c r="W11" s="121" t="s">
        <v>1504</v>
      </c>
      <c r="X11" s="121" t="s">
        <v>1504</v>
      </c>
      <c r="Y11" s="121" t="s">
        <v>1504</v>
      </c>
      <c r="Z11" s="121" t="s">
        <v>1504</v>
      </c>
      <c r="AA11" s="121" t="s">
        <v>1504</v>
      </c>
      <c r="AB11" s="121" t="s">
        <v>1504</v>
      </c>
      <c r="AC11" s="121" t="s">
        <v>1504</v>
      </c>
      <c r="AD11" s="121" t="s">
        <v>1504</v>
      </c>
      <c r="AE11" s="121" t="s">
        <v>1504</v>
      </c>
      <c r="AF11" s="121" t="s">
        <v>1504</v>
      </c>
      <c r="AG11" s="121" t="s">
        <v>1504</v>
      </c>
      <c r="AH11" s="121" t="s">
        <v>1504</v>
      </c>
      <c r="AI11" s="121" t="s">
        <v>1504</v>
      </c>
      <c r="AJ11" s="121" t="s">
        <v>1504</v>
      </c>
      <c r="AK11" s="121" t="s">
        <v>1504</v>
      </c>
      <c r="AL11" s="121" t="s">
        <v>1504</v>
      </c>
      <c r="AM11" s="121" t="s">
        <v>1504</v>
      </c>
      <c r="AN11" s="121" t="s">
        <v>1504</v>
      </c>
      <c r="AO11" s="121" t="s">
        <v>1504</v>
      </c>
      <c r="AP11" s="121" t="s">
        <v>1504</v>
      </c>
      <c r="AQ11" s="121" t="s">
        <v>1504</v>
      </c>
      <c r="AR11" s="121" t="s">
        <v>1504</v>
      </c>
      <c r="AS11" s="121" t="s">
        <v>1504</v>
      </c>
      <c r="AT11" s="121" t="s">
        <v>1504</v>
      </c>
      <c r="AU11" s="121" t="s">
        <v>1504</v>
      </c>
      <c r="AV11" s="121" t="s">
        <v>1504</v>
      </c>
      <c r="AW11" s="121" t="s">
        <v>1504</v>
      </c>
    </row>
    <row r="12" spans="1:49" x14ac:dyDescent="0.3">
      <c r="A12" s="122" t="s">
        <v>52</v>
      </c>
      <c r="B12" s="123">
        <v>6</v>
      </c>
      <c r="C12" s="124">
        <v>14</v>
      </c>
      <c r="D12" s="124">
        <v>14.9</v>
      </c>
      <c r="E12" s="124">
        <v>2</v>
      </c>
      <c r="F12" s="124">
        <v>15.2</v>
      </c>
      <c r="G12" s="125">
        <v>16</v>
      </c>
      <c r="H12" s="123">
        <v>8.5</v>
      </c>
      <c r="I12" s="125">
        <v>28</v>
      </c>
      <c r="J12" s="123">
        <v>13.03</v>
      </c>
      <c r="K12" s="124">
        <v>12.68</v>
      </c>
      <c r="L12" s="125">
        <v>14.103999999999999</v>
      </c>
      <c r="M12" s="126" t="s">
        <v>1505</v>
      </c>
      <c r="N12" s="127" t="s">
        <v>1505</v>
      </c>
      <c r="O12" s="128">
        <v>1.127</v>
      </c>
      <c r="P12" s="123">
        <v>18.93</v>
      </c>
      <c r="Q12" s="124">
        <v>60.7</v>
      </c>
      <c r="R12" s="124">
        <v>115.34</v>
      </c>
      <c r="S12" s="125">
        <v>36.159999999999997</v>
      </c>
      <c r="T12" s="128">
        <v>30.553999999999998</v>
      </c>
      <c r="U12" s="128">
        <v>10.4</v>
      </c>
      <c r="V12" s="123">
        <v>17.54</v>
      </c>
      <c r="W12" s="124">
        <v>1.429</v>
      </c>
      <c r="X12" s="124">
        <v>0.3</v>
      </c>
      <c r="Y12" s="129" t="s">
        <v>1505</v>
      </c>
      <c r="Z12" s="127" t="s">
        <v>1505</v>
      </c>
      <c r="AA12" s="123">
        <v>10.18</v>
      </c>
      <c r="AB12" s="125">
        <v>103.62</v>
      </c>
      <c r="AC12" s="123">
        <v>26.61</v>
      </c>
      <c r="AD12" s="124">
        <v>22.571000000000002</v>
      </c>
      <c r="AE12" s="124">
        <v>2.2000000000000002</v>
      </c>
      <c r="AF12" s="125">
        <v>0</v>
      </c>
      <c r="AG12" s="123">
        <v>0.22700000000000001</v>
      </c>
      <c r="AH12" s="124">
        <v>16.600000000000001</v>
      </c>
      <c r="AI12" s="124">
        <v>10.093640000000001</v>
      </c>
      <c r="AJ12" s="124">
        <v>8.3000000000000007</v>
      </c>
      <c r="AK12" s="125">
        <v>10.4</v>
      </c>
      <c r="AL12" s="123">
        <v>5.93</v>
      </c>
      <c r="AM12" s="125">
        <v>8.3800000000000008</v>
      </c>
      <c r="AN12" s="123">
        <v>11.789</v>
      </c>
      <c r="AO12" s="129" t="s">
        <v>1505</v>
      </c>
      <c r="AP12" s="124">
        <v>11.3193</v>
      </c>
      <c r="AQ12" s="129" t="s">
        <v>1505</v>
      </c>
      <c r="AR12" s="124">
        <v>2.0902099999999999</v>
      </c>
      <c r="AS12" s="124">
        <v>1.6524099999999999</v>
      </c>
      <c r="AT12" s="124">
        <v>17.888999999999999</v>
      </c>
      <c r="AU12" s="124">
        <v>2.1850000000000001</v>
      </c>
      <c r="AV12" s="125">
        <v>9.0060000000000002</v>
      </c>
      <c r="AW12" s="128">
        <v>7.1070000000000002</v>
      </c>
    </row>
    <row r="13" spans="1:49" x14ac:dyDescent="0.3">
      <c r="A13" s="130" t="s">
        <v>761</v>
      </c>
      <c r="B13" s="123">
        <v>6</v>
      </c>
      <c r="C13" s="124">
        <v>14</v>
      </c>
      <c r="D13" s="124">
        <v>14.9</v>
      </c>
      <c r="E13" s="124">
        <v>2</v>
      </c>
      <c r="F13" s="124">
        <v>15.2</v>
      </c>
      <c r="G13" s="125">
        <v>16</v>
      </c>
      <c r="H13" s="123">
        <v>8.5</v>
      </c>
      <c r="I13" s="125">
        <v>28</v>
      </c>
      <c r="J13" s="123">
        <v>13.03</v>
      </c>
      <c r="K13" s="124">
        <v>12.68</v>
      </c>
      <c r="L13" s="125">
        <v>14.103999999999999</v>
      </c>
      <c r="M13" s="126" t="s">
        <v>1505</v>
      </c>
      <c r="N13" s="127" t="s">
        <v>1505</v>
      </c>
      <c r="O13" s="128">
        <v>1.127</v>
      </c>
      <c r="P13" s="123">
        <v>18.93</v>
      </c>
      <c r="Q13" s="124">
        <v>60.7</v>
      </c>
      <c r="R13" s="124">
        <v>115.34</v>
      </c>
      <c r="S13" s="125">
        <v>36.159999999999997</v>
      </c>
      <c r="T13" s="128">
        <v>30.553999999999998</v>
      </c>
      <c r="U13" s="128">
        <v>10.4</v>
      </c>
      <c r="V13" s="123">
        <v>17.54</v>
      </c>
      <c r="W13" s="124">
        <v>1.429</v>
      </c>
      <c r="X13" s="124">
        <v>0.3</v>
      </c>
      <c r="Y13" s="129" t="s">
        <v>1505</v>
      </c>
      <c r="Z13" s="127" t="s">
        <v>1505</v>
      </c>
      <c r="AA13" s="123">
        <v>10.18</v>
      </c>
      <c r="AB13" s="125">
        <v>103.62</v>
      </c>
      <c r="AC13" s="123">
        <v>26.61</v>
      </c>
      <c r="AD13" s="124">
        <v>22.571000000000002</v>
      </c>
      <c r="AE13" s="124">
        <v>2.2000000000000002</v>
      </c>
      <c r="AF13" s="125">
        <v>0</v>
      </c>
      <c r="AG13" s="123">
        <v>0.22700000000000001</v>
      </c>
      <c r="AH13" s="124">
        <v>16.600000000000001</v>
      </c>
      <c r="AI13" s="124">
        <v>10.093640000000001</v>
      </c>
      <c r="AJ13" s="124">
        <v>8.3000000000000007</v>
      </c>
      <c r="AK13" s="125">
        <v>10.4</v>
      </c>
      <c r="AL13" s="123">
        <v>5.93</v>
      </c>
      <c r="AM13" s="125">
        <v>8.3800000000000008</v>
      </c>
      <c r="AN13" s="123">
        <v>11.789</v>
      </c>
      <c r="AO13" s="129" t="s">
        <v>1505</v>
      </c>
      <c r="AP13" s="124">
        <v>11.3193</v>
      </c>
      <c r="AQ13" s="129" t="s">
        <v>1505</v>
      </c>
      <c r="AR13" s="124">
        <v>2.0902099999999999</v>
      </c>
      <c r="AS13" s="124">
        <v>1.6524099999999999</v>
      </c>
      <c r="AT13" s="124">
        <v>17.888999999999999</v>
      </c>
      <c r="AU13" s="124">
        <v>2.1850000000000001</v>
      </c>
      <c r="AV13" s="125">
        <v>9.0060000000000002</v>
      </c>
      <c r="AW13" s="128">
        <v>7.1070000000000002</v>
      </c>
    </row>
    <row r="14" spans="1:49" x14ac:dyDescent="0.3">
      <c r="A14" s="130" t="s">
        <v>762</v>
      </c>
      <c r="B14" s="123">
        <v>6</v>
      </c>
      <c r="C14" s="124">
        <v>14</v>
      </c>
      <c r="D14" s="124">
        <v>14.9</v>
      </c>
      <c r="E14" s="124">
        <v>2</v>
      </c>
      <c r="F14" s="124">
        <v>11.4</v>
      </c>
      <c r="G14" s="125">
        <v>16</v>
      </c>
      <c r="H14" s="123">
        <v>8.5</v>
      </c>
      <c r="I14" s="125">
        <v>28</v>
      </c>
      <c r="J14" s="123">
        <v>13.04</v>
      </c>
      <c r="K14" s="124">
        <v>12.7</v>
      </c>
      <c r="L14" s="125">
        <v>13.94</v>
      </c>
      <c r="M14" s="126" t="s">
        <v>1505</v>
      </c>
      <c r="N14" s="127" t="s">
        <v>1505</v>
      </c>
      <c r="O14" s="128">
        <v>1.127</v>
      </c>
      <c r="P14" s="123">
        <v>17.239999999999998</v>
      </c>
      <c r="Q14" s="124">
        <v>60.7</v>
      </c>
      <c r="R14" s="124">
        <v>117.33</v>
      </c>
      <c r="S14" s="125">
        <v>37.31</v>
      </c>
      <c r="T14" s="128">
        <v>31.268000000000001</v>
      </c>
      <c r="U14" s="128">
        <v>10.47</v>
      </c>
      <c r="V14" s="123">
        <v>16.899999999999999</v>
      </c>
      <c r="W14" s="124">
        <v>1.5429999999999999</v>
      </c>
      <c r="X14" s="124">
        <v>0.36</v>
      </c>
      <c r="Y14" s="129" t="s">
        <v>1505</v>
      </c>
      <c r="Z14" s="127" t="s">
        <v>1505</v>
      </c>
      <c r="AA14" s="123">
        <v>12.72</v>
      </c>
      <c r="AB14" s="125">
        <v>106.16</v>
      </c>
      <c r="AC14" s="123">
        <v>26.36</v>
      </c>
      <c r="AD14" s="124">
        <v>23.385999999999999</v>
      </c>
      <c r="AE14" s="124">
        <v>3.01</v>
      </c>
      <c r="AF14" s="125">
        <v>0</v>
      </c>
      <c r="AG14" s="123">
        <v>0.22700000000000001</v>
      </c>
      <c r="AH14" s="124">
        <v>11.3</v>
      </c>
      <c r="AI14" s="124">
        <v>10.339549999999999</v>
      </c>
      <c r="AJ14" s="124">
        <v>8.3000000000000007</v>
      </c>
      <c r="AK14" s="125">
        <v>10.4</v>
      </c>
      <c r="AL14" s="123">
        <v>6.36</v>
      </c>
      <c r="AM14" s="125">
        <v>8.81</v>
      </c>
      <c r="AN14" s="123">
        <v>11.789</v>
      </c>
      <c r="AO14" s="129" t="s">
        <v>1505</v>
      </c>
      <c r="AP14" s="129" t="s">
        <v>1505</v>
      </c>
      <c r="AQ14" s="129" t="s">
        <v>1505</v>
      </c>
      <c r="AR14" s="124">
        <v>2.0902099999999999</v>
      </c>
      <c r="AS14" s="124">
        <v>1.6524099999999999</v>
      </c>
      <c r="AT14" s="124">
        <v>17.888999999999999</v>
      </c>
      <c r="AU14" s="124">
        <v>2.1850000000000001</v>
      </c>
      <c r="AV14" s="125">
        <v>9.2010000000000005</v>
      </c>
      <c r="AW14" s="128">
        <v>7.1070000000000002</v>
      </c>
    </row>
    <row r="15" spans="1:49" x14ac:dyDescent="0.3">
      <c r="A15" s="130" t="s">
        <v>763</v>
      </c>
      <c r="B15" s="123">
        <v>6</v>
      </c>
      <c r="C15" s="124">
        <v>14</v>
      </c>
      <c r="D15" s="124">
        <v>14.9</v>
      </c>
      <c r="E15" s="124">
        <v>2</v>
      </c>
      <c r="F15" s="124">
        <v>11.4</v>
      </c>
      <c r="G15" s="125">
        <v>16</v>
      </c>
      <c r="H15" s="123">
        <v>8.5</v>
      </c>
      <c r="I15" s="125">
        <v>28</v>
      </c>
      <c r="J15" s="123">
        <v>13.04</v>
      </c>
      <c r="K15" s="124">
        <v>12.7</v>
      </c>
      <c r="L15" s="125">
        <v>13.94</v>
      </c>
      <c r="M15" s="126" t="s">
        <v>1505</v>
      </c>
      <c r="N15" s="127" t="s">
        <v>1505</v>
      </c>
      <c r="O15" s="128">
        <v>1.127</v>
      </c>
      <c r="P15" s="123">
        <v>17.239999999999998</v>
      </c>
      <c r="Q15" s="124">
        <v>60.7</v>
      </c>
      <c r="R15" s="124">
        <v>117.33</v>
      </c>
      <c r="S15" s="125">
        <v>37.31</v>
      </c>
      <c r="T15" s="128">
        <v>31.268000000000001</v>
      </c>
      <c r="U15" s="128">
        <v>10.47</v>
      </c>
      <c r="V15" s="123">
        <v>16.899999999999999</v>
      </c>
      <c r="W15" s="124">
        <v>1.5429999999999999</v>
      </c>
      <c r="X15" s="124">
        <v>0.36</v>
      </c>
      <c r="Y15" s="129" t="s">
        <v>1505</v>
      </c>
      <c r="Z15" s="127" t="s">
        <v>1505</v>
      </c>
      <c r="AA15" s="123">
        <v>12.72</v>
      </c>
      <c r="AB15" s="125">
        <v>106.16</v>
      </c>
      <c r="AC15" s="123">
        <v>26.36</v>
      </c>
      <c r="AD15" s="124">
        <v>23.385999999999999</v>
      </c>
      <c r="AE15" s="124">
        <v>3.01</v>
      </c>
      <c r="AF15" s="125">
        <v>0</v>
      </c>
      <c r="AG15" s="123">
        <v>0.22700000000000001</v>
      </c>
      <c r="AH15" s="124">
        <v>11.3</v>
      </c>
      <c r="AI15" s="124">
        <v>10.339549999999999</v>
      </c>
      <c r="AJ15" s="124">
        <v>8.3000000000000007</v>
      </c>
      <c r="AK15" s="125">
        <v>10.4</v>
      </c>
      <c r="AL15" s="123">
        <v>6.36</v>
      </c>
      <c r="AM15" s="125">
        <v>8.81</v>
      </c>
      <c r="AN15" s="123">
        <v>11.789</v>
      </c>
      <c r="AO15" s="129" t="s">
        <v>1505</v>
      </c>
      <c r="AP15" s="129" t="s">
        <v>1505</v>
      </c>
      <c r="AQ15" s="129" t="s">
        <v>1505</v>
      </c>
      <c r="AR15" s="124">
        <v>2.0902099999999999</v>
      </c>
      <c r="AS15" s="124">
        <v>1.6524099999999999</v>
      </c>
      <c r="AT15" s="124">
        <v>17.888999999999999</v>
      </c>
      <c r="AU15" s="124">
        <v>2.1850000000000001</v>
      </c>
      <c r="AV15" s="125">
        <v>9.2010000000000005</v>
      </c>
      <c r="AW15" s="128">
        <v>7.1070000000000002</v>
      </c>
    </row>
    <row r="16" spans="1:49" x14ac:dyDescent="0.3">
      <c r="A16" s="130" t="s">
        <v>764</v>
      </c>
      <c r="B16" s="123">
        <v>6</v>
      </c>
      <c r="C16" s="124">
        <v>14</v>
      </c>
      <c r="D16" s="124">
        <v>14.9</v>
      </c>
      <c r="E16" s="124">
        <v>2</v>
      </c>
      <c r="F16" s="124">
        <v>7.3</v>
      </c>
      <c r="G16" s="125">
        <v>16</v>
      </c>
      <c r="H16" s="123">
        <v>8.5</v>
      </c>
      <c r="I16" s="125">
        <v>28</v>
      </c>
      <c r="J16" s="123">
        <v>13.04</v>
      </c>
      <c r="K16" s="124">
        <v>12.71</v>
      </c>
      <c r="L16" s="125">
        <v>14.044</v>
      </c>
      <c r="M16" s="126" t="s">
        <v>1505</v>
      </c>
      <c r="N16" s="127" t="s">
        <v>1505</v>
      </c>
      <c r="O16" s="128">
        <v>1.127</v>
      </c>
      <c r="P16" s="123">
        <v>15.95</v>
      </c>
      <c r="Q16" s="124">
        <v>59.94</v>
      </c>
      <c r="R16" s="124">
        <v>115.34</v>
      </c>
      <c r="S16" s="125">
        <v>35.32</v>
      </c>
      <c r="T16" s="128">
        <v>34.945999999999998</v>
      </c>
      <c r="U16" s="128">
        <v>10.45</v>
      </c>
      <c r="V16" s="123">
        <v>17.54</v>
      </c>
      <c r="W16" s="124">
        <v>0.96099999999999997</v>
      </c>
      <c r="X16" s="124">
        <v>0.35</v>
      </c>
      <c r="Y16" s="129" t="s">
        <v>1505</v>
      </c>
      <c r="Z16" s="127" t="s">
        <v>1505</v>
      </c>
      <c r="AA16" s="123">
        <v>20.010000000000002</v>
      </c>
      <c r="AB16" s="125">
        <v>120.18</v>
      </c>
      <c r="AC16" s="123">
        <v>27.01</v>
      </c>
      <c r="AD16" s="124">
        <v>21.762</v>
      </c>
      <c r="AE16" s="124">
        <v>5.83</v>
      </c>
      <c r="AF16" s="125">
        <v>0</v>
      </c>
      <c r="AG16" s="123">
        <v>0.22700000000000001</v>
      </c>
      <c r="AH16" s="124">
        <v>11.2</v>
      </c>
      <c r="AI16" s="124">
        <v>10.2188</v>
      </c>
      <c r="AJ16" s="124">
        <v>8.3000000000000007</v>
      </c>
      <c r="AK16" s="125">
        <v>10.4</v>
      </c>
      <c r="AL16" s="123">
        <v>6.4</v>
      </c>
      <c r="AM16" s="125">
        <v>8.85</v>
      </c>
      <c r="AN16" s="123">
        <v>11.789</v>
      </c>
      <c r="AO16" s="129" t="s">
        <v>1505</v>
      </c>
      <c r="AP16" s="129" t="s">
        <v>1505</v>
      </c>
      <c r="AQ16" s="129" t="s">
        <v>1505</v>
      </c>
      <c r="AR16" s="124">
        <v>2.0902099999999999</v>
      </c>
      <c r="AS16" s="124">
        <v>1.6524099999999999</v>
      </c>
      <c r="AT16" s="124">
        <v>17.888999999999999</v>
      </c>
      <c r="AU16" s="124">
        <v>2.1850000000000001</v>
      </c>
      <c r="AV16" s="125">
        <v>9.09</v>
      </c>
      <c r="AW16" s="128">
        <v>7.1070000000000002</v>
      </c>
    </row>
    <row r="17" spans="1:49" x14ac:dyDescent="0.3">
      <c r="A17" s="130" t="s">
        <v>765</v>
      </c>
      <c r="B17" s="123">
        <v>6</v>
      </c>
      <c r="C17" s="124">
        <v>14</v>
      </c>
      <c r="D17" s="124">
        <v>14.9</v>
      </c>
      <c r="E17" s="124">
        <v>2</v>
      </c>
      <c r="F17" s="124">
        <v>7.3</v>
      </c>
      <c r="G17" s="125">
        <v>16</v>
      </c>
      <c r="H17" s="123">
        <v>8.5</v>
      </c>
      <c r="I17" s="125">
        <v>28</v>
      </c>
      <c r="J17" s="123">
        <v>13.04</v>
      </c>
      <c r="K17" s="124">
        <v>12.71</v>
      </c>
      <c r="L17" s="125">
        <v>14.044</v>
      </c>
      <c r="M17" s="126" t="s">
        <v>1505</v>
      </c>
      <c r="N17" s="127" t="s">
        <v>1505</v>
      </c>
      <c r="O17" s="128">
        <v>1.127</v>
      </c>
      <c r="P17" s="123">
        <v>15.95</v>
      </c>
      <c r="Q17" s="124">
        <v>59.94</v>
      </c>
      <c r="R17" s="124">
        <v>115.34</v>
      </c>
      <c r="S17" s="125">
        <v>35.32</v>
      </c>
      <c r="T17" s="128">
        <v>34.945999999999998</v>
      </c>
      <c r="U17" s="128">
        <v>10.45</v>
      </c>
      <c r="V17" s="123">
        <v>17.54</v>
      </c>
      <c r="W17" s="124">
        <v>0.96099999999999997</v>
      </c>
      <c r="X17" s="124">
        <v>0.35</v>
      </c>
      <c r="Y17" s="129" t="s">
        <v>1505</v>
      </c>
      <c r="Z17" s="127" t="s">
        <v>1505</v>
      </c>
      <c r="AA17" s="123">
        <v>20.010000000000002</v>
      </c>
      <c r="AB17" s="125">
        <v>120.18</v>
      </c>
      <c r="AC17" s="123">
        <v>27.01</v>
      </c>
      <c r="AD17" s="124">
        <v>21.762</v>
      </c>
      <c r="AE17" s="124">
        <v>5.83</v>
      </c>
      <c r="AF17" s="125">
        <v>0</v>
      </c>
      <c r="AG17" s="123">
        <v>0.22700000000000001</v>
      </c>
      <c r="AH17" s="124">
        <v>11.2</v>
      </c>
      <c r="AI17" s="124">
        <v>10.2188</v>
      </c>
      <c r="AJ17" s="124">
        <v>8.3000000000000007</v>
      </c>
      <c r="AK17" s="125">
        <v>10.4</v>
      </c>
      <c r="AL17" s="123">
        <v>6.4</v>
      </c>
      <c r="AM17" s="125">
        <v>8.85</v>
      </c>
      <c r="AN17" s="123">
        <v>11.789</v>
      </c>
      <c r="AO17" s="129" t="s">
        <v>1505</v>
      </c>
      <c r="AP17" s="129" t="s">
        <v>1505</v>
      </c>
      <c r="AQ17" s="129" t="s">
        <v>1505</v>
      </c>
      <c r="AR17" s="124">
        <v>2.0902099999999999</v>
      </c>
      <c r="AS17" s="124">
        <v>1.6524099999999999</v>
      </c>
      <c r="AT17" s="124">
        <v>17.888999999999999</v>
      </c>
      <c r="AU17" s="124">
        <v>2.1850000000000001</v>
      </c>
      <c r="AV17" s="125">
        <v>9.09</v>
      </c>
      <c r="AW17" s="128">
        <v>7.1070000000000002</v>
      </c>
    </row>
    <row r="18" spans="1:49" x14ac:dyDescent="0.3">
      <c r="A18" s="130" t="s">
        <v>766</v>
      </c>
      <c r="B18" s="123">
        <v>6</v>
      </c>
      <c r="C18" s="124">
        <v>14</v>
      </c>
      <c r="D18" s="124">
        <v>14.9</v>
      </c>
      <c r="E18" s="124">
        <v>2</v>
      </c>
      <c r="F18" s="124">
        <v>5.4</v>
      </c>
      <c r="G18" s="125">
        <v>16</v>
      </c>
      <c r="H18" s="123">
        <v>9.6999999999999993</v>
      </c>
      <c r="I18" s="125">
        <v>28</v>
      </c>
      <c r="J18" s="123">
        <v>13.05</v>
      </c>
      <c r="K18" s="124">
        <v>12.52</v>
      </c>
      <c r="L18" s="125">
        <v>13.932</v>
      </c>
      <c r="M18" s="126" t="s">
        <v>1505</v>
      </c>
      <c r="N18" s="127" t="s">
        <v>1505</v>
      </c>
      <c r="O18" s="128">
        <v>1.127</v>
      </c>
      <c r="P18" s="123">
        <v>15.33</v>
      </c>
      <c r="Q18" s="124">
        <v>59.94</v>
      </c>
      <c r="R18" s="124">
        <v>112.38</v>
      </c>
      <c r="S18" s="125">
        <v>40.51</v>
      </c>
      <c r="T18" s="128">
        <v>33.113</v>
      </c>
      <c r="U18" s="128">
        <v>10.47</v>
      </c>
      <c r="V18" s="123">
        <v>18.2</v>
      </c>
      <c r="W18" s="124">
        <v>0.67</v>
      </c>
      <c r="X18" s="124">
        <v>0.32</v>
      </c>
      <c r="Y18" s="129" t="s">
        <v>1505</v>
      </c>
      <c r="Z18" s="127" t="s">
        <v>1505</v>
      </c>
      <c r="AA18" s="123">
        <v>16.260000000000002</v>
      </c>
      <c r="AB18" s="125">
        <v>116.43</v>
      </c>
      <c r="AC18" s="123">
        <v>25.47</v>
      </c>
      <c r="AD18" s="124">
        <v>23.56</v>
      </c>
      <c r="AE18" s="124">
        <v>5.78</v>
      </c>
      <c r="AF18" s="125">
        <v>0</v>
      </c>
      <c r="AG18" s="123">
        <v>0.22700000000000001</v>
      </c>
      <c r="AH18" s="124">
        <v>11.2</v>
      </c>
      <c r="AI18" s="124">
        <v>10.351459999999999</v>
      </c>
      <c r="AJ18" s="124">
        <v>8.3000000000000007</v>
      </c>
      <c r="AK18" s="125">
        <v>10.4</v>
      </c>
      <c r="AL18" s="123">
        <v>6.17</v>
      </c>
      <c r="AM18" s="125">
        <v>8.61</v>
      </c>
      <c r="AN18" s="123">
        <v>11.789</v>
      </c>
      <c r="AO18" s="129" t="s">
        <v>1505</v>
      </c>
      <c r="AP18" s="129" t="s">
        <v>1505</v>
      </c>
      <c r="AQ18" s="129" t="s">
        <v>1505</v>
      </c>
      <c r="AR18" s="124">
        <v>2.0902099999999999</v>
      </c>
      <c r="AS18" s="124">
        <v>1.6524099999999999</v>
      </c>
      <c r="AT18" s="124">
        <v>17.888999999999999</v>
      </c>
      <c r="AU18" s="124">
        <v>2.1850000000000001</v>
      </c>
      <c r="AV18" s="125">
        <v>8.8979999999999997</v>
      </c>
      <c r="AW18" s="128">
        <v>7.1070000000000002</v>
      </c>
    </row>
    <row r="19" spans="1:49" x14ac:dyDescent="0.3">
      <c r="A19" s="130" t="s">
        <v>767</v>
      </c>
      <c r="B19" s="123">
        <v>6</v>
      </c>
      <c r="C19" s="124">
        <v>14</v>
      </c>
      <c r="D19" s="124">
        <v>14.9</v>
      </c>
      <c r="E19" s="124">
        <v>2</v>
      </c>
      <c r="F19" s="124">
        <v>5.4</v>
      </c>
      <c r="G19" s="125">
        <v>16</v>
      </c>
      <c r="H19" s="123">
        <v>9.6999999999999993</v>
      </c>
      <c r="I19" s="125">
        <v>28</v>
      </c>
      <c r="J19" s="123">
        <v>13.05</v>
      </c>
      <c r="K19" s="124">
        <v>12.52</v>
      </c>
      <c r="L19" s="125">
        <v>13.932</v>
      </c>
      <c r="M19" s="126" t="s">
        <v>1505</v>
      </c>
      <c r="N19" s="127" t="s">
        <v>1505</v>
      </c>
      <c r="O19" s="128">
        <v>1.127</v>
      </c>
      <c r="P19" s="123">
        <v>15.33</v>
      </c>
      <c r="Q19" s="124">
        <v>59.94</v>
      </c>
      <c r="R19" s="124">
        <v>112.38</v>
      </c>
      <c r="S19" s="125">
        <v>40.51</v>
      </c>
      <c r="T19" s="128">
        <v>33.113</v>
      </c>
      <c r="U19" s="128">
        <v>10.47</v>
      </c>
      <c r="V19" s="123">
        <v>18.2</v>
      </c>
      <c r="W19" s="124">
        <v>0.67</v>
      </c>
      <c r="X19" s="124">
        <v>0.32</v>
      </c>
      <c r="Y19" s="129" t="s">
        <v>1505</v>
      </c>
      <c r="Z19" s="127" t="s">
        <v>1505</v>
      </c>
      <c r="AA19" s="123">
        <v>16.260000000000002</v>
      </c>
      <c r="AB19" s="125">
        <v>116.43</v>
      </c>
      <c r="AC19" s="123">
        <v>25.47</v>
      </c>
      <c r="AD19" s="124">
        <v>23.56</v>
      </c>
      <c r="AE19" s="124">
        <v>5.78</v>
      </c>
      <c r="AF19" s="125">
        <v>0</v>
      </c>
      <c r="AG19" s="123">
        <v>0.22700000000000001</v>
      </c>
      <c r="AH19" s="124">
        <v>11.2</v>
      </c>
      <c r="AI19" s="124">
        <v>10.351459999999999</v>
      </c>
      <c r="AJ19" s="124">
        <v>8.3000000000000007</v>
      </c>
      <c r="AK19" s="125">
        <v>10.4</v>
      </c>
      <c r="AL19" s="123">
        <v>6.17</v>
      </c>
      <c r="AM19" s="125">
        <v>8.61</v>
      </c>
      <c r="AN19" s="123">
        <v>11.789</v>
      </c>
      <c r="AO19" s="129" t="s">
        <v>1505</v>
      </c>
      <c r="AP19" s="129" t="s">
        <v>1505</v>
      </c>
      <c r="AQ19" s="129" t="s">
        <v>1505</v>
      </c>
      <c r="AR19" s="124">
        <v>2.0902099999999999</v>
      </c>
      <c r="AS19" s="124">
        <v>1.6524099999999999</v>
      </c>
      <c r="AT19" s="124">
        <v>17.888999999999999</v>
      </c>
      <c r="AU19" s="124">
        <v>2.1850000000000001</v>
      </c>
      <c r="AV19" s="125">
        <v>8.8979999999999997</v>
      </c>
      <c r="AW19" s="128">
        <v>7.1070000000000002</v>
      </c>
    </row>
    <row r="20" spans="1:49" x14ac:dyDescent="0.3">
      <c r="A20" s="130" t="s">
        <v>768</v>
      </c>
      <c r="B20" s="123">
        <v>6</v>
      </c>
      <c r="C20" s="124">
        <v>14</v>
      </c>
      <c r="D20" s="124">
        <v>14.9</v>
      </c>
      <c r="E20" s="124">
        <v>2</v>
      </c>
      <c r="F20" s="124">
        <v>7.1</v>
      </c>
      <c r="G20" s="125">
        <v>16</v>
      </c>
      <c r="H20" s="123">
        <v>9.6999999999999993</v>
      </c>
      <c r="I20" s="125">
        <v>28</v>
      </c>
      <c r="J20" s="123">
        <v>13.04</v>
      </c>
      <c r="K20" s="124">
        <v>12.57</v>
      </c>
      <c r="L20" s="125">
        <v>13.833</v>
      </c>
      <c r="M20" s="126" t="s">
        <v>1505</v>
      </c>
      <c r="N20" s="127" t="s">
        <v>1505</v>
      </c>
      <c r="O20" s="128">
        <v>1.127</v>
      </c>
      <c r="P20" s="123">
        <v>14.73</v>
      </c>
      <c r="Q20" s="124">
        <v>59.94</v>
      </c>
      <c r="R20" s="124">
        <v>108.52</v>
      </c>
      <c r="S20" s="125">
        <v>45</v>
      </c>
      <c r="T20" s="128">
        <v>31.19</v>
      </c>
      <c r="U20" s="128">
        <v>10.44</v>
      </c>
      <c r="V20" s="123">
        <v>17.54</v>
      </c>
      <c r="W20" s="124">
        <v>0.67</v>
      </c>
      <c r="X20" s="124">
        <v>0.31</v>
      </c>
      <c r="Y20" s="129" t="s">
        <v>1505</v>
      </c>
      <c r="Z20" s="127" t="s">
        <v>1505</v>
      </c>
      <c r="AA20" s="123">
        <v>17.190000000000001</v>
      </c>
      <c r="AB20" s="125">
        <v>117.36</v>
      </c>
      <c r="AC20" s="123">
        <v>27.34</v>
      </c>
      <c r="AD20" s="124">
        <v>22.49</v>
      </c>
      <c r="AE20" s="124">
        <v>5.34</v>
      </c>
      <c r="AF20" s="125">
        <v>0</v>
      </c>
      <c r="AG20" s="123">
        <v>0.22700000000000001</v>
      </c>
      <c r="AH20" s="124">
        <v>11.6</v>
      </c>
      <c r="AI20" s="124">
        <v>10.28759</v>
      </c>
      <c r="AJ20" s="124">
        <v>8.3000000000000007</v>
      </c>
      <c r="AK20" s="125">
        <v>10.4</v>
      </c>
      <c r="AL20" s="123">
        <v>6.5</v>
      </c>
      <c r="AM20" s="125">
        <v>8.9499999999999993</v>
      </c>
      <c r="AN20" s="123">
        <v>11.789</v>
      </c>
      <c r="AO20" s="129" t="s">
        <v>1505</v>
      </c>
      <c r="AP20" s="129" t="s">
        <v>1505</v>
      </c>
      <c r="AQ20" s="129" t="s">
        <v>1505</v>
      </c>
      <c r="AR20" s="124">
        <v>2.0902099999999999</v>
      </c>
      <c r="AS20" s="124">
        <v>1.6524099999999999</v>
      </c>
      <c r="AT20" s="124">
        <v>17.888999999999999</v>
      </c>
      <c r="AU20" s="124">
        <v>2.1850000000000001</v>
      </c>
      <c r="AV20" s="125">
        <v>9.0060000000000002</v>
      </c>
      <c r="AW20" s="128">
        <v>7.1070000000000002</v>
      </c>
    </row>
    <row r="21" spans="1:49" x14ac:dyDescent="0.3">
      <c r="A21" s="130" t="s">
        <v>769</v>
      </c>
      <c r="B21" s="123">
        <v>6</v>
      </c>
      <c r="C21" s="124">
        <v>14</v>
      </c>
      <c r="D21" s="124">
        <v>14.9</v>
      </c>
      <c r="E21" s="124">
        <v>2</v>
      </c>
      <c r="F21" s="124">
        <v>7.1</v>
      </c>
      <c r="G21" s="125">
        <v>16</v>
      </c>
      <c r="H21" s="123">
        <v>9.6999999999999993</v>
      </c>
      <c r="I21" s="125">
        <v>28</v>
      </c>
      <c r="J21" s="123">
        <v>13.04</v>
      </c>
      <c r="K21" s="124">
        <v>12.57</v>
      </c>
      <c r="L21" s="125">
        <v>13.833</v>
      </c>
      <c r="M21" s="126" t="s">
        <v>1505</v>
      </c>
      <c r="N21" s="127" t="s">
        <v>1505</v>
      </c>
      <c r="O21" s="128">
        <v>1.127</v>
      </c>
      <c r="P21" s="123">
        <v>14.73</v>
      </c>
      <c r="Q21" s="124">
        <v>59.94</v>
      </c>
      <c r="R21" s="124">
        <v>108.52</v>
      </c>
      <c r="S21" s="125">
        <v>45</v>
      </c>
      <c r="T21" s="128">
        <v>31.19</v>
      </c>
      <c r="U21" s="128">
        <v>10.44</v>
      </c>
      <c r="V21" s="123">
        <v>17.54</v>
      </c>
      <c r="W21" s="124">
        <v>0.67</v>
      </c>
      <c r="X21" s="124">
        <v>0.31</v>
      </c>
      <c r="Y21" s="129" t="s">
        <v>1505</v>
      </c>
      <c r="Z21" s="127" t="s">
        <v>1505</v>
      </c>
      <c r="AA21" s="123">
        <v>17.190000000000001</v>
      </c>
      <c r="AB21" s="125">
        <v>117.36</v>
      </c>
      <c r="AC21" s="123">
        <v>27.34</v>
      </c>
      <c r="AD21" s="124">
        <v>22.49</v>
      </c>
      <c r="AE21" s="124">
        <v>5.34</v>
      </c>
      <c r="AF21" s="125">
        <v>0</v>
      </c>
      <c r="AG21" s="123">
        <v>0.22700000000000001</v>
      </c>
      <c r="AH21" s="124">
        <v>11.6</v>
      </c>
      <c r="AI21" s="124">
        <v>10.28759</v>
      </c>
      <c r="AJ21" s="124">
        <v>8.3000000000000007</v>
      </c>
      <c r="AK21" s="125">
        <v>10.4</v>
      </c>
      <c r="AL21" s="123">
        <v>6.5</v>
      </c>
      <c r="AM21" s="125">
        <v>8.9499999999999993</v>
      </c>
      <c r="AN21" s="123">
        <v>11.789</v>
      </c>
      <c r="AO21" s="129" t="s">
        <v>1505</v>
      </c>
      <c r="AP21" s="129" t="s">
        <v>1505</v>
      </c>
      <c r="AQ21" s="129" t="s">
        <v>1505</v>
      </c>
      <c r="AR21" s="124">
        <v>2.0902099999999999</v>
      </c>
      <c r="AS21" s="124">
        <v>1.6524099999999999</v>
      </c>
      <c r="AT21" s="124">
        <v>17.888999999999999</v>
      </c>
      <c r="AU21" s="124">
        <v>2.1850000000000001</v>
      </c>
      <c r="AV21" s="125">
        <v>9.0060000000000002</v>
      </c>
      <c r="AW21" s="128">
        <v>7.1070000000000002</v>
      </c>
    </row>
    <row r="22" spans="1:49" x14ac:dyDescent="0.3">
      <c r="A22" s="130" t="s">
        <v>770</v>
      </c>
      <c r="B22" s="123">
        <v>6</v>
      </c>
      <c r="C22" s="124">
        <v>14</v>
      </c>
      <c r="D22" s="124">
        <v>14.9</v>
      </c>
      <c r="E22" s="124">
        <v>2</v>
      </c>
      <c r="F22" s="124">
        <v>2.1</v>
      </c>
      <c r="G22" s="125">
        <v>16</v>
      </c>
      <c r="H22" s="123">
        <v>9.6999999999999993</v>
      </c>
      <c r="I22" s="125">
        <v>28</v>
      </c>
      <c r="J22" s="123">
        <v>12.94</v>
      </c>
      <c r="K22" s="124">
        <v>12.59</v>
      </c>
      <c r="L22" s="125">
        <v>8.25</v>
      </c>
      <c r="M22" s="126" t="s">
        <v>1505</v>
      </c>
      <c r="N22" s="127" t="s">
        <v>1505</v>
      </c>
      <c r="O22" s="128">
        <v>1.127</v>
      </c>
      <c r="P22" s="123">
        <v>14.73</v>
      </c>
      <c r="Q22" s="124">
        <v>59.94</v>
      </c>
      <c r="R22" s="124">
        <v>104.73</v>
      </c>
      <c r="S22" s="125">
        <v>63.16</v>
      </c>
      <c r="T22" s="128">
        <v>29.047999999999998</v>
      </c>
      <c r="U22" s="128">
        <v>10.44</v>
      </c>
      <c r="V22" s="123">
        <v>16.899999999999999</v>
      </c>
      <c r="W22" s="124">
        <v>2.08</v>
      </c>
      <c r="X22" s="124">
        <v>0.31</v>
      </c>
      <c r="Y22" s="129" t="s">
        <v>1505</v>
      </c>
      <c r="Z22" s="127" t="s">
        <v>1505</v>
      </c>
      <c r="AA22" s="123">
        <v>18.170000000000002</v>
      </c>
      <c r="AB22" s="125">
        <v>118.34</v>
      </c>
      <c r="AC22" s="123">
        <v>26.28</v>
      </c>
      <c r="AD22" s="124">
        <v>23.001000000000001</v>
      </c>
      <c r="AE22" s="124">
        <v>5.83</v>
      </c>
      <c r="AF22" s="125">
        <v>0</v>
      </c>
      <c r="AG22" s="123">
        <v>0.22700000000000001</v>
      </c>
      <c r="AH22" s="124">
        <v>11.6</v>
      </c>
      <c r="AI22" s="124">
        <v>10.356999999999999</v>
      </c>
      <c r="AJ22" s="124">
        <v>8.3000000000000007</v>
      </c>
      <c r="AK22" s="125">
        <v>10.4</v>
      </c>
      <c r="AL22" s="123">
        <v>6.31</v>
      </c>
      <c r="AM22" s="125">
        <v>8.76</v>
      </c>
      <c r="AN22" s="123">
        <v>11.789</v>
      </c>
      <c r="AO22" s="129" t="s">
        <v>1505</v>
      </c>
      <c r="AP22" s="129" t="s">
        <v>1505</v>
      </c>
      <c r="AQ22" s="129" t="s">
        <v>1505</v>
      </c>
      <c r="AR22" s="124">
        <v>2.0902099999999999</v>
      </c>
      <c r="AS22" s="124">
        <v>1.6524099999999999</v>
      </c>
      <c r="AT22" s="124">
        <v>17.888999999999999</v>
      </c>
      <c r="AU22" s="124">
        <v>2.1850000000000001</v>
      </c>
      <c r="AV22" s="125">
        <v>9.048</v>
      </c>
      <c r="AW22" s="128">
        <v>7.1070000000000002</v>
      </c>
    </row>
    <row r="23" spans="1:49" x14ac:dyDescent="0.3">
      <c r="A23" s="130" t="s">
        <v>771</v>
      </c>
      <c r="B23" s="123">
        <v>6</v>
      </c>
      <c r="C23" s="124">
        <v>14</v>
      </c>
      <c r="D23" s="124">
        <v>14.9</v>
      </c>
      <c r="E23" s="124">
        <v>2</v>
      </c>
      <c r="F23" s="124">
        <v>2.1</v>
      </c>
      <c r="G23" s="125">
        <v>16</v>
      </c>
      <c r="H23" s="123">
        <v>9.6999999999999993</v>
      </c>
      <c r="I23" s="125">
        <v>28</v>
      </c>
      <c r="J23" s="123">
        <v>12.94</v>
      </c>
      <c r="K23" s="124">
        <v>12.59</v>
      </c>
      <c r="L23" s="125">
        <v>8.25</v>
      </c>
      <c r="M23" s="126" t="s">
        <v>1505</v>
      </c>
      <c r="N23" s="127" t="s">
        <v>1505</v>
      </c>
      <c r="O23" s="128">
        <v>1.127</v>
      </c>
      <c r="P23" s="123">
        <v>14.73</v>
      </c>
      <c r="Q23" s="124">
        <v>59.94</v>
      </c>
      <c r="R23" s="124">
        <v>104.73</v>
      </c>
      <c r="S23" s="125">
        <v>63.16</v>
      </c>
      <c r="T23" s="128">
        <v>29.047999999999998</v>
      </c>
      <c r="U23" s="128">
        <v>10.44</v>
      </c>
      <c r="V23" s="123">
        <v>16.899999999999999</v>
      </c>
      <c r="W23" s="124">
        <v>2.08</v>
      </c>
      <c r="X23" s="124">
        <v>0.31</v>
      </c>
      <c r="Y23" s="129" t="s">
        <v>1505</v>
      </c>
      <c r="Z23" s="127" t="s">
        <v>1505</v>
      </c>
      <c r="AA23" s="123">
        <v>18.170000000000002</v>
      </c>
      <c r="AB23" s="125">
        <v>118.34</v>
      </c>
      <c r="AC23" s="123">
        <v>26.28</v>
      </c>
      <c r="AD23" s="124">
        <v>23.001000000000001</v>
      </c>
      <c r="AE23" s="124">
        <v>5.83</v>
      </c>
      <c r="AF23" s="125">
        <v>0</v>
      </c>
      <c r="AG23" s="123">
        <v>0.22700000000000001</v>
      </c>
      <c r="AH23" s="124">
        <v>11.6</v>
      </c>
      <c r="AI23" s="124">
        <v>10.356999999999999</v>
      </c>
      <c r="AJ23" s="124">
        <v>8.3000000000000007</v>
      </c>
      <c r="AK23" s="125">
        <v>10.4</v>
      </c>
      <c r="AL23" s="123">
        <v>6.31</v>
      </c>
      <c r="AM23" s="125">
        <v>8.76</v>
      </c>
      <c r="AN23" s="123">
        <v>11.789</v>
      </c>
      <c r="AO23" s="129" t="s">
        <v>1505</v>
      </c>
      <c r="AP23" s="129" t="s">
        <v>1505</v>
      </c>
      <c r="AQ23" s="129" t="s">
        <v>1505</v>
      </c>
      <c r="AR23" s="124">
        <v>2.0902099999999999</v>
      </c>
      <c r="AS23" s="124">
        <v>1.6524099999999999</v>
      </c>
      <c r="AT23" s="124">
        <v>17.888999999999999</v>
      </c>
      <c r="AU23" s="124">
        <v>2.1850000000000001</v>
      </c>
      <c r="AV23" s="125">
        <v>9.048</v>
      </c>
      <c r="AW23" s="128">
        <v>7.1070000000000002</v>
      </c>
    </row>
    <row r="24" spans="1:49" x14ac:dyDescent="0.3">
      <c r="A24" s="130" t="s">
        <v>772</v>
      </c>
      <c r="B24" s="123">
        <v>6</v>
      </c>
      <c r="C24" s="124">
        <v>14</v>
      </c>
      <c r="D24" s="124">
        <v>14.9</v>
      </c>
      <c r="E24" s="124">
        <v>2</v>
      </c>
      <c r="F24" s="124">
        <v>0</v>
      </c>
      <c r="G24" s="125">
        <v>16</v>
      </c>
      <c r="H24" s="123">
        <v>10.1</v>
      </c>
      <c r="I24" s="125">
        <v>28</v>
      </c>
      <c r="J24" s="123">
        <v>12.94</v>
      </c>
      <c r="K24" s="124">
        <v>12.6</v>
      </c>
      <c r="L24" s="125">
        <v>8.4009999999999998</v>
      </c>
      <c r="M24" s="123">
        <v>1.07</v>
      </c>
      <c r="N24" s="125">
        <v>37.159999999999997</v>
      </c>
      <c r="O24" s="128">
        <v>1.127</v>
      </c>
      <c r="P24" s="123">
        <v>37.74</v>
      </c>
      <c r="Q24" s="124">
        <v>59.94</v>
      </c>
      <c r="R24" s="124">
        <v>101.02</v>
      </c>
      <c r="S24" s="125">
        <v>73.010000000000005</v>
      </c>
      <c r="T24" s="128">
        <v>27.782</v>
      </c>
      <c r="U24" s="128">
        <v>10.43</v>
      </c>
      <c r="V24" s="123">
        <v>17.54</v>
      </c>
      <c r="W24" s="124">
        <v>2.2949999999999999</v>
      </c>
      <c r="X24" s="124">
        <v>0.31</v>
      </c>
      <c r="Y24" s="129" t="s">
        <v>1505</v>
      </c>
      <c r="Z24" s="127" t="s">
        <v>1505</v>
      </c>
      <c r="AA24" s="123">
        <v>19.850000000000001</v>
      </c>
      <c r="AB24" s="125">
        <v>120.02</v>
      </c>
      <c r="AC24" s="123">
        <v>26.74</v>
      </c>
      <c r="AD24" s="124">
        <v>24.606000000000002</v>
      </c>
      <c r="AE24" s="124">
        <v>5.49</v>
      </c>
      <c r="AF24" s="125">
        <v>0</v>
      </c>
      <c r="AG24" s="123">
        <v>0.22700000000000001</v>
      </c>
      <c r="AH24" s="124">
        <v>11.2</v>
      </c>
      <c r="AI24" s="124">
        <v>10.17883</v>
      </c>
      <c r="AJ24" s="124">
        <v>8.3000000000000007</v>
      </c>
      <c r="AK24" s="125">
        <v>10.4</v>
      </c>
      <c r="AL24" s="123">
        <v>6.18</v>
      </c>
      <c r="AM24" s="125">
        <v>8.6199999999999992</v>
      </c>
      <c r="AN24" s="123">
        <v>11.789</v>
      </c>
      <c r="AO24" s="129" t="s">
        <v>1505</v>
      </c>
      <c r="AP24" s="129" t="s">
        <v>1505</v>
      </c>
      <c r="AQ24" s="129" t="s">
        <v>1505</v>
      </c>
      <c r="AR24" s="124">
        <v>2.0902099999999999</v>
      </c>
      <c r="AS24" s="124">
        <v>1.6524099999999999</v>
      </c>
      <c r="AT24" s="124">
        <v>17.888999999999999</v>
      </c>
      <c r="AU24" s="124">
        <v>2.1850000000000001</v>
      </c>
      <c r="AV24" s="125">
        <v>9.2010000000000005</v>
      </c>
      <c r="AW24" s="128">
        <v>7.1070000000000002</v>
      </c>
    </row>
    <row r="25" spans="1:49" x14ac:dyDescent="0.3">
      <c r="A25" s="130" t="s">
        <v>773</v>
      </c>
      <c r="B25" s="123">
        <v>6</v>
      </c>
      <c r="C25" s="124">
        <v>14</v>
      </c>
      <c r="D25" s="124">
        <v>14.9</v>
      </c>
      <c r="E25" s="124">
        <v>2</v>
      </c>
      <c r="F25" s="124">
        <v>0</v>
      </c>
      <c r="G25" s="125">
        <v>16</v>
      </c>
      <c r="H25" s="123">
        <v>10.1</v>
      </c>
      <c r="I25" s="125">
        <v>28</v>
      </c>
      <c r="J25" s="123">
        <v>12.94</v>
      </c>
      <c r="K25" s="124">
        <v>12.6</v>
      </c>
      <c r="L25" s="125">
        <v>8.4009999999999998</v>
      </c>
      <c r="M25" s="123">
        <v>1.07</v>
      </c>
      <c r="N25" s="125">
        <v>37.159999999999997</v>
      </c>
      <c r="O25" s="128">
        <v>1.127</v>
      </c>
      <c r="P25" s="123">
        <v>37.74</v>
      </c>
      <c r="Q25" s="124">
        <v>59.94</v>
      </c>
      <c r="R25" s="124">
        <v>101.02</v>
      </c>
      <c r="S25" s="125">
        <v>73.010000000000005</v>
      </c>
      <c r="T25" s="128">
        <v>27.782</v>
      </c>
      <c r="U25" s="128">
        <v>10.43</v>
      </c>
      <c r="V25" s="123">
        <v>17.54</v>
      </c>
      <c r="W25" s="124">
        <v>2.2949999999999999</v>
      </c>
      <c r="X25" s="124">
        <v>0.31</v>
      </c>
      <c r="Y25" s="129" t="s">
        <v>1505</v>
      </c>
      <c r="Z25" s="127" t="s">
        <v>1505</v>
      </c>
      <c r="AA25" s="123">
        <v>19.850000000000001</v>
      </c>
      <c r="AB25" s="125">
        <v>120.02</v>
      </c>
      <c r="AC25" s="123">
        <v>26.74</v>
      </c>
      <c r="AD25" s="124">
        <v>24.606000000000002</v>
      </c>
      <c r="AE25" s="124">
        <v>5.49</v>
      </c>
      <c r="AF25" s="125">
        <v>0</v>
      </c>
      <c r="AG25" s="123">
        <v>0.22700000000000001</v>
      </c>
      <c r="AH25" s="124">
        <v>11.2</v>
      </c>
      <c r="AI25" s="124">
        <v>10.17883</v>
      </c>
      <c r="AJ25" s="124">
        <v>8.3000000000000007</v>
      </c>
      <c r="AK25" s="125">
        <v>10.4</v>
      </c>
      <c r="AL25" s="123">
        <v>6.18</v>
      </c>
      <c r="AM25" s="125">
        <v>8.6199999999999992</v>
      </c>
      <c r="AN25" s="123">
        <v>11.789</v>
      </c>
      <c r="AO25" s="129" t="s">
        <v>1505</v>
      </c>
      <c r="AP25" s="129" t="s">
        <v>1505</v>
      </c>
      <c r="AQ25" s="129" t="s">
        <v>1505</v>
      </c>
      <c r="AR25" s="124">
        <v>2.0902099999999999</v>
      </c>
      <c r="AS25" s="124">
        <v>1.6524099999999999</v>
      </c>
      <c r="AT25" s="124">
        <v>17.888999999999999</v>
      </c>
      <c r="AU25" s="124">
        <v>2.1850000000000001</v>
      </c>
      <c r="AV25" s="125">
        <v>9.2010000000000005</v>
      </c>
      <c r="AW25" s="128">
        <v>7.1070000000000002</v>
      </c>
    </row>
    <row r="26" spans="1:49" x14ac:dyDescent="0.3">
      <c r="A26" s="130" t="s">
        <v>774</v>
      </c>
      <c r="B26" s="123">
        <v>6</v>
      </c>
      <c r="C26" s="124">
        <v>14</v>
      </c>
      <c r="D26" s="124">
        <v>14.9</v>
      </c>
      <c r="E26" s="124">
        <v>2</v>
      </c>
      <c r="F26" s="124">
        <v>0</v>
      </c>
      <c r="G26" s="125">
        <v>16</v>
      </c>
      <c r="H26" s="123">
        <v>10.1</v>
      </c>
      <c r="I26" s="125">
        <v>28</v>
      </c>
      <c r="J26" s="123">
        <v>12.93</v>
      </c>
      <c r="K26" s="124">
        <v>12.58</v>
      </c>
      <c r="L26" s="125">
        <v>8.4190000000000005</v>
      </c>
      <c r="M26" s="126" t="s">
        <v>1505</v>
      </c>
      <c r="N26" s="127" t="s">
        <v>1505</v>
      </c>
      <c r="O26" s="128">
        <v>1.127</v>
      </c>
      <c r="P26" s="123">
        <v>62.07</v>
      </c>
      <c r="Q26" s="124">
        <v>59.94</v>
      </c>
      <c r="R26" s="124">
        <v>99.2</v>
      </c>
      <c r="S26" s="125">
        <v>76.98</v>
      </c>
      <c r="T26" s="128">
        <v>27.684999999999999</v>
      </c>
      <c r="U26" s="128">
        <v>10.41</v>
      </c>
      <c r="V26" s="123">
        <v>17.54</v>
      </c>
      <c r="W26" s="124">
        <v>1.264</v>
      </c>
      <c r="X26" s="124">
        <v>0.33</v>
      </c>
      <c r="Y26" s="129" t="s">
        <v>1505</v>
      </c>
      <c r="Z26" s="127" t="s">
        <v>1505</v>
      </c>
      <c r="AA26" s="123">
        <v>20.3</v>
      </c>
      <c r="AB26" s="125">
        <v>120.47</v>
      </c>
      <c r="AC26" s="123">
        <v>28.5</v>
      </c>
      <c r="AD26" s="124">
        <v>25.669</v>
      </c>
      <c r="AE26" s="124">
        <v>4.03</v>
      </c>
      <c r="AF26" s="125">
        <v>0</v>
      </c>
      <c r="AG26" s="123">
        <v>0.22700000000000001</v>
      </c>
      <c r="AH26" s="124">
        <v>11.4</v>
      </c>
      <c r="AI26" s="124">
        <v>10.01713</v>
      </c>
      <c r="AJ26" s="124">
        <v>8.3000000000000007</v>
      </c>
      <c r="AK26" s="125">
        <v>10.4</v>
      </c>
      <c r="AL26" s="123">
        <v>6.1</v>
      </c>
      <c r="AM26" s="125">
        <v>8.5500000000000007</v>
      </c>
      <c r="AN26" s="123">
        <v>11.789</v>
      </c>
      <c r="AO26" s="129" t="s">
        <v>1505</v>
      </c>
      <c r="AP26" s="129" t="s">
        <v>1505</v>
      </c>
      <c r="AQ26" s="129" t="s">
        <v>1505</v>
      </c>
      <c r="AR26" s="124">
        <v>2.0902099999999999</v>
      </c>
      <c r="AS26" s="124">
        <v>1.6524099999999999</v>
      </c>
      <c r="AT26" s="124">
        <v>17.888999999999999</v>
      </c>
      <c r="AU26" s="124">
        <v>2.1850000000000001</v>
      </c>
      <c r="AV26" s="125">
        <v>9.2430000000000003</v>
      </c>
      <c r="AW26" s="128">
        <v>7.1070000000000002</v>
      </c>
    </row>
    <row r="27" spans="1:49" x14ac:dyDescent="0.3">
      <c r="A27" s="130" t="s">
        <v>775</v>
      </c>
      <c r="B27" s="123">
        <v>6</v>
      </c>
      <c r="C27" s="124">
        <v>14</v>
      </c>
      <c r="D27" s="124">
        <v>14.9</v>
      </c>
      <c r="E27" s="124">
        <v>2</v>
      </c>
      <c r="F27" s="124">
        <v>0</v>
      </c>
      <c r="G27" s="125">
        <v>16</v>
      </c>
      <c r="H27" s="123">
        <v>10.1</v>
      </c>
      <c r="I27" s="125">
        <v>28</v>
      </c>
      <c r="J27" s="123">
        <v>12.93</v>
      </c>
      <c r="K27" s="124">
        <v>12.58</v>
      </c>
      <c r="L27" s="125">
        <v>8.4190000000000005</v>
      </c>
      <c r="M27" s="126" t="s">
        <v>1505</v>
      </c>
      <c r="N27" s="127" t="s">
        <v>1505</v>
      </c>
      <c r="O27" s="128">
        <v>1.127</v>
      </c>
      <c r="P27" s="123">
        <v>62.07</v>
      </c>
      <c r="Q27" s="124">
        <v>59.94</v>
      </c>
      <c r="R27" s="124">
        <v>99.2</v>
      </c>
      <c r="S27" s="125">
        <v>76.98</v>
      </c>
      <c r="T27" s="128">
        <v>27.684999999999999</v>
      </c>
      <c r="U27" s="128">
        <v>10.41</v>
      </c>
      <c r="V27" s="123">
        <v>17.54</v>
      </c>
      <c r="W27" s="124">
        <v>1.264</v>
      </c>
      <c r="X27" s="124">
        <v>0.33</v>
      </c>
      <c r="Y27" s="129" t="s">
        <v>1505</v>
      </c>
      <c r="Z27" s="127" t="s">
        <v>1505</v>
      </c>
      <c r="AA27" s="123">
        <v>20.3</v>
      </c>
      <c r="AB27" s="125">
        <v>120.47</v>
      </c>
      <c r="AC27" s="123">
        <v>28.5</v>
      </c>
      <c r="AD27" s="124">
        <v>25.669</v>
      </c>
      <c r="AE27" s="124">
        <v>4.03</v>
      </c>
      <c r="AF27" s="125">
        <v>0</v>
      </c>
      <c r="AG27" s="123">
        <v>0.22700000000000001</v>
      </c>
      <c r="AH27" s="124">
        <v>11.4</v>
      </c>
      <c r="AI27" s="124">
        <v>10.01713</v>
      </c>
      <c r="AJ27" s="124">
        <v>8.3000000000000007</v>
      </c>
      <c r="AK27" s="125">
        <v>10.4</v>
      </c>
      <c r="AL27" s="123">
        <v>6.1</v>
      </c>
      <c r="AM27" s="125">
        <v>8.5500000000000007</v>
      </c>
      <c r="AN27" s="123">
        <v>11.789</v>
      </c>
      <c r="AO27" s="129" t="s">
        <v>1505</v>
      </c>
      <c r="AP27" s="129" t="s">
        <v>1505</v>
      </c>
      <c r="AQ27" s="129" t="s">
        <v>1505</v>
      </c>
      <c r="AR27" s="124">
        <v>2.0902099999999999</v>
      </c>
      <c r="AS27" s="124">
        <v>1.6524099999999999</v>
      </c>
      <c r="AT27" s="124">
        <v>17.888999999999999</v>
      </c>
      <c r="AU27" s="124">
        <v>2.1850000000000001</v>
      </c>
      <c r="AV27" s="125">
        <v>9.2430000000000003</v>
      </c>
      <c r="AW27" s="128">
        <v>7.1070000000000002</v>
      </c>
    </row>
    <row r="28" spans="1:49" x14ac:dyDescent="0.3">
      <c r="A28" s="130" t="s">
        <v>776</v>
      </c>
      <c r="B28" s="123">
        <v>6</v>
      </c>
      <c r="C28" s="124">
        <v>14</v>
      </c>
      <c r="D28" s="124">
        <v>14.9</v>
      </c>
      <c r="E28" s="124">
        <v>2</v>
      </c>
      <c r="F28" s="124">
        <v>0</v>
      </c>
      <c r="G28" s="125">
        <v>16</v>
      </c>
      <c r="H28" s="123">
        <v>10.1</v>
      </c>
      <c r="I28" s="125">
        <v>28</v>
      </c>
      <c r="J28" s="123">
        <v>12.98</v>
      </c>
      <c r="K28" s="124">
        <v>12.51</v>
      </c>
      <c r="L28" s="125">
        <v>8.3369999999999997</v>
      </c>
      <c r="M28" s="126" t="s">
        <v>1505</v>
      </c>
      <c r="N28" s="127" t="s">
        <v>1505</v>
      </c>
      <c r="O28" s="128">
        <v>1.127</v>
      </c>
      <c r="P28" s="123">
        <v>46.23</v>
      </c>
      <c r="Q28" s="124">
        <v>59.94</v>
      </c>
      <c r="R28" s="124">
        <v>97.39</v>
      </c>
      <c r="S28" s="125">
        <v>78.459999999999994</v>
      </c>
      <c r="T28" s="128">
        <v>27.86</v>
      </c>
      <c r="U28" s="128">
        <v>10.48</v>
      </c>
      <c r="V28" s="123">
        <v>17.54</v>
      </c>
      <c r="W28" s="124">
        <v>1.264</v>
      </c>
      <c r="X28" s="124">
        <v>0.34</v>
      </c>
      <c r="Y28" s="129" t="s">
        <v>1505</v>
      </c>
      <c r="Z28" s="127" t="s">
        <v>1505</v>
      </c>
      <c r="AA28" s="123">
        <v>17.36</v>
      </c>
      <c r="AB28" s="125">
        <v>117.53</v>
      </c>
      <c r="AC28" s="123">
        <v>29.54</v>
      </c>
      <c r="AD28" s="124">
        <v>23.553000000000001</v>
      </c>
      <c r="AE28" s="124">
        <v>3.59</v>
      </c>
      <c r="AF28" s="125">
        <v>0</v>
      </c>
      <c r="AG28" s="123">
        <v>0.22700000000000001</v>
      </c>
      <c r="AH28" s="124">
        <v>17</v>
      </c>
      <c r="AI28" s="124">
        <v>10.241540000000001</v>
      </c>
      <c r="AJ28" s="124">
        <v>8.3000000000000007</v>
      </c>
      <c r="AK28" s="125">
        <v>10.4</v>
      </c>
      <c r="AL28" s="123">
        <v>6.72</v>
      </c>
      <c r="AM28" s="125">
        <v>9.17</v>
      </c>
      <c r="AN28" s="123">
        <v>11.789</v>
      </c>
      <c r="AO28" s="129" t="s">
        <v>1505</v>
      </c>
      <c r="AP28" s="129" t="s">
        <v>1505</v>
      </c>
      <c r="AQ28" s="129" t="s">
        <v>1505</v>
      </c>
      <c r="AR28" s="124">
        <v>2.0902099999999999</v>
      </c>
      <c r="AS28" s="124">
        <v>1.6524099999999999</v>
      </c>
      <c r="AT28" s="124">
        <v>17.888999999999999</v>
      </c>
      <c r="AU28" s="124">
        <v>2.1850000000000001</v>
      </c>
      <c r="AV28" s="125">
        <v>9.2430000000000003</v>
      </c>
      <c r="AW28" s="128">
        <v>7.1070000000000002</v>
      </c>
    </row>
    <row r="29" spans="1:49" x14ac:dyDescent="0.3">
      <c r="A29" s="130" t="s">
        <v>777</v>
      </c>
      <c r="B29" s="123">
        <v>6</v>
      </c>
      <c r="C29" s="124">
        <v>14</v>
      </c>
      <c r="D29" s="124">
        <v>14.9</v>
      </c>
      <c r="E29" s="124">
        <v>2</v>
      </c>
      <c r="F29" s="124">
        <v>0</v>
      </c>
      <c r="G29" s="125">
        <v>16</v>
      </c>
      <c r="H29" s="123">
        <v>10.1</v>
      </c>
      <c r="I29" s="125">
        <v>28</v>
      </c>
      <c r="J29" s="123">
        <v>12.98</v>
      </c>
      <c r="K29" s="124">
        <v>12.51</v>
      </c>
      <c r="L29" s="125">
        <v>8.3369999999999997</v>
      </c>
      <c r="M29" s="126" t="s">
        <v>1505</v>
      </c>
      <c r="N29" s="127" t="s">
        <v>1505</v>
      </c>
      <c r="O29" s="128">
        <v>1.127</v>
      </c>
      <c r="P29" s="123">
        <v>46.23</v>
      </c>
      <c r="Q29" s="124">
        <v>59.94</v>
      </c>
      <c r="R29" s="124">
        <v>97.39</v>
      </c>
      <c r="S29" s="125">
        <v>78.459999999999994</v>
      </c>
      <c r="T29" s="128">
        <v>27.86</v>
      </c>
      <c r="U29" s="128">
        <v>10.48</v>
      </c>
      <c r="V29" s="123">
        <v>17.54</v>
      </c>
      <c r="W29" s="124">
        <v>1.264</v>
      </c>
      <c r="X29" s="124">
        <v>0.34</v>
      </c>
      <c r="Y29" s="129" t="s">
        <v>1505</v>
      </c>
      <c r="Z29" s="127" t="s">
        <v>1505</v>
      </c>
      <c r="AA29" s="123">
        <v>17.36</v>
      </c>
      <c r="AB29" s="125">
        <v>117.53</v>
      </c>
      <c r="AC29" s="123">
        <v>29.54</v>
      </c>
      <c r="AD29" s="124">
        <v>23.553000000000001</v>
      </c>
      <c r="AE29" s="124">
        <v>3.59</v>
      </c>
      <c r="AF29" s="125">
        <v>0</v>
      </c>
      <c r="AG29" s="123">
        <v>0.22700000000000001</v>
      </c>
      <c r="AH29" s="124">
        <v>17</v>
      </c>
      <c r="AI29" s="124">
        <v>10.241540000000001</v>
      </c>
      <c r="AJ29" s="124">
        <v>8.3000000000000007</v>
      </c>
      <c r="AK29" s="125">
        <v>10.4</v>
      </c>
      <c r="AL29" s="123">
        <v>6.72</v>
      </c>
      <c r="AM29" s="125">
        <v>9.17</v>
      </c>
      <c r="AN29" s="123">
        <v>11.789</v>
      </c>
      <c r="AO29" s="129" t="s">
        <v>1505</v>
      </c>
      <c r="AP29" s="129" t="s">
        <v>1505</v>
      </c>
      <c r="AQ29" s="129" t="s">
        <v>1505</v>
      </c>
      <c r="AR29" s="124">
        <v>2.0902099999999999</v>
      </c>
      <c r="AS29" s="124">
        <v>1.6524099999999999</v>
      </c>
      <c r="AT29" s="124">
        <v>17.888999999999999</v>
      </c>
      <c r="AU29" s="124">
        <v>2.1850000000000001</v>
      </c>
      <c r="AV29" s="125">
        <v>9.2430000000000003</v>
      </c>
      <c r="AW29" s="128">
        <v>7.1070000000000002</v>
      </c>
    </row>
    <row r="30" spans="1:49" x14ac:dyDescent="0.3">
      <c r="A30" s="130" t="s">
        <v>778</v>
      </c>
      <c r="B30" s="123">
        <v>6</v>
      </c>
      <c r="C30" s="124">
        <v>14</v>
      </c>
      <c r="D30" s="124">
        <v>14.9</v>
      </c>
      <c r="E30" s="124">
        <v>2</v>
      </c>
      <c r="F30" s="124">
        <v>0.9</v>
      </c>
      <c r="G30" s="125">
        <v>16</v>
      </c>
      <c r="H30" s="123">
        <v>10.1</v>
      </c>
      <c r="I30" s="125">
        <v>28</v>
      </c>
      <c r="J30" s="123">
        <v>13.02</v>
      </c>
      <c r="K30" s="124">
        <v>12.62</v>
      </c>
      <c r="L30" s="125">
        <v>8.3940000000000001</v>
      </c>
      <c r="M30" s="126" t="s">
        <v>1505</v>
      </c>
      <c r="N30" s="127" t="s">
        <v>1505</v>
      </c>
      <c r="O30" s="128">
        <v>1.127</v>
      </c>
      <c r="P30" s="123">
        <v>31.21</v>
      </c>
      <c r="Q30" s="124">
        <v>59.94</v>
      </c>
      <c r="R30" s="124">
        <v>95.6</v>
      </c>
      <c r="S30" s="125">
        <v>78.36</v>
      </c>
      <c r="T30" s="128">
        <v>27.876000000000001</v>
      </c>
      <c r="U30" s="128">
        <v>10.42</v>
      </c>
      <c r="V30" s="123">
        <v>17.54</v>
      </c>
      <c r="W30" s="124">
        <v>2.9340000000000002</v>
      </c>
      <c r="X30" s="124">
        <v>0.35</v>
      </c>
      <c r="Y30" s="129" t="s">
        <v>1505</v>
      </c>
      <c r="Z30" s="127" t="s">
        <v>1505</v>
      </c>
      <c r="AA30" s="123">
        <v>17.36</v>
      </c>
      <c r="AB30" s="125">
        <v>97.38</v>
      </c>
      <c r="AC30" s="123">
        <v>27.51</v>
      </c>
      <c r="AD30" s="124">
        <v>25.077999999999999</v>
      </c>
      <c r="AE30" s="124">
        <v>3.53</v>
      </c>
      <c r="AF30" s="125">
        <v>0</v>
      </c>
      <c r="AG30" s="123">
        <v>0.22700000000000001</v>
      </c>
      <c r="AH30" s="124">
        <v>17</v>
      </c>
      <c r="AI30" s="124">
        <v>10.28462</v>
      </c>
      <c r="AJ30" s="124">
        <v>8.3000000000000007</v>
      </c>
      <c r="AK30" s="125">
        <v>10.4</v>
      </c>
      <c r="AL30" s="123">
        <v>6.63</v>
      </c>
      <c r="AM30" s="125">
        <v>9.08</v>
      </c>
      <c r="AN30" s="123">
        <v>11.789</v>
      </c>
      <c r="AO30" s="129" t="s">
        <v>1505</v>
      </c>
      <c r="AP30" s="129" t="s">
        <v>1505</v>
      </c>
      <c r="AQ30" s="129" t="s">
        <v>1505</v>
      </c>
      <c r="AR30" s="124">
        <v>2.0902099999999999</v>
      </c>
      <c r="AS30" s="124">
        <v>1.6524099999999999</v>
      </c>
      <c r="AT30" s="124">
        <v>17.888999999999999</v>
      </c>
      <c r="AU30" s="124">
        <v>2.1850000000000001</v>
      </c>
      <c r="AV30" s="125">
        <v>9.2430000000000003</v>
      </c>
      <c r="AW30" s="128">
        <v>7.1070000000000002</v>
      </c>
    </row>
    <row r="31" spans="1:49" x14ac:dyDescent="0.3">
      <c r="A31" s="130" t="s">
        <v>779</v>
      </c>
      <c r="B31" s="123">
        <v>6</v>
      </c>
      <c r="C31" s="124">
        <v>14</v>
      </c>
      <c r="D31" s="124">
        <v>14.9</v>
      </c>
      <c r="E31" s="124">
        <v>2</v>
      </c>
      <c r="F31" s="124">
        <v>0.9</v>
      </c>
      <c r="G31" s="125">
        <v>16</v>
      </c>
      <c r="H31" s="123">
        <v>10.1</v>
      </c>
      <c r="I31" s="125">
        <v>28</v>
      </c>
      <c r="J31" s="123">
        <v>13.02</v>
      </c>
      <c r="K31" s="124">
        <v>12.62</v>
      </c>
      <c r="L31" s="125">
        <v>8.3940000000000001</v>
      </c>
      <c r="M31" s="126" t="s">
        <v>1505</v>
      </c>
      <c r="N31" s="127" t="s">
        <v>1505</v>
      </c>
      <c r="O31" s="128">
        <v>1.127</v>
      </c>
      <c r="P31" s="123">
        <v>31.21</v>
      </c>
      <c r="Q31" s="124">
        <v>59.94</v>
      </c>
      <c r="R31" s="124">
        <v>95.6</v>
      </c>
      <c r="S31" s="125">
        <v>78.36</v>
      </c>
      <c r="T31" s="128">
        <v>27.876000000000001</v>
      </c>
      <c r="U31" s="128">
        <v>10.42</v>
      </c>
      <c r="V31" s="123">
        <v>17.54</v>
      </c>
      <c r="W31" s="124">
        <v>2.9340000000000002</v>
      </c>
      <c r="X31" s="124">
        <v>0.35</v>
      </c>
      <c r="Y31" s="129" t="s">
        <v>1505</v>
      </c>
      <c r="Z31" s="127" t="s">
        <v>1505</v>
      </c>
      <c r="AA31" s="123">
        <v>17.36</v>
      </c>
      <c r="AB31" s="125">
        <v>97.38</v>
      </c>
      <c r="AC31" s="123">
        <v>27.51</v>
      </c>
      <c r="AD31" s="124">
        <v>25.077999999999999</v>
      </c>
      <c r="AE31" s="124">
        <v>3.53</v>
      </c>
      <c r="AF31" s="125">
        <v>0</v>
      </c>
      <c r="AG31" s="123">
        <v>0.22700000000000001</v>
      </c>
      <c r="AH31" s="124">
        <v>17</v>
      </c>
      <c r="AI31" s="124">
        <v>10.28462</v>
      </c>
      <c r="AJ31" s="124">
        <v>8.3000000000000007</v>
      </c>
      <c r="AK31" s="125">
        <v>10.4</v>
      </c>
      <c r="AL31" s="123">
        <v>6.63</v>
      </c>
      <c r="AM31" s="125">
        <v>9.08</v>
      </c>
      <c r="AN31" s="123">
        <v>11.789</v>
      </c>
      <c r="AO31" s="129" t="s">
        <v>1505</v>
      </c>
      <c r="AP31" s="129" t="s">
        <v>1505</v>
      </c>
      <c r="AQ31" s="129" t="s">
        <v>1505</v>
      </c>
      <c r="AR31" s="124">
        <v>2.0902099999999999</v>
      </c>
      <c r="AS31" s="124">
        <v>1.6524099999999999</v>
      </c>
      <c r="AT31" s="124">
        <v>17.888999999999999</v>
      </c>
      <c r="AU31" s="124">
        <v>2.1850000000000001</v>
      </c>
      <c r="AV31" s="125">
        <v>9.2430000000000003</v>
      </c>
      <c r="AW31" s="128">
        <v>7.1070000000000002</v>
      </c>
    </row>
    <row r="32" spans="1:49" x14ac:dyDescent="0.3">
      <c r="A32" s="130" t="s">
        <v>780</v>
      </c>
      <c r="B32" s="123">
        <v>6</v>
      </c>
      <c r="C32" s="124">
        <v>14</v>
      </c>
      <c r="D32" s="124">
        <v>14.5</v>
      </c>
      <c r="E32" s="124">
        <v>2</v>
      </c>
      <c r="F32" s="124">
        <v>13.8</v>
      </c>
      <c r="G32" s="125">
        <v>16</v>
      </c>
      <c r="H32" s="123">
        <v>10.1</v>
      </c>
      <c r="I32" s="125">
        <v>28</v>
      </c>
      <c r="J32" s="123">
        <v>12.95</v>
      </c>
      <c r="K32" s="124">
        <v>12.66</v>
      </c>
      <c r="L32" s="125">
        <v>8.4809999999999999</v>
      </c>
      <c r="M32" s="126" t="s">
        <v>1505</v>
      </c>
      <c r="N32" s="127" t="s">
        <v>1505</v>
      </c>
      <c r="O32" s="128">
        <v>1.127</v>
      </c>
      <c r="P32" s="123">
        <v>23.4</v>
      </c>
      <c r="Q32" s="124">
        <v>59.94</v>
      </c>
      <c r="R32" s="124">
        <v>93.84</v>
      </c>
      <c r="S32" s="125">
        <v>77.89</v>
      </c>
      <c r="T32" s="128">
        <v>27.876000000000001</v>
      </c>
      <c r="U32" s="128">
        <v>10.35</v>
      </c>
      <c r="V32" s="123">
        <v>17.54</v>
      </c>
      <c r="W32" s="124">
        <v>1.03</v>
      </c>
      <c r="X32" s="124">
        <v>0.36</v>
      </c>
      <c r="Y32" s="129" t="s">
        <v>1505</v>
      </c>
      <c r="Z32" s="127" t="s">
        <v>1505</v>
      </c>
      <c r="AA32" s="123">
        <v>19.12</v>
      </c>
      <c r="AB32" s="125">
        <v>119.29</v>
      </c>
      <c r="AC32" s="123">
        <v>29.03</v>
      </c>
      <c r="AD32" s="124">
        <v>23.405000000000001</v>
      </c>
      <c r="AE32" s="124">
        <v>2.12</v>
      </c>
      <c r="AF32" s="125">
        <v>0</v>
      </c>
      <c r="AG32" s="123">
        <v>0.22700000000000001</v>
      </c>
      <c r="AH32" s="124">
        <v>12</v>
      </c>
      <c r="AI32" s="124">
        <v>10.24212</v>
      </c>
      <c r="AJ32" s="124">
        <v>8.3000000000000007</v>
      </c>
      <c r="AK32" s="125">
        <v>10.4</v>
      </c>
      <c r="AL32" s="123">
        <v>6.32</v>
      </c>
      <c r="AM32" s="125">
        <v>8.77</v>
      </c>
      <c r="AN32" s="123">
        <v>11.789</v>
      </c>
      <c r="AO32" s="129" t="s">
        <v>1505</v>
      </c>
      <c r="AP32" s="129" t="s">
        <v>1505</v>
      </c>
      <c r="AQ32" s="129" t="s">
        <v>1505</v>
      </c>
      <c r="AR32" s="124">
        <v>2.0902099999999999</v>
      </c>
      <c r="AS32" s="124">
        <v>1.6524099999999999</v>
      </c>
      <c r="AT32" s="124">
        <v>17.888999999999999</v>
      </c>
      <c r="AU32" s="124">
        <v>2.1850000000000001</v>
      </c>
      <c r="AV32" s="125">
        <v>9.0939999999999994</v>
      </c>
      <c r="AW32" s="128">
        <v>7.1070000000000002</v>
      </c>
    </row>
    <row r="33" spans="1:49" x14ac:dyDescent="0.3">
      <c r="A33" s="130" t="s">
        <v>781</v>
      </c>
      <c r="B33" s="123">
        <v>6</v>
      </c>
      <c r="C33" s="124">
        <v>14</v>
      </c>
      <c r="D33" s="124">
        <v>14.5</v>
      </c>
      <c r="E33" s="124">
        <v>2</v>
      </c>
      <c r="F33" s="124">
        <v>13.8</v>
      </c>
      <c r="G33" s="125">
        <v>16</v>
      </c>
      <c r="H33" s="123">
        <v>10.1</v>
      </c>
      <c r="I33" s="125">
        <v>28</v>
      </c>
      <c r="J33" s="123">
        <v>12.95</v>
      </c>
      <c r="K33" s="124">
        <v>12.66</v>
      </c>
      <c r="L33" s="125">
        <v>8.4809999999999999</v>
      </c>
      <c r="M33" s="126" t="s">
        <v>1505</v>
      </c>
      <c r="N33" s="127" t="s">
        <v>1505</v>
      </c>
      <c r="O33" s="128">
        <v>1.127</v>
      </c>
      <c r="P33" s="123">
        <v>23.4</v>
      </c>
      <c r="Q33" s="124">
        <v>59.94</v>
      </c>
      <c r="R33" s="124">
        <v>93.84</v>
      </c>
      <c r="S33" s="125">
        <v>77.89</v>
      </c>
      <c r="T33" s="128">
        <v>27.876000000000001</v>
      </c>
      <c r="U33" s="128">
        <v>10.35</v>
      </c>
      <c r="V33" s="123">
        <v>17.54</v>
      </c>
      <c r="W33" s="124">
        <v>1.03</v>
      </c>
      <c r="X33" s="124">
        <v>0.36</v>
      </c>
      <c r="Y33" s="129" t="s">
        <v>1505</v>
      </c>
      <c r="Z33" s="127" t="s">
        <v>1505</v>
      </c>
      <c r="AA33" s="123">
        <v>19.12</v>
      </c>
      <c r="AB33" s="125">
        <v>119.29</v>
      </c>
      <c r="AC33" s="123">
        <v>29.03</v>
      </c>
      <c r="AD33" s="124">
        <v>23.405000000000001</v>
      </c>
      <c r="AE33" s="124">
        <v>2.12</v>
      </c>
      <c r="AF33" s="125">
        <v>0</v>
      </c>
      <c r="AG33" s="123">
        <v>0.22700000000000001</v>
      </c>
      <c r="AH33" s="124">
        <v>12</v>
      </c>
      <c r="AI33" s="124">
        <v>10.24212</v>
      </c>
      <c r="AJ33" s="124">
        <v>8.3000000000000007</v>
      </c>
      <c r="AK33" s="125">
        <v>10.4</v>
      </c>
      <c r="AL33" s="123">
        <v>6.32</v>
      </c>
      <c r="AM33" s="125">
        <v>8.77</v>
      </c>
      <c r="AN33" s="123">
        <v>11.789</v>
      </c>
      <c r="AO33" s="129" t="s">
        <v>1505</v>
      </c>
      <c r="AP33" s="129" t="s">
        <v>1505</v>
      </c>
      <c r="AQ33" s="129" t="s">
        <v>1505</v>
      </c>
      <c r="AR33" s="124">
        <v>2.0902099999999999</v>
      </c>
      <c r="AS33" s="124">
        <v>1.6524099999999999</v>
      </c>
      <c r="AT33" s="124">
        <v>17.888999999999999</v>
      </c>
      <c r="AU33" s="124">
        <v>2.1850000000000001</v>
      </c>
      <c r="AV33" s="125">
        <v>9.0939999999999994</v>
      </c>
      <c r="AW33" s="128">
        <v>7.1070000000000002</v>
      </c>
    </row>
    <row r="34" spans="1:49" x14ac:dyDescent="0.3">
      <c r="A34" s="130" t="s">
        <v>782</v>
      </c>
      <c r="B34" s="123">
        <v>6</v>
      </c>
      <c r="C34" s="124">
        <v>14</v>
      </c>
      <c r="D34" s="124">
        <v>13.9</v>
      </c>
      <c r="E34" s="124">
        <v>2</v>
      </c>
      <c r="F34" s="124">
        <v>15.2</v>
      </c>
      <c r="G34" s="125">
        <v>16</v>
      </c>
      <c r="H34" s="123">
        <v>10.1</v>
      </c>
      <c r="I34" s="125">
        <v>28</v>
      </c>
      <c r="J34" s="123">
        <v>12.97</v>
      </c>
      <c r="K34" s="124">
        <v>12.62</v>
      </c>
      <c r="L34" s="125">
        <v>12.706</v>
      </c>
      <c r="M34" s="126" t="s">
        <v>1505</v>
      </c>
      <c r="N34" s="127" t="s">
        <v>1505</v>
      </c>
      <c r="O34" s="128">
        <v>1.127</v>
      </c>
      <c r="P34" s="123">
        <v>19.63</v>
      </c>
      <c r="Q34" s="124">
        <v>59.94</v>
      </c>
      <c r="R34" s="124">
        <v>91.22</v>
      </c>
      <c r="S34" s="125">
        <v>75.89</v>
      </c>
      <c r="T34" s="128">
        <v>27.876999999999999</v>
      </c>
      <c r="U34" s="128">
        <v>10.3</v>
      </c>
      <c r="V34" s="123">
        <v>16.899999999999999</v>
      </c>
      <c r="W34" s="124">
        <v>1.83</v>
      </c>
      <c r="X34" s="124">
        <v>0.36</v>
      </c>
      <c r="Y34" s="129" t="s">
        <v>1505</v>
      </c>
      <c r="Z34" s="127" t="s">
        <v>1505</v>
      </c>
      <c r="AA34" s="123">
        <v>16.170000000000002</v>
      </c>
      <c r="AB34" s="125">
        <v>116.34</v>
      </c>
      <c r="AC34" s="123">
        <v>26.73</v>
      </c>
      <c r="AD34" s="124">
        <v>25.154</v>
      </c>
      <c r="AE34" s="124">
        <v>2.2599999999999998</v>
      </c>
      <c r="AF34" s="125">
        <v>0</v>
      </c>
      <c r="AG34" s="123">
        <v>0.22700000000000001</v>
      </c>
      <c r="AH34" s="124">
        <v>11.5</v>
      </c>
      <c r="AI34" s="124">
        <v>10.363440000000001</v>
      </c>
      <c r="AJ34" s="124">
        <v>8.3000000000000007</v>
      </c>
      <c r="AK34" s="125">
        <v>10.4</v>
      </c>
      <c r="AL34" s="123">
        <v>6.18</v>
      </c>
      <c r="AM34" s="125">
        <v>8.6300000000000008</v>
      </c>
      <c r="AN34" s="123">
        <v>11.789</v>
      </c>
      <c r="AO34" s="129" t="s">
        <v>1505</v>
      </c>
      <c r="AP34" s="129" t="s">
        <v>1505</v>
      </c>
      <c r="AQ34" s="129" t="s">
        <v>1505</v>
      </c>
      <c r="AR34" s="124">
        <v>2.0902099999999999</v>
      </c>
      <c r="AS34" s="124">
        <v>1.6524099999999999</v>
      </c>
      <c r="AT34" s="124">
        <v>17.888999999999999</v>
      </c>
      <c r="AU34" s="124">
        <v>2.1850000000000001</v>
      </c>
      <c r="AV34" s="125">
        <v>8.8940000000000001</v>
      </c>
      <c r="AW34" s="128">
        <v>7.1070000000000002</v>
      </c>
    </row>
    <row r="35" spans="1:49" x14ac:dyDescent="0.3">
      <c r="A35" s="130" t="s">
        <v>783</v>
      </c>
      <c r="B35" s="123">
        <v>6</v>
      </c>
      <c r="C35" s="124">
        <v>14</v>
      </c>
      <c r="D35" s="124">
        <v>13.9</v>
      </c>
      <c r="E35" s="124">
        <v>2</v>
      </c>
      <c r="F35" s="124">
        <v>15.2</v>
      </c>
      <c r="G35" s="125">
        <v>16</v>
      </c>
      <c r="H35" s="123">
        <v>10.1</v>
      </c>
      <c r="I35" s="125">
        <v>28</v>
      </c>
      <c r="J35" s="123">
        <v>12.97</v>
      </c>
      <c r="K35" s="124">
        <v>12.62</v>
      </c>
      <c r="L35" s="125">
        <v>12.706</v>
      </c>
      <c r="M35" s="126" t="s">
        <v>1505</v>
      </c>
      <c r="N35" s="127" t="s">
        <v>1505</v>
      </c>
      <c r="O35" s="128">
        <v>1.127</v>
      </c>
      <c r="P35" s="123">
        <v>19.63</v>
      </c>
      <c r="Q35" s="124">
        <v>59.94</v>
      </c>
      <c r="R35" s="124">
        <v>91.22</v>
      </c>
      <c r="S35" s="125">
        <v>75.89</v>
      </c>
      <c r="T35" s="128">
        <v>27.876999999999999</v>
      </c>
      <c r="U35" s="128">
        <v>10.3</v>
      </c>
      <c r="V35" s="123">
        <v>16.899999999999999</v>
      </c>
      <c r="W35" s="124">
        <v>1.83</v>
      </c>
      <c r="X35" s="124">
        <v>0.36</v>
      </c>
      <c r="Y35" s="129" t="s">
        <v>1505</v>
      </c>
      <c r="Z35" s="127" t="s">
        <v>1505</v>
      </c>
      <c r="AA35" s="123">
        <v>16.170000000000002</v>
      </c>
      <c r="AB35" s="125">
        <v>116.34</v>
      </c>
      <c r="AC35" s="123">
        <v>26.73</v>
      </c>
      <c r="AD35" s="124">
        <v>25.154</v>
      </c>
      <c r="AE35" s="124">
        <v>2.2599999999999998</v>
      </c>
      <c r="AF35" s="125">
        <v>0</v>
      </c>
      <c r="AG35" s="123">
        <v>0.22700000000000001</v>
      </c>
      <c r="AH35" s="124">
        <v>11.5</v>
      </c>
      <c r="AI35" s="124">
        <v>10.363440000000001</v>
      </c>
      <c r="AJ35" s="124">
        <v>8.3000000000000007</v>
      </c>
      <c r="AK35" s="125">
        <v>10.4</v>
      </c>
      <c r="AL35" s="123">
        <v>6.18</v>
      </c>
      <c r="AM35" s="125">
        <v>8.6300000000000008</v>
      </c>
      <c r="AN35" s="123">
        <v>11.789</v>
      </c>
      <c r="AO35" s="129" t="s">
        <v>1505</v>
      </c>
      <c r="AP35" s="129" t="s">
        <v>1505</v>
      </c>
      <c r="AQ35" s="129" t="s">
        <v>1505</v>
      </c>
      <c r="AR35" s="124">
        <v>2.0902099999999999</v>
      </c>
      <c r="AS35" s="124">
        <v>1.6524099999999999</v>
      </c>
      <c r="AT35" s="124">
        <v>17.888999999999999</v>
      </c>
      <c r="AU35" s="124">
        <v>2.1850000000000001</v>
      </c>
      <c r="AV35" s="125">
        <v>8.8940000000000001</v>
      </c>
      <c r="AW35" s="128">
        <v>7.1070000000000002</v>
      </c>
    </row>
    <row r="36" spans="1:49" x14ac:dyDescent="0.3">
      <c r="A36" s="130" t="s">
        <v>784</v>
      </c>
      <c r="B36" s="123">
        <v>6</v>
      </c>
      <c r="C36" s="124">
        <v>14</v>
      </c>
      <c r="D36" s="124">
        <v>13.4</v>
      </c>
      <c r="E36" s="124">
        <v>2</v>
      </c>
      <c r="F36" s="124">
        <v>17.600000000000001</v>
      </c>
      <c r="G36" s="125">
        <v>16</v>
      </c>
      <c r="H36" s="123">
        <v>9.6999999999999993</v>
      </c>
      <c r="I36" s="125">
        <v>28</v>
      </c>
      <c r="J36" s="123">
        <v>13.45</v>
      </c>
      <c r="K36" s="124">
        <v>12.72</v>
      </c>
      <c r="L36" s="125">
        <v>12.792</v>
      </c>
      <c r="M36" s="126" t="s">
        <v>1505</v>
      </c>
      <c r="N36" s="127" t="s">
        <v>1505</v>
      </c>
      <c r="O36" s="128">
        <v>1.127</v>
      </c>
      <c r="P36" s="123">
        <v>17.57</v>
      </c>
      <c r="Q36" s="124">
        <v>60.7</v>
      </c>
      <c r="R36" s="124">
        <v>90.36</v>
      </c>
      <c r="S36" s="125">
        <v>74.72</v>
      </c>
      <c r="T36" s="128">
        <v>27.876999999999999</v>
      </c>
      <c r="U36" s="128">
        <v>10.16</v>
      </c>
      <c r="V36" s="123">
        <v>17.54</v>
      </c>
      <c r="W36" s="124">
        <v>2.58</v>
      </c>
      <c r="X36" s="124">
        <v>0.37</v>
      </c>
      <c r="Y36" s="129" t="s">
        <v>1505</v>
      </c>
      <c r="Z36" s="127" t="s">
        <v>1505</v>
      </c>
      <c r="AA36" s="123">
        <v>16.34</v>
      </c>
      <c r="AB36" s="125">
        <v>116.51</v>
      </c>
      <c r="AC36" s="123">
        <v>28.9</v>
      </c>
      <c r="AD36" s="124">
        <v>24.940999999999999</v>
      </c>
      <c r="AE36" s="124">
        <v>2.59</v>
      </c>
      <c r="AF36" s="125">
        <v>0</v>
      </c>
      <c r="AG36" s="123">
        <v>0.22700000000000001</v>
      </c>
      <c r="AH36" s="124">
        <v>11.2</v>
      </c>
      <c r="AI36" s="124">
        <v>10.241630000000001</v>
      </c>
      <c r="AJ36" s="124">
        <v>8.3000000000000007</v>
      </c>
      <c r="AK36" s="125">
        <v>10.4</v>
      </c>
      <c r="AL36" s="123">
        <v>6.5</v>
      </c>
      <c r="AM36" s="125">
        <v>8.9499999999999993</v>
      </c>
      <c r="AN36" s="123">
        <v>11.789</v>
      </c>
      <c r="AO36" s="129" t="s">
        <v>1505</v>
      </c>
      <c r="AP36" s="129" t="s">
        <v>1505</v>
      </c>
      <c r="AQ36" s="129" t="s">
        <v>1505</v>
      </c>
      <c r="AR36" s="124">
        <v>2.0902099999999999</v>
      </c>
      <c r="AS36" s="124">
        <v>1.6524099999999999</v>
      </c>
      <c r="AT36" s="124">
        <v>17.888999999999999</v>
      </c>
      <c r="AU36" s="124">
        <v>2.1850000000000001</v>
      </c>
      <c r="AV36" s="125">
        <v>9.1579999999999995</v>
      </c>
      <c r="AW36" s="128">
        <v>7.1070000000000002</v>
      </c>
    </row>
    <row r="37" spans="1:49" x14ac:dyDescent="0.3">
      <c r="A37" s="130" t="s">
        <v>785</v>
      </c>
      <c r="B37" s="123">
        <v>6</v>
      </c>
      <c r="C37" s="124">
        <v>14</v>
      </c>
      <c r="D37" s="124">
        <v>13.4</v>
      </c>
      <c r="E37" s="124">
        <v>2</v>
      </c>
      <c r="F37" s="124">
        <v>17.600000000000001</v>
      </c>
      <c r="G37" s="125">
        <v>16</v>
      </c>
      <c r="H37" s="123">
        <v>9.6999999999999993</v>
      </c>
      <c r="I37" s="125">
        <v>28</v>
      </c>
      <c r="J37" s="123">
        <v>13.45</v>
      </c>
      <c r="K37" s="124">
        <v>12.72</v>
      </c>
      <c r="L37" s="125">
        <v>12.792</v>
      </c>
      <c r="M37" s="126" t="s">
        <v>1505</v>
      </c>
      <c r="N37" s="127" t="s">
        <v>1505</v>
      </c>
      <c r="O37" s="128">
        <v>1.127</v>
      </c>
      <c r="P37" s="123">
        <v>17.57</v>
      </c>
      <c r="Q37" s="124">
        <v>60.7</v>
      </c>
      <c r="R37" s="124">
        <v>90.36</v>
      </c>
      <c r="S37" s="125">
        <v>74.72</v>
      </c>
      <c r="T37" s="128">
        <v>27.876999999999999</v>
      </c>
      <c r="U37" s="128">
        <v>10.16</v>
      </c>
      <c r="V37" s="123">
        <v>17.54</v>
      </c>
      <c r="W37" s="124">
        <v>2.58</v>
      </c>
      <c r="X37" s="124">
        <v>0.37</v>
      </c>
      <c r="Y37" s="129" t="s">
        <v>1505</v>
      </c>
      <c r="Z37" s="127" t="s">
        <v>1505</v>
      </c>
      <c r="AA37" s="123">
        <v>16.34</v>
      </c>
      <c r="AB37" s="125">
        <v>116.51</v>
      </c>
      <c r="AC37" s="123">
        <v>28.9</v>
      </c>
      <c r="AD37" s="124">
        <v>24.940999999999999</v>
      </c>
      <c r="AE37" s="124">
        <v>2.59</v>
      </c>
      <c r="AF37" s="125">
        <v>0</v>
      </c>
      <c r="AG37" s="123">
        <v>0.22700000000000001</v>
      </c>
      <c r="AH37" s="124">
        <v>11.2</v>
      </c>
      <c r="AI37" s="124">
        <v>10.241630000000001</v>
      </c>
      <c r="AJ37" s="124">
        <v>8.3000000000000007</v>
      </c>
      <c r="AK37" s="125">
        <v>10.4</v>
      </c>
      <c r="AL37" s="123">
        <v>6.5</v>
      </c>
      <c r="AM37" s="125">
        <v>8.9499999999999993</v>
      </c>
      <c r="AN37" s="123">
        <v>11.789</v>
      </c>
      <c r="AO37" s="129" t="s">
        <v>1505</v>
      </c>
      <c r="AP37" s="129" t="s">
        <v>1505</v>
      </c>
      <c r="AQ37" s="129" t="s">
        <v>1505</v>
      </c>
      <c r="AR37" s="124">
        <v>2.0902099999999999</v>
      </c>
      <c r="AS37" s="124">
        <v>1.6524099999999999</v>
      </c>
      <c r="AT37" s="124">
        <v>17.888999999999999</v>
      </c>
      <c r="AU37" s="124">
        <v>2.1850000000000001</v>
      </c>
      <c r="AV37" s="125">
        <v>9.1579999999999995</v>
      </c>
      <c r="AW37" s="128">
        <v>7.1070000000000002</v>
      </c>
    </row>
    <row r="38" spans="1:49" x14ac:dyDescent="0.3">
      <c r="A38" s="130" t="s">
        <v>786</v>
      </c>
      <c r="B38" s="123">
        <v>6</v>
      </c>
      <c r="C38" s="124">
        <v>14</v>
      </c>
      <c r="D38" s="124">
        <v>13</v>
      </c>
      <c r="E38" s="124">
        <v>2</v>
      </c>
      <c r="F38" s="124">
        <v>15.5</v>
      </c>
      <c r="G38" s="125">
        <v>16</v>
      </c>
      <c r="H38" s="123">
        <v>9.6999999999999993</v>
      </c>
      <c r="I38" s="125">
        <v>28</v>
      </c>
      <c r="J38" s="123">
        <v>13.41</v>
      </c>
      <c r="K38" s="124">
        <v>12.52</v>
      </c>
      <c r="L38" s="125">
        <v>12.632999999999999</v>
      </c>
      <c r="M38" s="126" t="s">
        <v>1505</v>
      </c>
      <c r="N38" s="127" t="s">
        <v>1505</v>
      </c>
      <c r="O38" s="128">
        <v>1.127</v>
      </c>
      <c r="P38" s="123">
        <v>16.59</v>
      </c>
      <c r="Q38" s="124">
        <v>60.7</v>
      </c>
      <c r="R38" s="124">
        <v>89.51</v>
      </c>
      <c r="S38" s="125">
        <v>56.37</v>
      </c>
      <c r="T38" s="128">
        <v>27.876000000000001</v>
      </c>
      <c r="U38" s="128">
        <v>9.5</v>
      </c>
      <c r="V38" s="123">
        <v>16.899999999999999</v>
      </c>
      <c r="W38" s="124">
        <v>1.26</v>
      </c>
      <c r="X38" s="124">
        <v>0.38</v>
      </c>
      <c r="Y38" s="129" t="s">
        <v>1505</v>
      </c>
      <c r="Z38" s="127" t="s">
        <v>1505</v>
      </c>
      <c r="AA38" s="123">
        <v>16.89</v>
      </c>
      <c r="AB38" s="125">
        <v>117.06</v>
      </c>
      <c r="AC38" s="123">
        <v>28.86</v>
      </c>
      <c r="AD38" s="124">
        <v>25.59</v>
      </c>
      <c r="AE38" s="124">
        <v>3.72</v>
      </c>
      <c r="AF38" s="125">
        <v>0</v>
      </c>
      <c r="AG38" s="123">
        <v>0.22700000000000001</v>
      </c>
      <c r="AH38" s="124">
        <v>11.2</v>
      </c>
      <c r="AI38" s="124">
        <v>10.10615</v>
      </c>
      <c r="AJ38" s="124">
        <v>8.3000000000000007</v>
      </c>
      <c r="AK38" s="125">
        <v>10.4</v>
      </c>
      <c r="AL38" s="123">
        <v>6.63</v>
      </c>
      <c r="AM38" s="125">
        <v>9.08</v>
      </c>
      <c r="AN38" s="123">
        <v>11.789</v>
      </c>
      <c r="AO38" s="129" t="s">
        <v>1505</v>
      </c>
      <c r="AP38" s="129" t="s">
        <v>1505</v>
      </c>
      <c r="AQ38" s="129" t="s">
        <v>1505</v>
      </c>
      <c r="AR38" s="124">
        <v>2.0902099999999999</v>
      </c>
      <c r="AS38" s="124">
        <v>1.6524099999999999</v>
      </c>
      <c r="AT38" s="124">
        <v>17.888999999999999</v>
      </c>
      <c r="AU38" s="124">
        <v>2.1850000000000001</v>
      </c>
      <c r="AV38" s="125">
        <v>9.09</v>
      </c>
      <c r="AW38" s="128">
        <v>7.1070000000000002</v>
      </c>
    </row>
    <row r="39" spans="1:49" x14ac:dyDescent="0.3">
      <c r="A39" s="130" t="s">
        <v>787</v>
      </c>
      <c r="B39" s="123">
        <v>6</v>
      </c>
      <c r="C39" s="124">
        <v>14</v>
      </c>
      <c r="D39" s="124">
        <v>13</v>
      </c>
      <c r="E39" s="124">
        <v>2</v>
      </c>
      <c r="F39" s="124">
        <v>15.5</v>
      </c>
      <c r="G39" s="125">
        <v>16</v>
      </c>
      <c r="H39" s="123">
        <v>9.6999999999999993</v>
      </c>
      <c r="I39" s="125">
        <v>28</v>
      </c>
      <c r="J39" s="123">
        <v>13.41</v>
      </c>
      <c r="K39" s="124">
        <v>12.52</v>
      </c>
      <c r="L39" s="125">
        <v>12.632999999999999</v>
      </c>
      <c r="M39" s="126" t="s">
        <v>1505</v>
      </c>
      <c r="N39" s="127" t="s">
        <v>1505</v>
      </c>
      <c r="O39" s="128">
        <v>1.127</v>
      </c>
      <c r="P39" s="123">
        <v>16.59</v>
      </c>
      <c r="Q39" s="124">
        <v>60.7</v>
      </c>
      <c r="R39" s="124">
        <v>89.51</v>
      </c>
      <c r="S39" s="125">
        <v>56.37</v>
      </c>
      <c r="T39" s="128">
        <v>27.876000000000001</v>
      </c>
      <c r="U39" s="128">
        <v>9.5</v>
      </c>
      <c r="V39" s="123">
        <v>16.899999999999999</v>
      </c>
      <c r="W39" s="124">
        <v>1.26</v>
      </c>
      <c r="X39" s="124">
        <v>0.38</v>
      </c>
      <c r="Y39" s="129" t="s">
        <v>1505</v>
      </c>
      <c r="Z39" s="127" t="s">
        <v>1505</v>
      </c>
      <c r="AA39" s="123">
        <v>16.89</v>
      </c>
      <c r="AB39" s="125">
        <v>117.06</v>
      </c>
      <c r="AC39" s="123">
        <v>28.86</v>
      </c>
      <c r="AD39" s="124">
        <v>25.59</v>
      </c>
      <c r="AE39" s="124">
        <v>3.72</v>
      </c>
      <c r="AF39" s="125">
        <v>0</v>
      </c>
      <c r="AG39" s="123">
        <v>0.22700000000000001</v>
      </c>
      <c r="AH39" s="124">
        <v>11.2</v>
      </c>
      <c r="AI39" s="124">
        <v>10.10615</v>
      </c>
      <c r="AJ39" s="124">
        <v>8.3000000000000007</v>
      </c>
      <c r="AK39" s="125">
        <v>10.4</v>
      </c>
      <c r="AL39" s="123">
        <v>6.63</v>
      </c>
      <c r="AM39" s="125">
        <v>9.08</v>
      </c>
      <c r="AN39" s="123">
        <v>11.789</v>
      </c>
      <c r="AO39" s="129" t="s">
        <v>1505</v>
      </c>
      <c r="AP39" s="129" t="s">
        <v>1505</v>
      </c>
      <c r="AQ39" s="129" t="s">
        <v>1505</v>
      </c>
      <c r="AR39" s="124">
        <v>2.0902099999999999</v>
      </c>
      <c r="AS39" s="124">
        <v>1.6524099999999999</v>
      </c>
      <c r="AT39" s="124">
        <v>17.888999999999999</v>
      </c>
      <c r="AU39" s="124">
        <v>2.1850000000000001</v>
      </c>
      <c r="AV39" s="125">
        <v>9.09</v>
      </c>
      <c r="AW39" s="128">
        <v>7.1070000000000002</v>
      </c>
    </row>
    <row r="40" spans="1:49" x14ac:dyDescent="0.3">
      <c r="A40" s="130" t="s">
        <v>788</v>
      </c>
      <c r="B40" s="123">
        <v>6</v>
      </c>
      <c r="C40" s="124">
        <v>14</v>
      </c>
      <c r="D40" s="124">
        <v>13</v>
      </c>
      <c r="E40" s="124">
        <v>2</v>
      </c>
      <c r="F40" s="124">
        <v>17.7</v>
      </c>
      <c r="G40" s="125">
        <v>16</v>
      </c>
      <c r="H40" s="123">
        <v>9.3000000000000007</v>
      </c>
      <c r="I40" s="125">
        <v>27</v>
      </c>
      <c r="J40" s="123">
        <v>13.51</v>
      </c>
      <c r="K40" s="124">
        <v>12.54</v>
      </c>
      <c r="L40" s="125">
        <v>12.792999999999999</v>
      </c>
      <c r="M40" s="126" t="s">
        <v>1505</v>
      </c>
      <c r="N40" s="127" t="s">
        <v>1505</v>
      </c>
      <c r="O40" s="128">
        <v>1.127</v>
      </c>
      <c r="P40" s="123">
        <v>42.13</v>
      </c>
      <c r="Q40" s="124">
        <v>60.7</v>
      </c>
      <c r="R40" s="124">
        <v>92.09</v>
      </c>
      <c r="S40" s="125">
        <v>42.17</v>
      </c>
      <c r="T40" s="128">
        <v>27.876999999999999</v>
      </c>
      <c r="U40" s="128">
        <v>8.7200000000000006</v>
      </c>
      <c r="V40" s="123">
        <v>16.899999999999999</v>
      </c>
      <c r="W40" s="124">
        <v>1.59</v>
      </c>
      <c r="X40" s="124">
        <v>0.39</v>
      </c>
      <c r="Y40" s="129" t="s">
        <v>1505</v>
      </c>
      <c r="Z40" s="127" t="s">
        <v>1505</v>
      </c>
      <c r="AA40" s="123">
        <v>22.78</v>
      </c>
      <c r="AB40" s="125">
        <v>122.95</v>
      </c>
      <c r="AC40" s="123">
        <v>29.55</v>
      </c>
      <c r="AD40" s="124">
        <v>24.291</v>
      </c>
      <c r="AE40" s="124">
        <v>6.21</v>
      </c>
      <c r="AF40" s="125">
        <v>0</v>
      </c>
      <c r="AG40" s="123">
        <v>0.22700000000000001</v>
      </c>
      <c r="AH40" s="124">
        <v>5.5</v>
      </c>
      <c r="AI40" s="124">
        <v>10.19539</v>
      </c>
      <c r="AJ40" s="124">
        <v>8.3000000000000007</v>
      </c>
      <c r="AK40" s="125">
        <v>10.4</v>
      </c>
      <c r="AL40" s="123">
        <v>6.67</v>
      </c>
      <c r="AM40" s="125">
        <v>9.1199999999999992</v>
      </c>
      <c r="AN40" s="123">
        <v>11.789</v>
      </c>
      <c r="AO40" s="129" t="s">
        <v>1505</v>
      </c>
      <c r="AP40" s="129" t="s">
        <v>1505</v>
      </c>
      <c r="AQ40" s="129" t="s">
        <v>1505</v>
      </c>
      <c r="AR40" s="124">
        <v>2.0902099999999999</v>
      </c>
      <c r="AS40" s="124">
        <v>1.6524099999999999</v>
      </c>
      <c r="AT40" s="124">
        <v>17.888999999999999</v>
      </c>
      <c r="AU40" s="124">
        <v>2.1850000000000001</v>
      </c>
      <c r="AV40" s="125">
        <v>9.048</v>
      </c>
      <c r="AW40" s="128">
        <v>7.1070000000000002</v>
      </c>
    </row>
    <row r="41" spans="1:49" x14ac:dyDescent="0.3">
      <c r="A41" s="130" t="s">
        <v>789</v>
      </c>
      <c r="B41" s="123">
        <v>6</v>
      </c>
      <c r="C41" s="124">
        <v>14</v>
      </c>
      <c r="D41" s="124">
        <v>13</v>
      </c>
      <c r="E41" s="124">
        <v>2</v>
      </c>
      <c r="F41" s="124">
        <v>17.7</v>
      </c>
      <c r="G41" s="125">
        <v>16</v>
      </c>
      <c r="H41" s="123">
        <v>9.3000000000000007</v>
      </c>
      <c r="I41" s="125">
        <v>27</v>
      </c>
      <c r="J41" s="123">
        <v>13.51</v>
      </c>
      <c r="K41" s="124">
        <v>12.54</v>
      </c>
      <c r="L41" s="125">
        <v>12.792999999999999</v>
      </c>
      <c r="M41" s="126" t="s">
        <v>1505</v>
      </c>
      <c r="N41" s="127" t="s">
        <v>1505</v>
      </c>
      <c r="O41" s="128">
        <v>1.127</v>
      </c>
      <c r="P41" s="123">
        <v>42.13</v>
      </c>
      <c r="Q41" s="124">
        <v>60.7</v>
      </c>
      <c r="R41" s="124">
        <v>92.09</v>
      </c>
      <c r="S41" s="125">
        <v>42.17</v>
      </c>
      <c r="T41" s="128">
        <v>27.876999999999999</v>
      </c>
      <c r="U41" s="128">
        <v>8.7200000000000006</v>
      </c>
      <c r="V41" s="123">
        <v>16.899999999999999</v>
      </c>
      <c r="W41" s="124">
        <v>1.59</v>
      </c>
      <c r="X41" s="124">
        <v>0.39</v>
      </c>
      <c r="Y41" s="129" t="s">
        <v>1505</v>
      </c>
      <c r="Z41" s="127" t="s">
        <v>1505</v>
      </c>
      <c r="AA41" s="123">
        <v>22.78</v>
      </c>
      <c r="AB41" s="125">
        <v>122.95</v>
      </c>
      <c r="AC41" s="123">
        <v>29.55</v>
      </c>
      <c r="AD41" s="124">
        <v>24.291</v>
      </c>
      <c r="AE41" s="124">
        <v>6.21</v>
      </c>
      <c r="AF41" s="125">
        <v>0</v>
      </c>
      <c r="AG41" s="123">
        <v>0.22700000000000001</v>
      </c>
      <c r="AH41" s="124">
        <v>5.5</v>
      </c>
      <c r="AI41" s="124">
        <v>10.19539</v>
      </c>
      <c r="AJ41" s="124">
        <v>8.3000000000000007</v>
      </c>
      <c r="AK41" s="125">
        <v>10.4</v>
      </c>
      <c r="AL41" s="123">
        <v>6.67</v>
      </c>
      <c r="AM41" s="125">
        <v>9.1199999999999992</v>
      </c>
      <c r="AN41" s="123">
        <v>11.789</v>
      </c>
      <c r="AO41" s="129" t="s">
        <v>1505</v>
      </c>
      <c r="AP41" s="129" t="s">
        <v>1505</v>
      </c>
      <c r="AQ41" s="129" t="s">
        <v>1505</v>
      </c>
      <c r="AR41" s="124">
        <v>2.0902099999999999</v>
      </c>
      <c r="AS41" s="124">
        <v>1.6524099999999999</v>
      </c>
      <c r="AT41" s="124">
        <v>17.888999999999999</v>
      </c>
      <c r="AU41" s="124">
        <v>2.1850000000000001</v>
      </c>
      <c r="AV41" s="125">
        <v>9.048</v>
      </c>
      <c r="AW41" s="128">
        <v>7.1070000000000002</v>
      </c>
    </row>
    <row r="42" spans="1:49" x14ac:dyDescent="0.3">
      <c r="A42" s="130" t="s">
        <v>790</v>
      </c>
      <c r="B42" s="123">
        <v>6</v>
      </c>
      <c r="C42" s="124">
        <v>14</v>
      </c>
      <c r="D42" s="124">
        <v>13</v>
      </c>
      <c r="E42" s="124">
        <v>2</v>
      </c>
      <c r="F42" s="124">
        <v>27.1</v>
      </c>
      <c r="G42" s="125">
        <v>16</v>
      </c>
      <c r="H42" s="123">
        <v>9.3000000000000007</v>
      </c>
      <c r="I42" s="125">
        <v>27</v>
      </c>
      <c r="J42" s="123">
        <v>14.42</v>
      </c>
      <c r="K42" s="124">
        <v>12.56</v>
      </c>
      <c r="L42" s="125">
        <v>13.116</v>
      </c>
      <c r="M42" s="126" t="s">
        <v>1505</v>
      </c>
      <c r="N42" s="127" t="s">
        <v>1505</v>
      </c>
      <c r="O42" s="128">
        <v>1.127</v>
      </c>
      <c r="P42" s="123">
        <v>46.23</v>
      </c>
      <c r="Q42" s="124">
        <v>60.7</v>
      </c>
      <c r="R42" s="124">
        <v>100.11</v>
      </c>
      <c r="S42" s="125">
        <v>42.27</v>
      </c>
      <c r="T42" s="128">
        <v>27.878</v>
      </c>
      <c r="U42" s="128">
        <v>8.5</v>
      </c>
      <c r="V42" s="123">
        <v>16.260000000000002</v>
      </c>
      <c r="W42" s="124">
        <v>1.1499999999999999</v>
      </c>
      <c r="X42" s="124">
        <v>0.39</v>
      </c>
      <c r="Y42" s="129" t="s">
        <v>1505</v>
      </c>
      <c r="Z42" s="127" t="s">
        <v>1505</v>
      </c>
      <c r="AA42" s="123">
        <v>6.24</v>
      </c>
      <c r="AB42" s="125">
        <v>106.41</v>
      </c>
      <c r="AC42" s="123">
        <v>28.12</v>
      </c>
      <c r="AD42" s="124">
        <v>22.638999999999999</v>
      </c>
      <c r="AE42" s="124">
        <v>5.87</v>
      </c>
      <c r="AF42" s="125">
        <v>0</v>
      </c>
      <c r="AG42" s="123">
        <v>0.22700000000000001</v>
      </c>
      <c r="AH42" s="124">
        <v>5.0999999999999996</v>
      </c>
      <c r="AI42" s="124">
        <v>10.262269999999999</v>
      </c>
      <c r="AJ42" s="124">
        <v>8.3000000000000007</v>
      </c>
      <c r="AK42" s="125">
        <v>10.4</v>
      </c>
      <c r="AL42" s="123">
        <v>6.63</v>
      </c>
      <c r="AM42" s="125">
        <v>9.08</v>
      </c>
      <c r="AN42" s="123">
        <v>11.789</v>
      </c>
      <c r="AO42" s="129" t="s">
        <v>1505</v>
      </c>
      <c r="AP42" s="129" t="s">
        <v>1505</v>
      </c>
      <c r="AQ42" s="129" t="s">
        <v>1505</v>
      </c>
      <c r="AR42" s="124">
        <v>2.0902099999999999</v>
      </c>
      <c r="AS42" s="124">
        <v>1.6524099999999999</v>
      </c>
      <c r="AT42" s="124">
        <v>17.888999999999999</v>
      </c>
      <c r="AU42" s="124">
        <v>2.1850000000000001</v>
      </c>
      <c r="AV42" s="125">
        <v>9.048</v>
      </c>
      <c r="AW42" s="128">
        <v>7.1070000000000002</v>
      </c>
    </row>
    <row r="43" spans="1:49" x14ac:dyDescent="0.3">
      <c r="A43" s="130" t="s">
        <v>791</v>
      </c>
      <c r="B43" s="123">
        <v>6</v>
      </c>
      <c r="C43" s="124">
        <v>14</v>
      </c>
      <c r="D43" s="124">
        <v>13</v>
      </c>
      <c r="E43" s="124">
        <v>2</v>
      </c>
      <c r="F43" s="124">
        <v>27.1</v>
      </c>
      <c r="G43" s="125">
        <v>16</v>
      </c>
      <c r="H43" s="123">
        <v>9.3000000000000007</v>
      </c>
      <c r="I43" s="125">
        <v>27</v>
      </c>
      <c r="J43" s="123">
        <v>14.42</v>
      </c>
      <c r="K43" s="124">
        <v>12.56</v>
      </c>
      <c r="L43" s="125">
        <v>13.116</v>
      </c>
      <c r="M43" s="126" t="s">
        <v>1505</v>
      </c>
      <c r="N43" s="127" t="s">
        <v>1505</v>
      </c>
      <c r="O43" s="128">
        <v>1.127</v>
      </c>
      <c r="P43" s="123">
        <v>46.23</v>
      </c>
      <c r="Q43" s="124">
        <v>60.7</v>
      </c>
      <c r="R43" s="124">
        <v>100.11</v>
      </c>
      <c r="S43" s="125">
        <v>42.27</v>
      </c>
      <c r="T43" s="128">
        <v>27.878</v>
      </c>
      <c r="U43" s="128">
        <v>8.5</v>
      </c>
      <c r="V43" s="123">
        <v>16.260000000000002</v>
      </c>
      <c r="W43" s="124">
        <v>1.1499999999999999</v>
      </c>
      <c r="X43" s="124">
        <v>0.39</v>
      </c>
      <c r="Y43" s="129" t="s">
        <v>1505</v>
      </c>
      <c r="Z43" s="127" t="s">
        <v>1505</v>
      </c>
      <c r="AA43" s="123">
        <v>6.24</v>
      </c>
      <c r="AB43" s="125">
        <v>106.41</v>
      </c>
      <c r="AC43" s="123">
        <v>28.12</v>
      </c>
      <c r="AD43" s="124">
        <v>22.638999999999999</v>
      </c>
      <c r="AE43" s="124">
        <v>5.87</v>
      </c>
      <c r="AF43" s="125">
        <v>0</v>
      </c>
      <c r="AG43" s="123">
        <v>0.22700000000000001</v>
      </c>
      <c r="AH43" s="124">
        <v>5.0999999999999996</v>
      </c>
      <c r="AI43" s="124">
        <v>10.262269999999999</v>
      </c>
      <c r="AJ43" s="124">
        <v>8.3000000000000007</v>
      </c>
      <c r="AK43" s="125">
        <v>10.4</v>
      </c>
      <c r="AL43" s="123">
        <v>6.63</v>
      </c>
      <c r="AM43" s="125">
        <v>9.08</v>
      </c>
      <c r="AN43" s="123">
        <v>11.789</v>
      </c>
      <c r="AO43" s="129" t="s">
        <v>1505</v>
      </c>
      <c r="AP43" s="129" t="s">
        <v>1505</v>
      </c>
      <c r="AQ43" s="129" t="s">
        <v>1505</v>
      </c>
      <c r="AR43" s="124">
        <v>2.0902099999999999</v>
      </c>
      <c r="AS43" s="124">
        <v>1.6524099999999999</v>
      </c>
      <c r="AT43" s="124">
        <v>17.888999999999999</v>
      </c>
      <c r="AU43" s="124">
        <v>2.1850000000000001</v>
      </c>
      <c r="AV43" s="125">
        <v>9.048</v>
      </c>
      <c r="AW43" s="128">
        <v>7.1070000000000002</v>
      </c>
    </row>
    <row r="44" spans="1:49" x14ac:dyDescent="0.3">
      <c r="A44" s="130" t="s">
        <v>792</v>
      </c>
      <c r="B44" s="123">
        <v>6</v>
      </c>
      <c r="C44" s="124">
        <v>14</v>
      </c>
      <c r="D44" s="124">
        <v>13.1</v>
      </c>
      <c r="E44" s="124">
        <v>2</v>
      </c>
      <c r="F44" s="124">
        <v>16</v>
      </c>
      <c r="G44" s="125">
        <v>16</v>
      </c>
      <c r="H44" s="123">
        <v>9.3000000000000007</v>
      </c>
      <c r="I44" s="125">
        <v>27</v>
      </c>
      <c r="J44" s="123">
        <v>13.52</v>
      </c>
      <c r="K44" s="124">
        <v>12.6</v>
      </c>
      <c r="L44" s="125">
        <v>13.109</v>
      </c>
      <c r="M44" s="126" t="s">
        <v>1505</v>
      </c>
      <c r="N44" s="127" t="s">
        <v>1505</v>
      </c>
      <c r="O44" s="128">
        <v>1.127</v>
      </c>
      <c r="P44" s="123">
        <v>45.63</v>
      </c>
      <c r="Q44" s="124">
        <v>60.7</v>
      </c>
      <c r="R44" s="124">
        <v>101.94</v>
      </c>
      <c r="S44" s="125">
        <v>60.93</v>
      </c>
      <c r="T44" s="128">
        <v>27.876999999999999</v>
      </c>
      <c r="U44" s="128">
        <v>8.4600000000000009</v>
      </c>
      <c r="V44" s="123">
        <v>16.899999999999999</v>
      </c>
      <c r="W44" s="124">
        <v>2.5099999999999998</v>
      </c>
      <c r="X44" s="124">
        <v>0.39</v>
      </c>
      <c r="Y44" s="129" t="s">
        <v>1505</v>
      </c>
      <c r="Z44" s="127" t="s">
        <v>1505</v>
      </c>
      <c r="AA44" s="123">
        <v>21.13</v>
      </c>
      <c r="AB44" s="125">
        <v>121.3</v>
      </c>
      <c r="AC44" s="123">
        <v>26.45</v>
      </c>
      <c r="AD44" s="124">
        <v>24.042000000000002</v>
      </c>
      <c r="AE44" s="124">
        <v>6.24</v>
      </c>
      <c r="AF44" s="125">
        <v>0</v>
      </c>
      <c r="AG44" s="123">
        <v>0.22700000000000001</v>
      </c>
      <c r="AH44" s="124">
        <v>6.5</v>
      </c>
      <c r="AI44" s="124">
        <v>10.09493</v>
      </c>
      <c r="AJ44" s="124">
        <v>8.3000000000000007</v>
      </c>
      <c r="AK44" s="125">
        <v>10.4</v>
      </c>
      <c r="AL44" s="123">
        <v>6.37</v>
      </c>
      <c r="AM44" s="125">
        <v>8.82</v>
      </c>
      <c r="AN44" s="123">
        <v>11.789</v>
      </c>
      <c r="AO44" s="129" t="s">
        <v>1505</v>
      </c>
      <c r="AP44" s="129" t="s">
        <v>1505</v>
      </c>
      <c r="AQ44" s="129" t="s">
        <v>1505</v>
      </c>
      <c r="AR44" s="124">
        <v>2.0902099999999999</v>
      </c>
      <c r="AS44" s="124">
        <v>1.6524099999999999</v>
      </c>
      <c r="AT44" s="124">
        <v>17.888999999999999</v>
      </c>
      <c r="AU44" s="124">
        <v>2.1850000000000001</v>
      </c>
      <c r="AV44" s="125">
        <v>8.8940000000000001</v>
      </c>
      <c r="AW44" s="128">
        <v>7.1070000000000002</v>
      </c>
    </row>
    <row r="45" spans="1:49" x14ac:dyDescent="0.3">
      <c r="A45" s="130" t="s">
        <v>793</v>
      </c>
      <c r="B45" s="123">
        <v>6</v>
      </c>
      <c r="C45" s="124">
        <v>14</v>
      </c>
      <c r="D45" s="124">
        <v>13.1</v>
      </c>
      <c r="E45" s="124">
        <v>2</v>
      </c>
      <c r="F45" s="124">
        <v>16</v>
      </c>
      <c r="G45" s="125">
        <v>16</v>
      </c>
      <c r="H45" s="123">
        <v>9.3000000000000007</v>
      </c>
      <c r="I45" s="125">
        <v>27</v>
      </c>
      <c r="J45" s="123">
        <v>13.52</v>
      </c>
      <c r="K45" s="124">
        <v>12.6</v>
      </c>
      <c r="L45" s="125">
        <v>13.109</v>
      </c>
      <c r="M45" s="126" t="s">
        <v>1505</v>
      </c>
      <c r="N45" s="127" t="s">
        <v>1505</v>
      </c>
      <c r="O45" s="128">
        <v>1.127</v>
      </c>
      <c r="P45" s="123">
        <v>45.63</v>
      </c>
      <c r="Q45" s="124">
        <v>60.7</v>
      </c>
      <c r="R45" s="124">
        <v>101.94</v>
      </c>
      <c r="S45" s="125">
        <v>60.93</v>
      </c>
      <c r="T45" s="128">
        <v>27.876999999999999</v>
      </c>
      <c r="U45" s="128">
        <v>8.4600000000000009</v>
      </c>
      <c r="V45" s="123">
        <v>16.899999999999999</v>
      </c>
      <c r="W45" s="124">
        <v>2.5099999999999998</v>
      </c>
      <c r="X45" s="124">
        <v>0.39</v>
      </c>
      <c r="Y45" s="129" t="s">
        <v>1505</v>
      </c>
      <c r="Z45" s="127" t="s">
        <v>1505</v>
      </c>
      <c r="AA45" s="123">
        <v>21.13</v>
      </c>
      <c r="AB45" s="125">
        <v>121.3</v>
      </c>
      <c r="AC45" s="123">
        <v>26.45</v>
      </c>
      <c r="AD45" s="124">
        <v>24.042000000000002</v>
      </c>
      <c r="AE45" s="124">
        <v>6.24</v>
      </c>
      <c r="AF45" s="125">
        <v>0</v>
      </c>
      <c r="AG45" s="123">
        <v>0.22700000000000001</v>
      </c>
      <c r="AH45" s="124">
        <v>6.5</v>
      </c>
      <c r="AI45" s="124">
        <v>10.09493</v>
      </c>
      <c r="AJ45" s="124">
        <v>8.3000000000000007</v>
      </c>
      <c r="AK45" s="125">
        <v>10.4</v>
      </c>
      <c r="AL45" s="123">
        <v>6.37</v>
      </c>
      <c r="AM45" s="125">
        <v>8.82</v>
      </c>
      <c r="AN45" s="123">
        <v>11.789</v>
      </c>
      <c r="AO45" s="129" t="s">
        <v>1505</v>
      </c>
      <c r="AP45" s="129" t="s">
        <v>1505</v>
      </c>
      <c r="AQ45" s="129" t="s">
        <v>1505</v>
      </c>
      <c r="AR45" s="124">
        <v>2.0902099999999999</v>
      </c>
      <c r="AS45" s="124">
        <v>1.6524099999999999</v>
      </c>
      <c r="AT45" s="124">
        <v>17.888999999999999</v>
      </c>
      <c r="AU45" s="124">
        <v>2.1850000000000001</v>
      </c>
      <c r="AV45" s="125">
        <v>8.8940000000000001</v>
      </c>
      <c r="AW45" s="128">
        <v>7.1070000000000002</v>
      </c>
    </row>
    <row r="46" spans="1:49" x14ac:dyDescent="0.3">
      <c r="A46" s="130" t="s">
        <v>794</v>
      </c>
      <c r="B46" s="123">
        <v>6</v>
      </c>
      <c r="C46" s="124">
        <v>14</v>
      </c>
      <c r="D46" s="124">
        <v>13.1</v>
      </c>
      <c r="E46" s="124">
        <v>2</v>
      </c>
      <c r="F46" s="124">
        <v>17.8</v>
      </c>
      <c r="G46" s="125">
        <v>16</v>
      </c>
      <c r="H46" s="123">
        <v>8.9</v>
      </c>
      <c r="I46" s="125">
        <v>27</v>
      </c>
      <c r="J46" s="123">
        <v>13.52</v>
      </c>
      <c r="K46" s="124">
        <v>12.69</v>
      </c>
      <c r="L46" s="125">
        <v>13.129</v>
      </c>
      <c r="M46" s="126" t="s">
        <v>1505</v>
      </c>
      <c r="N46" s="127" t="s">
        <v>1505</v>
      </c>
      <c r="O46" s="128">
        <v>1.127</v>
      </c>
      <c r="P46" s="123">
        <v>42.71</v>
      </c>
      <c r="Q46" s="124">
        <v>60.7</v>
      </c>
      <c r="R46" s="124">
        <v>101.02</v>
      </c>
      <c r="S46" s="125">
        <v>69.33</v>
      </c>
      <c r="T46" s="128">
        <v>27.818999999999999</v>
      </c>
      <c r="U46" s="128">
        <v>8.44</v>
      </c>
      <c r="V46" s="123">
        <v>17.54</v>
      </c>
      <c r="W46" s="124">
        <v>2.2200000000000002</v>
      </c>
      <c r="X46" s="124">
        <v>0.4</v>
      </c>
      <c r="Y46" s="129" t="s">
        <v>1505</v>
      </c>
      <c r="Z46" s="127" t="s">
        <v>1505</v>
      </c>
      <c r="AA46" s="123">
        <v>15.25</v>
      </c>
      <c r="AB46" s="125">
        <v>115.42</v>
      </c>
      <c r="AC46" s="123">
        <v>27.77</v>
      </c>
      <c r="AD46" s="124">
        <v>23.629000000000001</v>
      </c>
      <c r="AE46" s="124">
        <v>5.97</v>
      </c>
      <c r="AF46" s="125">
        <v>0</v>
      </c>
      <c r="AG46" s="123">
        <v>0.22700000000000001</v>
      </c>
      <c r="AH46" s="124">
        <v>11</v>
      </c>
      <c r="AI46" s="124">
        <v>10.019600000000001</v>
      </c>
      <c r="AJ46" s="124">
        <v>8.3000000000000007</v>
      </c>
      <c r="AK46" s="125">
        <v>10.4</v>
      </c>
      <c r="AL46" s="123">
        <v>6.49</v>
      </c>
      <c r="AM46" s="125">
        <v>8.94</v>
      </c>
      <c r="AN46" s="123">
        <v>11.789</v>
      </c>
      <c r="AO46" s="129" t="s">
        <v>1505</v>
      </c>
      <c r="AP46" s="129" t="s">
        <v>1505</v>
      </c>
      <c r="AQ46" s="129" t="s">
        <v>1505</v>
      </c>
      <c r="AR46" s="124">
        <v>2.0902099999999999</v>
      </c>
      <c r="AS46" s="124">
        <v>1.6524099999999999</v>
      </c>
      <c r="AT46" s="124">
        <v>17.888999999999999</v>
      </c>
      <c r="AU46" s="124">
        <v>2.1850000000000001</v>
      </c>
      <c r="AV46" s="125">
        <v>9.0020000000000007</v>
      </c>
      <c r="AW46" s="128">
        <v>7.1070000000000002</v>
      </c>
    </row>
    <row r="47" spans="1:49" x14ac:dyDescent="0.3">
      <c r="A47" s="130" t="s">
        <v>795</v>
      </c>
      <c r="B47" s="123">
        <v>6</v>
      </c>
      <c r="C47" s="124">
        <v>14</v>
      </c>
      <c r="D47" s="124">
        <v>13.1</v>
      </c>
      <c r="E47" s="124">
        <v>2</v>
      </c>
      <c r="F47" s="124">
        <v>17.8</v>
      </c>
      <c r="G47" s="125">
        <v>16</v>
      </c>
      <c r="H47" s="123">
        <v>8.9</v>
      </c>
      <c r="I47" s="125">
        <v>27</v>
      </c>
      <c r="J47" s="123">
        <v>13.52</v>
      </c>
      <c r="K47" s="124">
        <v>12.69</v>
      </c>
      <c r="L47" s="125">
        <v>13.129</v>
      </c>
      <c r="M47" s="126" t="s">
        <v>1505</v>
      </c>
      <c r="N47" s="127" t="s">
        <v>1505</v>
      </c>
      <c r="O47" s="128">
        <v>1.127</v>
      </c>
      <c r="P47" s="123">
        <v>42.71</v>
      </c>
      <c r="Q47" s="124">
        <v>60.7</v>
      </c>
      <c r="R47" s="124">
        <v>101.02</v>
      </c>
      <c r="S47" s="125">
        <v>69.33</v>
      </c>
      <c r="T47" s="128">
        <v>27.818999999999999</v>
      </c>
      <c r="U47" s="128">
        <v>8.44</v>
      </c>
      <c r="V47" s="123">
        <v>17.54</v>
      </c>
      <c r="W47" s="124">
        <v>2.2200000000000002</v>
      </c>
      <c r="X47" s="124">
        <v>0.4</v>
      </c>
      <c r="Y47" s="129" t="s">
        <v>1505</v>
      </c>
      <c r="Z47" s="127" t="s">
        <v>1505</v>
      </c>
      <c r="AA47" s="123">
        <v>15.25</v>
      </c>
      <c r="AB47" s="125">
        <v>115.42</v>
      </c>
      <c r="AC47" s="123">
        <v>27.77</v>
      </c>
      <c r="AD47" s="124">
        <v>23.629000000000001</v>
      </c>
      <c r="AE47" s="124">
        <v>5.97</v>
      </c>
      <c r="AF47" s="125">
        <v>0</v>
      </c>
      <c r="AG47" s="123">
        <v>0.22700000000000001</v>
      </c>
      <c r="AH47" s="124">
        <v>11</v>
      </c>
      <c r="AI47" s="124">
        <v>10.019600000000001</v>
      </c>
      <c r="AJ47" s="124">
        <v>8.3000000000000007</v>
      </c>
      <c r="AK47" s="125">
        <v>10.4</v>
      </c>
      <c r="AL47" s="123">
        <v>6.49</v>
      </c>
      <c r="AM47" s="125">
        <v>8.94</v>
      </c>
      <c r="AN47" s="123">
        <v>11.789</v>
      </c>
      <c r="AO47" s="129" t="s">
        <v>1505</v>
      </c>
      <c r="AP47" s="129" t="s">
        <v>1505</v>
      </c>
      <c r="AQ47" s="129" t="s">
        <v>1505</v>
      </c>
      <c r="AR47" s="124">
        <v>2.0902099999999999</v>
      </c>
      <c r="AS47" s="124">
        <v>1.6524099999999999</v>
      </c>
      <c r="AT47" s="124">
        <v>17.888999999999999</v>
      </c>
      <c r="AU47" s="124">
        <v>2.1850000000000001</v>
      </c>
      <c r="AV47" s="125">
        <v>9.0020000000000007</v>
      </c>
      <c r="AW47" s="128">
        <v>7.1070000000000002</v>
      </c>
    </row>
    <row r="48" spans="1:49" x14ac:dyDescent="0.3">
      <c r="A48" s="130" t="s">
        <v>796</v>
      </c>
      <c r="B48" s="123">
        <v>6</v>
      </c>
      <c r="C48" s="124">
        <v>14</v>
      </c>
      <c r="D48" s="124">
        <v>13.1</v>
      </c>
      <c r="E48" s="124">
        <v>2</v>
      </c>
      <c r="F48" s="124">
        <v>21.4</v>
      </c>
      <c r="G48" s="125">
        <v>16</v>
      </c>
      <c r="H48" s="123">
        <v>8.5</v>
      </c>
      <c r="I48" s="125">
        <v>27</v>
      </c>
      <c r="J48" s="123">
        <v>13.48</v>
      </c>
      <c r="K48" s="124">
        <v>12.58</v>
      </c>
      <c r="L48" s="125">
        <v>13.148999999999999</v>
      </c>
      <c r="M48" s="123">
        <v>1.07</v>
      </c>
      <c r="N48" s="125">
        <v>37.17</v>
      </c>
      <c r="O48" s="128">
        <v>1.127</v>
      </c>
      <c r="P48" s="123">
        <v>32.17</v>
      </c>
      <c r="Q48" s="124">
        <v>60.7</v>
      </c>
      <c r="R48" s="124">
        <v>101.02</v>
      </c>
      <c r="S48" s="125">
        <v>57.74</v>
      </c>
      <c r="T48" s="128">
        <v>27.844000000000001</v>
      </c>
      <c r="U48" s="128">
        <v>7.98</v>
      </c>
      <c r="V48" s="123">
        <v>16.899999999999999</v>
      </c>
      <c r="W48" s="124">
        <v>1.46</v>
      </c>
      <c r="X48" s="124">
        <v>0.41</v>
      </c>
      <c r="Y48" s="129" t="s">
        <v>1505</v>
      </c>
      <c r="Z48" s="127" t="s">
        <v>1505</v>
      </c>
      <c r="AA48" s="123">
        <v>14.61</v>
      </c>
      <c r="AB48" s="125">
        <v>114.78</v>
      </c>
      <c r="AC48" s="123">
        <v>27.47</v>
      </c>
      <c r="AD48" s="124">
        <v>22.492000000000001</v>
      </c>
      <c r="AE48" s="124">
        <v>6.14</v>
      </c>
      <c r="AF48" s="125">
        <v>0</v>
      </c>
      <c r="AG48" s="123">
        <v>0.22700000000000001</v>
      </c>
      <c r="AH48" s="124">
        <v>11.2</v>
      </c>
      <c r="AI48" s="124">
        <v>10.186540000000001</v>
      </c>
      <c r="AJ48" s="124">
        <v>8.3000000000000007</v>
      </c>
      <c r="AK48" s="125">
        <v>10.4</v>
      </c>
      <c r="AL48" s="123">
        <v>6.41</v>
      </c>
      <c r="AM48" s="125">
        <v>8.86</v>
      </c>
      <c r="AN48" s="123">
        <v>11.789</v>
      </c>
      <c r="AO48" s="129" t="s">
        <v>1505</v>
      </c>
      <c r="AP48" s="129" t="s">
        <v>1505</v>
      </c>
      <c r="AQ48" s="129" t="s">
        <v>1505</v>
      </c>
      <c r="AR48" s="124">
        <v>2.0902099999999999</v>
      </c>
      <c r="AS48" s="124">
        <v>1.6524099999999999</v>
      </c>
      <c r="AT48" s="124">
        <v>17.888999999999999</v>
      </c>
      <c r="AU48" s="124">
        <v>2.1850000000000001</v>
      </c>
      <c r="AV48" s="125">
        <v>9.048</v>
      </c>
      <c r="AW48" s="128">
        <v>7.1070000000000002</v>
      </c>
    </row>
    <row r="49" spans="1:49" x14ac:dyDescent="0.3">
      <c r="A49" s="130" t="s">
        <v>797</v>
      </c>
      <c r="B49" s="123">
        <v>6</v>
      </c>
      <c r="C49" s="124">
        <v>14</v>
      </c>
      <c r="D49" s="124">
        <v>13.1</v>
      </c>
      <c r="E49" s="124">
        <v>2</v>
      </c>
      <c r="F49" s="124">
        <v>21.4</v>
      </c>
      <c r="G49" s="125">
        <v>16</v>
      </c>
      <c r="H49" s="123">
        <v>8.5</v>
      </c>
      <c r="I49" s="125">
        <v>27</v>
      </c>
      <c r="J49" s="123">
        <v>13.48</v>
      </c>
      <c r="K49" s="124">
        <v>12.58</v>
      </c>
      <c r="L49" s="125">
        <v>13.148999999999999</v>
      </c>
      <c r="M49" s="123">
        <v>1.07</v>
      </c>
      <c r="N49" s="125">
        <v>37.17</v>
      </c>
      <c r="O49" s="128">
        <v>1.127</v>
      </c>
      <c r="P49" s="123">
        <v>32.17</v>
      </c>
      <c r="Q49" s="124">
        <v>60.7</v>
      </c>
      <c r="R49" s="124">
        <v>101.02</v>
      </c>
      <c r="S49" s="125">
        <v>57.74</v>
      </c>
      <c r="T49" s="128">
        <v>27.844000000000001</v>
      </c>
      <c r="U49" s="128">
        <v>7.98</v>
      </c>
      <c r="V49" s="123">
        <v>16.899999999999999</v>
      </c>
      <c r="W49" s="124">
        <v>1.46</v>
      </c>
      <c r="X49" s="124">
        <v>0.41</v>
      </c>
      <c r="Y49" s="129" t="s">
        <v>1505</v>
      </c>
      <c r="Z49" s="127" t="s">
        <v>1505</v>
      </c>
      <c r="AA49" s="123">
        <v>14.61</v>
      </c>
      <c r="AB49" s="125">
        <v>114.78</v>
      </c>
      <c r="AC49" s="123">
        <v>27.47</v>
      </c>
      <c r="AD49" s="124">
        <v>22.492000000000001</v>
      </c>
      <c r="AE49" s="124">
        <v>6.14</v>
      </c>
      <c r="AF49" s="125">
        <v>0</v>
      </c>
      <c r="AG49" s="123">
        <v>0.22700000000000001</v>
      </c>
      <c r="AH49" s="124">
        <v>11.2</v>
      </c>
      <c r="AI49" s="124">
        <v>10.186540000000001</v>
      </c>
      <c r="AJ49" s="124">
        <v>8.3000000000000007</v>
      </c>
      <c r="AK49" s="125">
        <v>10.4</v>
      </c>
      <c r="AL49" s="123">
        <v>6.41</v>
      </c>
      <c r="AM49" s="125">
        <v>8.86</v>
      </c>
      <c r="AN49" s="123">
        <v>11.789</v>
      </c>
      <c r="AO49" s="129" t="s">
        <v>1505</v>
      </c>
      <c r="AP49" s="129" t="s">
        <v>1505</v>
      </c>
      <c r="AQ49" s="129" t="s">
        <v>1505</v>
      </c>
      <c r="AR49" s="124">
        <v>2.0902099999999999</v>
      </c>
      <c r="AS49" s="124">
        <v>1.6524099999999999</v>
      </c>
      <c r="AT49" s="124">
        <v>17.888999999999999</v>
      </c>
      <c r="AU49" s="124">
        <v>2.1850000000000001</v>
      </c>
      <c r="AV49" s="125">
        <v>9.048</v>
      </c>
      <c r="AW49" s="128">
        <v>7.1070000000000002</v>
      </c>
    </row>
    <row r="50" spans="1:49" x14ac:dyDescent="0.3">
      <c r="A50" s="130" t="s">
        <v>798</v>
      </c>
      <c r="B50" s="123">
        <v>6</v>
      </c>
      <c r="C50" s="124">
        <v>14.5</v>
      </c>
      <c r="D50" s="124">
        <v>13.6</v>
      </c>
      <c r="E50" s="124">
        <v>2</v>
      </c>
      <c r="F50" s="124">
        <v>35</v>
      </c>
      <c r="G50" s="125">
        <v>16.5</v>
      </c>
      <c r="H50" s="123">
        <v>8.5</v>
      </c>
      <c r="I50" s="125">
        <v>27</v>
      </c>
      <c r="J50" s="123">
        <v>15.06</v>
      </c>
      <c r="K50" s="124">
        <v>12.67</v>
      </c>
      <c r="L50" s="125">
        <v>23.675000000000001</v>
      </c>
      <c r="M50" s="126" t="s">
        <v>1505</v>
      </c>
      <c r="N50" s="127" t="s">
        <v>1505</v>
      </c>
      <c r="O50" s="128">
        <v>1.127</v>
      </c>
      <c r="P50" s="123">
        <v>24.2</v>
      </c>
      <c r="Q50" s="124">
        <v>60.7</v>
      </c>
      <c r="R50" s="124">
        <v>102.87</v>
      </c>
      <c r="S50" s="125">
        <v>58.42</v>
      </c>
      <c r="T50" s="128">
        <v>31.3</v>
      </c>
      <c r="U50" s="128">
        <v>7.7</v>
      </c>
      <c r="V50" s="123">
        <v>17.54</v>
      </c>
      <c r="W50" s="124">
        <v>1.46</v>
      </c>
      <c r="X50" s="124">
        <v>0.41</v>
      </c>
      <c r="Y50" s="129" t="s">
        <v>1505</v>
      </c>
      <c r="Z50" s="127" t="s">
        <v>1505</v>
      </c>
      <c r="AA50" s="123">
        <v>19.11</v>
      </c>
      <c r="AB50" s="125">
        <v>119.28</v>
      </c>
      <c r="AC50" s="123">
        <v>26.23</v>
      </c>
      <c r="AD50" s="124">
        <v>22.991</v>
      </c>
      <c r="AE50" s="124">
        <v>6.15</v>
      </c>
      <c r="AF50" s="125">
        <v>0</v>
      </c>
      <c r="AG50" s="123">
        <v>0.22700000000000001</v>
      </c>
      <c r="AH50" s="124">
        <v>11.3</v>
      </c>
      <c r="AI50" s="124">
        <v>10.05899</v>
      </c>
      <c r="AJ50" s="124">
        <v>8.3000000000000007</v>
      </c>
      <c r="AK50" s="125">
        <v>10.4</v>
      </c>
      <c r="AL50" s="123">
        <v>5.89</v>
      </c>
      <c r="AM50" s="125">
        <v>8.34</v>
      </c>
      <c r="AN50" s="123">
        <v>11.789</v>
      </c>
      <c r="AO50" s="129" t="s">
        <v>1505</v>
      </c>
      <c r="AP50" s="129" t="s">
        <v>1505</v>
      </c>
      <c r="AQ50" s="129" t="s">
        <v>1505</v>
      </c>
      <c r="AR50" s="124">
        <v>2.0902099999999999</v>
      </c>
      <c r="AS50" s="124">
        <v>1.6524099999999999</v>
      </c>
      <c r="AT50" s="124">
        <v>17.888999999999999</v>
      </c>
      <c r="AU50" s="124">
        <v>2.1850000000000001</v>
      </c>
      <c r="AV50" s="125">
        <v>9.048</v>
      </c>
      <c r="AW50" s="128">
        <v>7.1070000000000002</v>
      </c>
    </row>
    <row r="51" spans="1:49" x14ac:dyDescent="0.3">
      <c r="A51" s="130" t="s">
        <v>799</v>
      </c>
      <c r="B51" s="123">
        <v>6</v>
      </c>
      <c r="C51" s="124">
        <v>14.5</v>
      </c>
      <c r="D51" s="124">
        <v>13.6</v>
      </c>
      <c r="E51" s="124">
        <v>2</v>
      </c>
      <c r="F51" s="124">
        <v>35</v>
      </c>
      <c r="G51" s="125">
        <v>16.5</v>
      </c>
      <c r="H51" s="123">
        <v>8.5</v>
      </c>
      <c r="I51" s="125">
        <v>27</v>
      </c>
      <c r="J51" s="123">
        <v>15.06</v>
      </c>
      <c r="K51" s="124">
        <v>12.67</v>
      </c>
      <c r="L51" s="125">
        <v>23.675000000000001</v>
      </c>
      <c r="M51" s="126" t="s">
        <v>1505</v>
      </c>
      <c r="N51" s="127" t="s">
        <v>1505</v>
      </c>
      <c r="O51" s="128">
        <v>1.127</v>
      </c>
      <c r="P51" s="123">
        <v>24.2</v>
      </c>
      <c r="Q51" s="124">
        <v>60.7</v>
      </c>
      <c r="R51" s="124">
        <v>102.87</v>
      </c>
      <c r="S51" s="125">
        <v>58.42</v>
      </c>
      <c r="T51" s="128">
        <v>31.3</v>
      </c>
      <c r="U51" s="128">
        <v>7.7</v>
      </c>
      <c r="V51" s="123">
        <v>17.54</v>
      </c>
      <c r="W51" s="124">
        <v>1.46</v>
      </c>
      <c r="X51" s="124">
        <v>0.41</v>
      </c>
      <c r="Y51" s="129" t="s">
        <v>1505</v>
      </c>
      <c r="Z51" s="127" t="s">
        <v>1505</v>
      </c>
      <c r="AA51" s="123">
        <v>19.11</v>
      </c>
      <c r="AB51" s="125">
        <v>119.28</v>
      </c>
      <c r="AC51" s="123">
        <v>26.23</v>
      </c>
      <c r="AD51" s="124">
        <v>22.991</v>
      </c>
      <c r="AE51" s="124">
        <v>6.15</v>
      </c>
      <c r="AF51" s="125">
        <v>0</v>
      </c>
      <c r="AG51" s="123">
        <v>0.22700000000000001</v>
      </c>
      <c r="AH51" s="124">
        <v>11.3</v>
      </c>
      <c r="AI51" s="124">
        <v>10.05899</v>
      </c>
      <c r="AJ51" s="124">
        <v>8.3000000000000007</v>
      </c>
      <c r="AK51" s="125">
        <v>10.4</v>
      </c>
      <c r="AL51" s="123">
        <v>5.89</v>
      </c>
      <c r="AM51" s="125">
        <v>8.34</v>
      </c>
      <c r="AN51" s="123">
        <v>11.789</v>
      </c>
      <c r="AO51" s="129" t="s">
        <v>1505</v>
      </c>
      <c r="AP51" s="129" t="s">
        <v>1505</v>
      </c>
      <c r="AQ51" s="129" t="s">
        <v>1505</v>
      </c>
      <c r="AR51" s="124">
        <v>2.0902099999999999</v>
      </c>
      <c r="AS51" s="124">
        <v>1.6524099999999999</v>
      </c>
      <c r="AT51" s="124">
        <v>17.888999999999999</v>
      </c>
      <c r="AU51" s="124">
        <v>2.1850000000000001</v>
      </c>
      <c r="AV51" s="125">
        <v>9.048</v>
      </c>
      <c r="AW51" s="128">
        <v>7.1070000000000002</v>
      </c>
    </row>
    <row r="52" spans="1:49" x14ac:dyDescent="0.3">
      <c r="A52" s="130" t="s">
        <v>800</v>
      </c>
      <c r="B52" s="123">
        <v>6</v>
      </c>
      <c r="C52" s="124">
        <v>14.5</v>
      </c>
      <c r="D52" s="124">
        <v>13.6</v>
      </c>
      <c r="E52" s="124">
        <v>2</v>
      </c>
      <c r="F52" s="124">
        <v>33.200000000000003</v>
      </c>
      <c r="G52" s="125">
        <v>16.5</v>
      </c>
      <c r="H52" s="123">
        <v>8.5</v>
      </c>
      <c r="I52" s="125">
        <v>27</v>
      </c>
      <c r="J52" s="123">
        <v>15.1</v>
      </c>
      <c r="K52" s="124">
        <v>12.77</v>
      </c>
      <c r="L52" s="125">
        <v>23.683</v>
      </c>
      <c r="M52" s="126" t="s">
        <v>1505</v>
      </c>
      <c r="N52" s="127" t="s">
        <v>1505</v>
      </c>
      <c r="O52" s="128">
        <v>1.127</v>
      </c>
      <c r="P52" s="123">
        <v>19.989999999999998</v>
      </c>
      <c r="Q52" s="124">
        <v>60.7</v>
      </c>
      <c r="R52" s="124">
        <v>103.8</v>
      </c>
      <c r="S52" s="125">
        <v>58.77</v>
      </c>
      <c r="T52" s="128">
        <v>30.8</v>
      </c>
      <c r="U52" s="128">
        <v>7.63</v>
      </c>
      <c r="V52" s="123">
        <v>17.54</v>
      </c>
      <c r="W52" s="124">
        <v>1.46</v>
      </c>
      <c r="X52" s="124">
        <v>0.41</v>
      </c>
      <c r="Y52" s="129" t="s">
        <v>1505</v>
      </c>
      <c r="Z52" s="127" t="s">
        <v>1505</v>
      </c>
      <c r="AA52" s="123">
        <v>20.05</v>
      </c>
      <c r="AB52" s="125">
        <v>120.22</v>
      </c>
      <c r="AC52" s="123">
        <v>26.72</v>
      </c>
      <c r="AD52" s="124">
        <v>23.14</v>
      </c>
      <c r="AE52" s="124">
        <v>5.99</v>
      </c>
      <c r="AF52" s="125">
        <v>0</v>
      </c>
      <c r="AG52" s="123">
        <v>0.22700000000000001</v>
      </c>
      <c r="AH52" s="124">
        <v>11.8</v>
      </c>
      <c r="AI52" s="124">
        <v>10.118029999999999</v>
      </c>
      <c r="AJ52" s="124">
        <v>8.3000000000000007</v>
      </c>
      <c r="AK52" s="125">
        <v>10.4</v>
      </c>
      <c r="AL52" s="123">
        <v>6.3</v>
      </c>
      <c r="AM52" s="125">
        <v>8.75</v>
      </c>
      <c r="AN52" s="123">
        <v>11.789</v>
      </c>
      <c r="AO52" s="129" t="s">
        <v>1505</v>
      </c>
      <c r="AP52" s="129" t="s">
        <v>1505</v>
      </c>
      <c r="AQ52" s="129" t="s">
        <v>1505</v>
      </c>
      <c r="AR52" s="124">
        <v>2.0902099999999999</v>
      </c>
      <c r="AS52" s="124">
        <v>1.6524099999999999</v>
      </c>
      <c r="AT52" s="124">
        <v>17.888999999999999</v>
      </c>
      <c r="AU52" s="124">
        <v>2.1850000000000001</v>
      </c>
      <c r="AV52" s="125">
        <v>8.8940000000000001</v>
      </c>
      <c r="AW52" s="128">
        <v>7.1070000000000002</v>
      </c>
    </row>
    <row r="53" spans="1:49" x14ac:dyDescent="0.3">
      <c r="A53" s="130" t="s">
        <v>801</v>
      </c>
      <c r="B53" s="123">
        <v>6</v>
      </c>
      <c r="C53" s="124">
        <v>14.5</v>
      </c>
      <c r="D53" s="124">
        <v>13.6</v>
      </c>
      <c r="E53" s="124">
        <v>2</v>
      </c>
      <c r="F53" s="124">
        <v>33.200000000000003</v>
      </c>
      <c r="G53" s="125">
        <v>16.5</v>
      </c>
      <c r="H53" s="123">
        <v>8.5</v>
      </c>
      <c r="I53" s="125">
        <v>27</v>
      </c>
      <c r="J53" s="123">
        <v>15.1</v>
      </c>
      <c r="K53" s="124">
        <v>12.77</v>
      </c>
      <c r="L53" s="125">
        <v>23.683</v>
      </c>
      <c r="M53" s="126" t="s">
        <v>1505</v>
      </c>
      <c r="N53" s="127" t="s">
        <v>1505</v>
      </c>
      <c r="O53" s="128">
        <v>1.127</v>
      </c>
      <c r="P53" s="123">
        <v>19.989999999999998</v>
      </c>
      <c r="Q53" s="124">
        <v>60.7</v>
      </c>
      <c r="R53" s="124">
        <v>103.8</v>
      </c>
      <c r="S53" s="125">
        <v>58.77</v>
      </c>
      <c r="T53" s="128">
        <v>30.8</v>
      </c>
      <c r="U53" s="128">
        <v>7.63</v>
      </c>
      <c r="V53" s="123">
        <v>17.54</v>
      </c>
      <c r="W53" s="124">
        <v>1.46</v>
      </c>
      <c r="X53" s="124">
        <v>0.41</v>
      </c>
      <c r="Y53" s="129" t="s">
        <v>1505</v>
      </c>
      <c r="Z53" s="127" t="s">
        <v>1505</v>
      </c>
      <c r="AA53" s="123">
        <v>20.05</v>
      </c>
      <c r="AB53" s="125">
        <v>120.22</v>
      </c>
      <c r="AC53" s="123">
        <v>26.72</v>
      </c>
      <c r="AD53" s="124">
        <v>23.14</v>
      </c>
      <c r="AE53" s="124">
        <v>5.99</v>
      </c>
      <c r="AF53" s="125">
        <v>0</v>
      </c>
      <c r="AG53" s="123">
        <v>0.22700000000000001</v>
      </c>
      <c r="AH53" s="124">
        <v>11.8</v>
      </c>
      <c r="AI53" s="124">
        <v>10.118029999999999</v>
      </c>
      <c r="AJ53" s="124">
        <v>8.3000000000000007</v>
      </c>
      <c r="AK53" s="125">
        <v>10.4</v>
      </c>
      <c r="AL53" s="123">
        <v>6.3</v>
      </c>
      <c r="AM53" s="125">
        <v>8.75</v>
      </c>
      <c r="AN53" s="123">
        <v>11.789</v>
      </c>
      <c r="AO53" s="129" t="s">
        <v>1505</v>
      </c>
      <c r="AP53" s="129" t="s">
        <v>1505</v>
      </c>
      <c r="AQ53" s="129" t="s">
        <v>1505</v>
      </c>
      <c r="AR53" s="124">
        <v>2.0902099999999999</v>
      </c>
      <c r="AS53" s="124">
        <v>1.6524099999999999</v>
      </c>
      <c r="AT53" s="124">
        <v>17.888999999999999</v>
      </c>
      <c r="AU53" s="124">
        <v>2.1850000000000001</v>
      </c>
      <c r="AV53" s="125">
        <v>8.8940000000000001</v>
      </c>
      <c r="AW53" s="128">
        <v>7.1070000000000002</v>
      </c>
    </row>
    <row r="54" spans="1:49" x14ac:dyDescent="0.3">
      <c r="A54" s="130" t="s">
        <v>802</v>
      </c>
      <c r="B54" s="123">
        <v>6</v>
      </c>
      <c r="C54" s="124">
        <v>14.5</v>
      </c>
      <c r="D54" s="124">
        <v>13.6</v>
      </c>
      <c r="E54" s="124">
        <v>2</v>
      </c>
      <c r="F54" s="124">
        <v>27.7</v>
      </c>
      <c r="G54" s="125">
        <v>16.5</v>
      </c>
      <c r="H54" s="123">
        <v>8.5</v>
      </c>
      <c r="I54" s="125">
        <v>27</v>
      </c>
      <c r="J54" s="123">
        <v>14.97</v>
      </c>
      <c r="K54" s="124">
        <v>12.65</v>
      </c>
      <c r="L54" s="125">
        <v>23.725999999999999</v>
      </c>
      <c r="M54" s="126" t="s">
        <v>1505</v>
      </c>
      <c r="N54" s="127" t="s">
        <v>1505</v>
      </c>
      <c r="O54" s="128">
        <v>1.127</v>
      </c>
      <c r="P54" s="123">
        <v>17.57</v>
      </c>
      <c r="Q54" s="124">
        <v>60.7</v>
      </c>
      <c r="R54" s="124">
        <v>103.8</v>
      </c>
      <c r="S54" s="125">
        <v>58.77</v>
      </c>
      <c r="T54" s="128">
        <v>31</v>
      </c>
      <c r="U54" s="128">
        <v>7.64</v>
      </c>
      <c r="V54" s="123">
        <v>17.54</v>
      </c>
      <c r="W54" s="124">
        <v>1.46</v>
      </c>
      <c r="X54" s="124">
        <v>0.41</v>
      </c>
      <c r="Y54" s="129" t="s">
        <v>1505</v>
      </c>
      <c r="Z54" s="127" t="s">
        <v>1505</v>
      </c>
      <c r="AA54" s="123">
        <v>23.44</v>
      </c>
      <c r="AB54" s="125">
        <v>123.61</v>
      </c>
      <c r="AC54" s="123">
        <v>27.13</v>
      </c>
      <c r="AD54" s="124">
        <v>21.881</v>
      </c>
      <c r="AE54" s="124">
        <v>5.8</v>
      </c>
      <c r="AF54" s="125">
        <v>0</v>
      </c>
      <c r="AG54" s="123">
        <v>0.22700000000000001</v>
      </c>
      <c r="AH54" s="124">
        <v>11.9</v>
      </c>
      <c r="AI54" s="124">
        <v>10.29776</v>
      </c>
      <c r="AJ54" s="124">
        <v>8.3000000000000007</v>
      </c>
      <c r="AK54" s="125">
        <v>10.4</v>
      </c>
      <c r="AL54" s="123">
        <v>5.94</v>
      </c>
      <c r="AM54" s="125">
        <v>8.39</v>
      </c>
      <c r="AN54" s="123">
        <v>11.789</v>
      </c>
      <c r="AO54" s="129" t="s">
        <v>1505</v>
      </c>
      <c r="AP54" s="129" t="s">
        <v>1505</v>
      </c>
      <c r="AQ54" s="129" t="s">
        <v>1505</v>
      </c>
      <c r="AR54" s="124">
        <v>2.0902099999999999</v>
      </c>
      <c r="AS54" s="124">
        <v>1.6524099999999999</v>
      </c>
      <c r="AT54" s="124">
        <v>17.888999999999999</v>
      </c>
      <c r="AU54" s="124">
        <v>2.1850000000000001</v>
      </c>
      <c r="AV54" s="125">
        <v>8.8520000000000003</v>
      </c>
      <c r="AW54" s="128">
        <v>7.1070000000000002</v>
      </c>
    </row>
    <row r="55" spans="1:49" x14ac:dyDescent="0.3">
      <c r="A55" s="130" t="s">
        <v>803</v>
      </c>
      <c r="B55" s="123">
        <v>6</v>
      </c>
      <c r="C55" s="124">
        <v>14.5</v>
      </c>
      <c r="D55" s="124">
        <v>13.6</v>
      </c>
      <c r="E55" s="124">
        <v>2</v>
      </c>
      <c r="F55" s="124">
        <v>27.7</v>
      </c>
      <c r="G55" s="125">
        <v>16.5</v>
      </c>
      <c r="H55" s="123">
        <v>8.5</v>
      </c>
      <c r="I55" s="125">
        <v>27</v>
      </c>
      <c r="J55" s="123">
        <v>14.97</v>
      </c>
      <c r="K55" s="124">
        <v>12.65</v>
      </c>
      <c r="L55" s="125">
        <v>23.725999999999999</v>
      </c>
      <c r="M55" s="126" t="s">
        <v>1505</v>
      </c>
      <c r="N55" s="127" t="s">
        <v>1505</v>
      </c>
      <c r="O55" s="128">
        <v>1.127</v>
      </c>
      <c r="P55" s="123">
        <v>17.57</v>
      </c>
      <c r="Q55" s="124">
        <v>60.7</v>
      </c>
      <c r="R55" s="124">
        <v>103.8</v>
      </c>
      <c r="S55" s="125">
        <v>58.77</v>
      </c>
      <c r="T55" s="128">
        <v>31</v>
      </c>
      <c r="U55" s="128">
        <v>7.64</v>
      </c>
      <c r="V55" s="123">
        <v>17.54</v>
      </c>
      <c r="W55" s="124">
        <v>1.46</v>
      </c>
      <c r="X55" s="124">
        <v>0.41</v>
      </c>
      <c r="Y55" s="129" t="s">
        <v>1505</v>
      </c>
      <c r="Z55" s="127" t="s">
        <v>1505</v>
      </c>
      <c r="AA55" s="123">
        <v>23.44</v>
      </c>
      <c r="AB55" s="125">
        <v>123.61</v>
      </c>
      <c r="AC55" s="123">
        <v>27.13</v>
      </c>
      <c r="AD55" s="124">
        <v>21.881</v>
      </c>
      <c r="AE55" s="124">
        <v>5.8</v>
      </c>
      <c r="AF55" s="125">
        <v>0</v>
      </c>
      <c r="AG55" s="123">
        <v>0.22700000000000001</v>
      </c>
      <c r="AH55" s="124">
        <v>11.9</v>
      </c>
      <c r="AI55" s="124">
        <v>10.29776</v>
      </c>
      <c r="AJ55" s="124">
        <v>8.3000000000000007</v>
      </c>
      <c r="AK55" s="125">
        <v>10.4</v>
      </c>
      <c r="AL55" s="123">
        <v>5.94</v>
      </c>
      <c r="AM55" s="125">
        <v>8.39</v>
      </c>
      <c r="AN55" s="123">
        <v>11.789</v>
      </c>
      <c r="AO55" s="129" t="s">
        <v>1505</v>
      </c>
      <c r="AP55" s="129" t="s">
        <v>1505</v>
      </c>
      <c r="AQ55" s="129" t="s">
        <v>1505</v>
      </c>
      <c r="AR55" s="124">
        <v>2.0902099999999999</v>
      </c>
      <c r="AS55" s="124">
        <v>1.6524099999999999</v>
      </c>
      <c r="AT55" s="124">
        <v>17.888999999999999</v>
      </c>
      <c r="AU55" s="124">
        <v>2.1850000000000001</v>
      </c>
      <c r="AV55" s="125">
        <v>8.8520000000000003</v>
      </c>
      <c r="AW55" s="128">
        <v>7.1070000000000002</v>
      </c>
    </row>
    <row r="56" spans="1:49" x14ac:dyDescent="0.3">
      <c r="A56" s="130" t="s">
        <v>804</v>
      </c>
      <c r="B56" s="123">
        <v>6</v>
      </c>
      <c r="C56" s="124">
        <v>14.5</v>
      </c>
      <c r="D56" s="124">
        <v>13.6</v>
      </c>
      <c r="E56" s="124">
        <v>2</v>
      </c>
      <c r="F56" s="124">
        <v>35.5</v>
      </c>
      <c r="G56" s="125">
        <v>16.5</v>
      </c>
      <c r="H56" s="123">
        <v>8.5</v>
      </c>
      <c r="I56" s="125">
        <v>27</v>
      </c>
      <c r="J56" s="123">
        <v>14.97</v>
      </c>
      <c r="K56" s="124">
        <v>12.76</v>
      </c>
      <c r="L56" s="125">
        <v>23.734999999999999</v>
      </c>
      <c r="M56" s="126" t="s">
        <v>1505</v>
      </c>
      <c r="N56" s="127" t="s">
        <v>1505</v>
      </c>
      <c r="O56" s="128">
        <v>1.127</v>
      </c>
      <c r="P56" s="123">
        <v>16.27</v>
      </c>
      <c r="Q56" s="124">
        <v>60.7</v>
      </c>
      <c r="R56" s="124">
        <v>102.87</v>
      </c>
      <c r="S56" s="125">
        <v>62.42</v>
      </c>
      <c r="T56" s="128">
        <v>29.542000000000002</v>
      </c>
      <c r="U56" s="128">
        <v>7.6</v>
      </c>
      <c r="V56" s="123">
        <v>17.54</v>
      </c>
      <c r="W56" s="124">
        <v>1.46</v>
      </c>
      <c r="X56" s="124">
        <v>0.41</v>
      </c>
      <c r="Y56" s="129" t="s">
        <v>1505</v>
      </c>
      <c r="Z56" s="127" t="s">
        <v>1505</v>
      </c>
      <c r="AA56" s="123">
        <v>19.04</v>
      </c>
      <c r="AB56" s="125">
        <v>119.203</v>
      </c>
      <c r="AC56" s="123">
        <v>25.66</v>
      </c>
      <c r="AD56" s="124">
        <v>23.152999999999999</v>
      </c>
      <c r="AE56" s="124">
        <v>6.08</v>
      </c>
      <c r="AF56" s="125">
        <v>0</v>
      </c>
      <c r="AG56" s="123">
        <v>0.22700000000000001</v>
      </c>
      <c r="AH56" s="124">
        <v>11.9</v>
      </c>
      <c r="AI56" s="124">
        <v>9.9092500000000001</v>
      </c>
      <c r="AJ56" s="124">
        <v>8.3000000000000007</v>
      </c>
      <c r="AK56" s="125">
        <v>10.4</v>
      </c>
      <c r="AL56" s="123">
        <v>6.05</v>
      </c>
      <c r="AM56" s="125">
        <v>8.5</v>
      </c>
      <c r="AN56" s="123">
        <v>11.789</v>
      </c>
      <c r="AO56" s="129" t="s">
        <v>1505</v>
      </c>
      <c r="AP56" s="129" t="s">
        <v>1505</v>
      </c>
      <c r="AQ56" s="129" t="s">
        <v>1505</v>
      </c>
      <c r="AR56" s="124">
        <v>2.0902099999999999</v>
      </c>
      <c r="AS56" s="124">
        <v>1.6524099999999999</v>
      </c>
      <c r="AT56" s="124">
        <v>17.888999999999999</v>
      </c>
      <c r="AU56" s="124">
        <v>2.1850000000000001</v>
      </c>
      <c r="AV56" s="125">
        <v>9.0060000000000002</v>
      </c>
      <c r="AW56" s="128">
        <v>7.1070000000000002</v>
      </c>
    </row>
    <row r="57" spans="1:49" x14ac:dyDescent="0.3">
      <c r="A57" s="130" t="s">
        <v>805</v>
      </c>
      <c r="B57" s="123">
        <v>6</v>
      </c>
      <c r="C57" s="124">
        <v>14.5</v>
      </c>
      <c r="D57" s="124">
        <v>13.6</v>
      </c>
      <c r="E57" s="124">
        <v>2</v>
      </c>
      <c r="F57" s="124">
        <v>35.5</v>
      </c>
      <c r="G57" s="125">
        <v>16.5</v>
      </c>
      <c r="H57" s="123">
        <v>8.5</v>
      </c>
      <c r="I57" s="125">
        <v>27</v>
      </c>
      <c r="J57" s="123">
        <v>14.97</v>
      </c>
      <c r="K57" s="124">
        <v>12.76</v>
      </c>
      <c r="L57" s="125">
        <v>23.734999999999999</v>
      </c>
      <c r="M57" s="126" t="s">
        <v>1505</v>
      </c>
      <c r="N57" s="127" t="s">
        <v>1505</v>
      </c>
      <c r="O57" s="128">
        <v>1.127</v>
      </c>
      <c r="P57" s="123">
        <v>16.27</v>
      </c>
      <c r="Q57" s="124">
        <v>60.7</v>
      </c>
      <c r="R57" s="124">
        <v>102.87</v>
      </c>
      <c r="S57" s="125">
        <v>62.42</v>
      </c>
      <c r="T57" s="128">
        <v>29.542000000000002</v>
      </c>
      <c r="U57" s="128">
        <v>7.6</v>
      </c>
      <c r="V57" s="123">
        <v>17.54</v>
      </c>
      <c r="W57" s="124">
        <v>1.46</v>
      </c>
      <c r="X57" s="124">
        <v>0.41</v>
      </c>
      <c r="Y57" s="129" t="s">
        <v>1505</v>
      </c>
      <c r="Z57" s="127" t="s">
        <v>1505</v>
      </c>
      <c r="AA57" s="123">
        <v>19.04</v>
      </c>
      <c r="AB57" s="125">
        <v>119.203</v>
      </c>
      <c r="AC57" s="123">
        <v>25.66</v>
      </c>
      <c r="AD57" s="124">
        <v>23.152999999999999</v>
      </c>
      <c r="AE57" s="124">
        <v>6.08</v>
      </c>
      <c r="AF57" s="125">
        <v>0</v>
      </c>
      <c r="AG57" s="123">
        <v>0.22700000000000001</v>
      </c>
      <c r="AH57" s="124">
        <v>11.9</v>
      </c>
      <c r="AI57" s="124">
        <v>9.9092500000000001</v>
      </c>
      <c r="AJ57" s="124">
        <v>8.3000000000000007</v>
      </c>
      <c r="AK57" s="125">
        <v>10.4</v>
      </c>
      <c r="AL57" s="123">
        <v>6.05</v>
      </c>
      <c r="AM57" s="125">
        <v>8.5</v>
      </c>
      <c r="AN57" s="123">
        <v>11.789</v>
      </c>
      <c r="AO57" s="129" t="s">
        <v>1505</v>
      </c>
      <c r="AP57" s="129" t="s">
        <v>1505</v>
      </c>
      <c r="AQ57" s="129" t="s">
        <v>1505</v>
      </c>
      <c r="AR57" s="124">
        <v>2.0902099999999999</v>
      </c>
      <c r="AS57" s="124">
        <v>1.6524099999999999</v>
      </c>
      <c r="AT57" s="124">
        <v>17.888999999999999</v>
      </c>
      <c r="AU57" s="124">
        <v>2.1850000000000001</v>
      </c>
      <c r="AV57" s="125">
        <v>9.0060000000000002</v>
      </c>
      <c r="AW57" s="128">
        <v>7.1070000000000002</v>
      </c>
    </row>
    <row r="58" spans="1:49" x14ac:dyDescent="0.3">
      <c r="A58" s="130" t="s">
        <v>806</v>
      </c>
      <c r="B58" s="123">
        <v>6</v>
      </c>
      <c r="C58" s="124">
        <v>14.5</v>
      </c>
      <c r="D58" s="124">
        <v>13.6</v>
      </c>
      <c r="E58" s="124">
        <v>2</v>
      </c>
      <c r="F58" s="124">
        <v>29.2</v>
      </c>
      <c r="G58" s="125">
        <v>16.5</v>
      </c>
      <c r="H58" s="123">
        <v>8.5</v>
      </c>
      <c r="I58" s="125">
        <v>27</v>
      </c>
      <c r="J58" s="123">
        <v>13.56</v>
      </c>
      <c r="K58" s="124">
        <v>12.7</v>
      </c>
      <c r="L58" s="125">
        <v>11.433999999999999</v>
      </c>
      <c r="M58" s="126" t="s">
        <v>1505</v>
      </c>
      <c r="N58" s="127" t="s">
        <v>1505</v>
      </c>
      <c r="O58" s="128">
        <v>1.127</v>
      </c>
      <c r="P58" s="123">
        <v>15.33</v>
      </c>
      <c r="Q58" s="124">
        <v>60.7</v>
      </c>
      <c r="R58" s="124">
        <v>100.11</v>
      </c>
      <c r="S58" s="125">
        <v>71.66</v>
      </c>
      <c r="T58" s="128">
        <v>29.661000000000001</v>
      </c>
      <c r="U58" s="128">
        <v>7.6</v>
      </c>
      <c r="V58" s="123">
        <v>17.54</v>
      </c>
      <c r="W58" s="124">
        <v>1.46</v>
      </c>
      <c r="X58" s="124">
        <v>0.41</v>
      </c>
      <c r="Y58" s="129" t="s">
        <v>1505</v>
      </c>
      <c r="Z58" s="127" t="s">
        <v>1505</v>
      </c>
      <c r="AA58" s="123">
        <v>23.37</v>
      </c>
      <c r="AB58" s="125">
        <v>123.535</v>
      </c>
      <c r="AC58" s="123">
        <v>26.93</v>
      </c>
      <c r="AD58" s="124">
        <v>21.655000000000001</v>
      </c>
      <c r="AE58" s="124">
        <v>5.03</v>
      </c>
      <c r="AF58" s="125">
        <v>0</v>
      </c>
      <c r="AG58" s="123">
        <v>0.22700000000000001</v>
      </c>
      <c r="AH58" s="124">
        <v>11.4</v>
      </c>
      <c r="AI58" s="124">
        <v>9.8660200000000007</v>
      </c>
      <c r="AJ58" s="124">
        <v>8.3000000000000007</v>
      </c>
      <c r="AK58" s="125">
        <v>10.4</v>
      </c>
      <c r="AL58" s="123">
        <v>6.02</v>
      </c>
      <c r="AM58" s="125">
        <v>8.4700000000000006</v>
      </c>
      <c r="AN58" s="123">
        <v>11.789</v>
      </c>
      <c r="AO58" s="124">
        <v>6.1654900000000001</v>
      </c>
      <c r="AP58" s="124">
        <v>10.815</v>
      </c>
      <c r="AQ58" s="124">
        <v>7.0903200000000002</v>
      </c>
      <c r="AR58" s="124">
        <v>2.0902099999999999</v>
      </c>
      <c r="AS58" s="124">
        <v>1.6524099999999999</v>
      </c>
      <c r="AT58" s="124">
        <v>17.888999999999999</v>
      </c>
      <c r="AU58" s="124">
        <v>2.1850000000000001</v>
      </c>
      <c r="AV58" s="125">
        <v>9.048</v>
      </c>
      <c r="AW58" s="128">
        <v>7.1070000000000002</v>
      </c>
    </row>
    <row r="59" spans="1:49" x14ac:dyDescent="0.3">
      <c r="A59" s="131" t="s">
        <v>807</v>
      </c>
      <c r="B59" s="132">
        <v>6</v>
      </c>
      <c r="C59" s="133">
        <v>14.5</v>
      </c>
      <c r="D59" s="133">
        <v>13.6</v>
      </c>
      <c r="E59" s="133">
        <v>2</v>
      </c>
      <c r="F59" s="133">
        <v>29.2</v>
      </c>
      <c r="G59" s="134">
        <v>16.5</v>
      </c>
      <c r="H59" s="132">
        <v>8.5</v>
      </c>
      <c r="I59" s="134">
        <v>27</v>
      </c>
      <c r="J59" s="132">
        <v>13.56</v>
      </c>
      <c r="K59" s="133">
        <v>12.7</v>
      </c>
      <c r="L59" s="134">
        <v>11.433999999999999</v>
      </c>
      <c r="M59" s="135" t="s">
        <v>1505</v>
      </c>
      <c r="N59" s="136" t="s">
        <v>1505</v>
      </c>
      <c r="O59" s="137">
        <v>1.127</v>
      </c>
      <c r="P59" s="132">
        <v>15.33</v>
      </c>
      <c r="Q59" s="133">
        <v>60.7</v>
      </c>
      <c r="R59" s="133">
        <v>100.11</v>
      </c>
      <c r="S59" s="134">
        <v>71.66</v>
      </c>
      <c r="T59" s="137">
        <v>29.661000000000001</v>
      </c>
      <c r="U59" s="137">
        <v>7.6</v>
      </c>
      <c r="V59" s="132">
        <v>17.54</v>
      </c>
      <c r="W59" s="133">
        <v>1.46</v>
      </c>
      <c r="X59" s="133">
        <v>0.41</v>
      </c>
      <c r="Y59" s="138" t="s">
        <v>1505</v>
      </c>
      <c r="Z59" s="136" t="s">
        <v>1505</v>
      </c>
      <c r="AA59" s="132">
        <v>23.37</v>
      </c>
      <c r="AB59" s="134">
        <v>123.535</v>
      </c>
      <c r="AC59" s="132">
        <v>26.93</v>
      </c>
      <c r="AD59" s="133">
        <v>21.655000000000001</v>
      </c>
      <c r="AE59" s="133">
        <v>5.03</v>
      </c>
      <c r="AF59" s="134">
        <v>0</v>
      </c>
      <c r="AG59" s="132">
        <v>0.22700000000000001</v>
      </c>
      <c r="AH59" s="133">
        <v>11.4</v>
      </c>
      <c r="AI59" s="133">
        <v>9.8660200000000007</v>
      </c>
      <c r="AJ59" s="133">
        <v>8.3000000000000007</v>
      </c>
      <c r="AK59" s="134">
        <v>10.4</v>
      </c>
      <c r="AL59" s="132">
        <v>6.02</v>
      </c>
      <c r="AM59" s="134">
        <v>8.4700000000000006</v>
      </c>
      <c r="AN59" s="132">
        <v>11.789</v>
      </c>
      <c r="AO59" s="133">
        <v>6.1654900000000001</v>
      </c>
      <c r="AP59" s="133">
        <v>10.815</v>
      </c>
      <c r="AQ59" s="133">
        <v>7.0903200000000002</v>
      </c>
      <c r="AR59" s="133">
        <v>2.0902099999999999</v>
      </c>
      <c r="AS59" s="133">
        <v>1.6524099999999999</v>
      </c>
      <c r="AT59" s="133">
        <v>17.888999999999999</v>
      </c>
      <c r="AU59" s="133">
        <v>2.1850000000000001</v>
      </c>
      <c r="AV59" s="134">
        <v>9.048</v>
      </c>
      <c r="AW59" s="137">
        <v>7.1070000000000002</v>
      </c>
    </row>
    <row r="60" spans="1:49" x14ac:dyDescent="0.3">
      <c r="A60" s="139" t="s">
        <v>1435</v>
      </c>
      <c r="B60" s="140">
        <f t="shared" ref="B60:AW60" si="0">MIN(B12:B59)</f>
        <v>6</v>
      </c>
      <c r="C60" s="140">
        <f t="shared" si="0"/>
        <v>14</v>
      </c>
      <c r="D60" s="140">
        <f t="shared" si="0"/>
        <v>13</v>
      </c>
      <c r="E60" s="140">
        <f t="shared" si="0"/>
        <v>2</v>
      </c>
      <c r="F60" s="140">
        <f t="shared" si="0"/>
        <v>0</v>
      </c>
      <c r="G60" s="140">
        <f t="shared" si="0"/>
        <v>16</v>
      </c>
      <c r="H60" s="140">
        <f t="shared" si="0"/>
        <v>8.5</v>
      </c>
      <c r="I60" s="140">
        <f t="shared" si="0"/>
        <v>27</v>
      </c>
      <c r="J60" s="140">
        <f t="shared" si="0"/>
        <v>12.93</v>
      </c>
      <c r="K60" s="140">
        <f t="shared" si="0"/>
        <v>12.51</v>
      </c>
      <c r="L60" s="140">
        <f t="shared" si="0"/>
        <v>8.25</v>
      </c>
      <c r="M60" s="140">
        <f t="shared" si="0"/>
        <v>1.07</v>
      </c>
      <c r="N60" s="140">
        <f t="shared" si="0"/>
        <v>37.159999999999997</v>
      </c>
      <c r="O60" s="140">
        <f t="shared" si="0"/>
        <v>1.127</v>
      </c>
      <c r="P60" s="140">
        <f t="shared" si="0"/>
        <v>14.73</v>
      </c>
      <c r="Q60" s="140">
        <f t="shared" si="0"/>
        <v>59.94</v>
      </c>
      <c r="R60" s="140">
        <f t="shared" si="0"/>
        <v>89.51</v>
      </c>
      <c r="S60" s="140">
        <f t="shared" si="0"/>
        <v>35.32</v>
      </c>
      <c r="T60" s="140">
        <f t="shared" si="0"/>
        <v>27.684999999999999</v>
      </c>
      <c r="U60" s="140">
        <f t="shared" si="0"/>
        <v>7.6</v>
      </c>
      <c r="V60" s="140">
        <f t="shared" si="0"/>
        <v>16.260000000000002</v>
      </c>
      <c r="W60" s="140">
        <f t="shared" si="0"/>
        <v>0.67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6.24</v>
      </c>
      <c r="AB60" s="140">
        <f t="shared" si="0"/>
        <v>97.38</v>
      </c>
      <c r="AC60" s="140">
        <f t="shared" si="0"/>
        <v>25.47</v>
      </c>
      <c r="AD60" s="140">
        <f t="shared" si="0"/>
        <v>21.655000000000001</v>
      </c>
      <c r="AE60" s="140">
        <f t="shared" si="0"/>
        <v>2.12</v>
      </c>
      <c r="AF60" s="140">
        <f t="shared" si="0"/>
        <v>0</v>
      </c>
      <c r="AG60" s="140">
        <f t="shared" si="0"/>
        <v>0.22700000000000001</v>
      </c>
      <c r="AH60" s="140">
        <f t="shared" si="0"/>
        <v>5.0999999999999996</v>
      </c>
      <c r="AI60" s="140">
        <f t="shared" si="0"/>
        <v>9.8660200000000007</v>
      </c>
      <c r="AJ60" s="140">
        <f t="shared" si="0"/>
        <v>8.3000000000000007</v>
      </c>
      <c r="AK60" s="140">
        <f t="shared" si="0"/>
        <v>10.4</v>
      </c>
      <c r="AL60" s="140">
        <f t="shared" si="0"/>
        <v>5.89</v>
      </c>
      <c r="AM60" s="140">
        <f t="shared" si="0"/>
        <v>8.34</v>
      </c>
      <c r="AN60" s="140">
        <f t="shared" si="0"/>
        <v>11.789</v>
      </c>
      <c r="AO60" s="140">
        <f t="shared" si="0"/>
        <v>6.1654900000000001</v>
      </c>
      <c r="AP60" s="140">
        <f t="shared" si="0"/>
        <v>10.815</v>
      </c>
      <c r="AQ60" s="140">
        <f t="shared" si="0"/>
        <v>7.0903200000000002</v>
      </c>
      <c r="AR60" s="140">
        <f t="shared" si="0"/>
        <v>2.0902099999999999</v>
      </c>
      <c r="AS60" s="140">
        <f t="shared" si="0"/>
        <v>1.6524099999999999</v>
      </c>
      <c r="AT60" s="140">
        <f t="shared" si="0"/>
        <v>17.888999999999999</v>
      </c>
      <c r="AU60" s="140">
        <f t="shared" si="0"/>
        <v>2.1850000000000001</v>
      </c>
      <c r="AV60" s="140">
        <f t="shared" si="0"/>
        <v>8.8520000000000003</v>
      </c>
      <c r="AW60" s="141">
        <f t="shared" si="0"/>
        <v>7.1070000000000002</v>
      </c>
    </row>
    <row r="61" spans="1:49" x14ac:dyDescent="0.3">
      <c r="A61" s="142" t="s">
        <v>1433</v>
      </c>
      <c r="B61" s="143">
        <f t="shared" ref="B61:AW61" si="1">MAX(B12:B59)</f>
        <v>6</v>
      </c>
      <c r="C61" s="143">
        <f t="shared" si="1"/>
        <v>14.5</v>
      </c>
      <c r="D61" s="143">
        <f t="shared" si="1"/>
        <v>14.9</v>
      </c>
      <c r="E61" s="143">
        <f t="shared" si="1"/>
        <v>2</v>
      </c>
      <c r="F61" s="143">
        <f t="shared" si="1"/>
        <v>35.5</v>
      </c>
      <c r="G61" s="143">
        <f t="shared" si="1"/>
        <v>16.5</v>
      </c>
      <c r="H61" s="143">
        <f t="shared" si="1"/>
        <v>10.1</v>
      </c>
      <c r="I61" s="143">
        <f t="shared" si="1"/>
        <v>28</v>
      </c>
      <c r="J61" s="143">
        <f t="shared" si="1"/>
        <v>15.1</v>
      </c>
      <c r="K61" s="143">
        <f t="shared" si="1"/>
        <v>12.77</v>
      </c>
      <c r="L61" s="143">
        <f t="shared" si="1"/>
        <v>23.734999999999999</v>
      </c>
      <c r="M61" s="143">
        <f t="shared" si="1"/>
        <v>1.07</v>
      </c>
      <c r="N61" s="143">
        <f t="shared" si="1"/>
        <v>37.17</v>
      </c>
      <c r="O61" s="143">
        <f t="shared" si="1"/>
        <v>1.127</v>
      </c>
      <c r="P61" s="143">
        <f t="shared" si="1"/>
        <v>62.07</v>
      </c>
      <c r="Q61" s="143">
        <f t="shared" si="1"/>
        <v>60.7</v>
      </c>
      <c r="R61" s="143">
        <f t="shared" si="1"/>
        <v>117.33</v>
      </c>
      <c r="S61" s="143">
        <f t="shared" si="1"/>
        <v>78.459999999999994</v>
      </c>
      <c r="T61" s="143">
        <f t="shared" si="1"/>
        <v>34.945999999999998</v>
      </c>
      <c r="U61" s="143">
        <f t="shared" si="1"/>
        <v>10.48</v>
      </c>
      <c r="V61" s="143">
        <f t="shared" si="1"/>
        <v>18.2</v>
      </c>
      <c r="W61" s="143">
        <f t="shared" si="1"/>
        <v>2.9340000000000002</v>
      </c>
      <c r="X61" s="143">
        <f t="shared" si="1"/>
        <v>0.41</v>
      </c>
      <c r="Y61" s="143">
        <f t="shared" si="1"/>
        <v>0</v>
      </c>
      <c r="Z61" s="143">
        <f t="shared" si="1"/>
        <v>0</v>
      </c>
      <c r="AA61" s="143">
        <f t="shared" si="1"/>
        <v>23.44</v>
      </c>
      <c r="AB61" s="143">
        <f t="shared" si="1"/>
        <v>123.61</v>
      </c>
      <c r="AC61" s="143">
        <f t="shared" si="1"/>
        <v>29.55</v>
      </c>
      <c r="AD61" s="143">
        <f t="shared" si="1"/>
        <v>25.669</v>
      </c>
      <c r="AE61" s="143">
        <f t="shared" si="1"/>
        <v>6.24</v>
      </c>
      <c r="AF61" s="143">
        <f t="shared" si="1"/>
        <v>0</v>
      </c>
      <c r="AG61" s="143">
        <f t="shared" si="1"/>
        <v>0.22700000000000001</v>
      </c>
      <c r="AH61" s="143">
        <f t="shared" si="1"/>
        <v>17</v>
      </c>
      <c r="AI61" s="143">
        <f t="shared" si="1"/>
        <v>10.363440000000001</v>
      </c>
      <c r="AJ61" s="143">
        <f t="shared" si="1"/>
        <v>8.3000000000000007</v>
      </c>
      <c r="AK61" s="143">
        <f t="shared" si="1"/>
        <v>10.4</v>
      </c>
      <c r="AL61" s="143">
        <f t="shared" si="1"/>
        <v>6.72</v>
      </c>
      <c r="AM61" s="143">
        <f t="shared" si="1"/>
        <v>9.17</v>
      </c>
      <c r="AN61" s="143">
        <f t="shared" si="1"/>
        <v>11.789</v>
      </c>
      <c r="AO61" s="143">
        <f t="shared" si="1"/>
        <v>6.1654900000000001</v>
      </c>
      <c r="AP61" s="143">
        <f t="shared" si="1"/>
        <v>11.3193</v>
      </c>
      <c r="AQ61" s="143">
        <f t="shared" si="1"/>
        <v>7.0903200000000002</v>
      </c>
      <c r="AR61" s="143">
        <f t="shared" si="1"/>
        <v>2.0902099999999999</v>
      </c>
      <c r="AS61" s="143">
        <f t="shared" si="1"/>
        <v>1.6524099999999999</v>
      </c>
      <c r="AT61" s="143">
        <f t="shared" si="1"/>
        <v>17.888999999999999</v>
      </c>
      <c r="AU61" s="143">
        <f t="shared" si="1"/>
        <v>2.1850000000000001</v>
      </c>
      <c r="AV61" s="143">
        <f t="shared" si="1"/>
        <v>9.2430000000000003</v>
      </c>
      <c r="AW61" s="144">
        <f t="shared" si="1"/>
        <v>7.1070000000000002</v>
      </c>
    </row>
    <row r="62" spans="1:49" x14ac:dyDescent="0.3">
      <c r="A62" s="145" t="s">
        <v>1506</v>
      </c>
      <c r="B62" s="146">
        <f t="shared" ref="B62:AW62" si="2">AVERAGE(B12:B59)</f>
        <v>6</v>
      </c>
      <c r="C62" s="146">
        <f t="shared" si="2"/>
        <v>14.104166666666666</v>
      </c>
      <c r="D62" s="146">
        <f t="shared" si="2"/>
        <v>14.04583333333334</v>
      </c>
      <c r="E62" s="146">
        <f t="shared" si="2"/>
        <v>2</v>
      </c>
      <c r="F62" s="146">
        <f t="shared" si="2"/>
        <v>15.504166666666672</v>
      </c>
      <c r="G62" s="146">
        <f t="shared" si="2"/>
        <v>16.104166666666668</v>
      </c>
      <c r="H62" s="146">
        <f t="shared" si="2"/>
        <v>9.2666666666666657</v>
      </c>
      <c r="I62" s="146">
        <f t="shared" si="2"/>
        <v>27.583333333333332</v>
      </c>
      <c r="J62" s="146">
        <f t="shared" si="2"/>
        <v>13.5375</v>
      </c>
      <c r="K62" s="146">
        <f t="shared" si="2"/>
        <v>12.630000000000003</v>
      </c>
      <c r="L62" s="146">
        <f t="shared" si="2"/>
        <v>13.742291666666665</v>
      </c>
      <c r="M62" s="146">
        <f t="shared" si="2"/>
        <v>1.07</v>
      </c>
      <c r="N62" s="146">
        <f t="shared" si="2"/>
        <v>37.164999999999999</v>
      </c>
      <c r="O62" s="146">
        <f t="shared" si="2"/>
        <v>1.1270000000000009</v>
      </c>
      <c r="P62" s="146">
        <f t="shared" si="2"/>
        <v>27.232500000000002</v>
      </c>
      <c r="Q62" s="146">
        <f t="shared" si="2"/>
        <v>60.383333333333304</v>
      </c>
      <c r="R62" s="146">
        <f t="shared" si="2"/>
        <v>101.72541666666667</v>
      </c>
      <c r="S62" s="146">
        <f t="shared" si="2"/>
        <v>59.650833333333331</v>
      </c>
      <c r="T62" s="146">
        <f t="shared" si="2"/>
        <v>29.351083333333321</v>
      </c>
      <c r="U62" s="146">
        <f t="shared" si="2"/>
        <v>9.3745833333333355</v>
      </c>
      <c r="V62" s="146">
        <f t="shared" si="2"/>
        <v>17.32749999999999</v>
      </c>
      <c r="W62" s="146">
        <f t="shared" si="2"/>
        <v>1.5849999999999989</v>
      </c>
      <c r="X62" s="146">
        <f t="shared" si="2"/>
        <v>0.36583333333333345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17.622500000000002</v>
      </c>
      <c r="AB62" s="146">
        <f t="shared" si="2"/>
        <v>116.39158333333334</v>
      </c>
      <c r="AC62" s="146">
        <f t="shared" si="2"/>
        <v>27.371250000000014</v>
      </c>
      <c r="AD62" s="146">
        <f t="shared" si="2"/>
        <v>23.528291666666671</v>
      </c>
      <c r="AE62" s="146">
        <f t="shared" si="2"/>
        <v>4.7833333333333359</v>
      </c>
      <c r="AF62" s="146">
        <f t="shared" si="2"/>
        <v>0</v>
      </c>
      <c r="AG62" s="146">
        <f t="shared" si="2"/>
        <v>0.22700000000000017</v>
      </c>
      <c r="AH62" s="146">
        <f t="shared" si="2"/>
        <v>11.399999999999999</v>
      </c>
      <c r="AI62" s="146">
        <f t="shared" si="2"/>
        <v>10.180511666666662</v>
      </c>
      <c r="AJ62" s="146">
        <f t="shared" si="2"/>
        <v>8.300000000000006</v>
      </c>
      <c r="AK62" s="146">
        <f t="shared" si="2"/>
        <v>10.39999999999999</v>
      </c>
      <c r="AL62" s="146">
        <f t="shared" si="2"/>
        <v>6.320833333333332</v>
      </c>
      <c r="AM62" s="146">
        <f t="shared" si="2"/>
        <v>8.7700000000000014</v>
      </c>
      <c r="AN62" s="146">
        <f t="shared" si="2"/>
        <v>11.788999999999993</v>
      </c>
      <c r="AO62" s="146">
        <f t="shared" si="2"/>
        <v>6.1654900000000001</v>
      </c>
      <c r="AP62" s="146">
        <f t="shared" si="2"/>
        <v>11.06715</v>
      </c>
      <c r="AQ62" s="146">
        <f t="shared" si="2"/>
        <v>7.0903200000000002</v>
      </c>
      <c r="AR62" s="146">
        <f t="shared" si="2"/>
        <v>2.0902099999999995</v>
      </c>
      <c r="AS62" s="146">
        <f t="shared" si="2"/>
        <v>1.6524100000000017</v>
      </c>
      <c r="AT62" s="146">
        <f t="shared" si="2"/>
        <v>17.889000000000006</v>
      </c>
      <c r="AU62" s="146">
        <f t="shared" si="2"/>
        <v>2.1850000000000014</v>
      </c>
      <c r="AV62" s="146">
        <f t="shared" si="2"/>
        <v>9.0542916666666642</v>
      </c>
      <c r="AW62" s="147">
        <f t="shared" si="2"/>
        <v>7.1070000000000064</v>
      </c>
    </row>
    <row r="63" spans="1:49" x14ac:dyDescent="0.3">
      <c r="A63" s="148" t="s">
        <v>7</v>
      </c>
      <c r="B63" s="143">
        <f t="shared" ref="B63:AW63" si="3">B12</f>
        <v>6</v>
      </c>
      <c r="C63" s="143">
        <f t="shared" si="3"/>
        <v>14</v>
      </c>
      <c r="D63" s="143">
        <f t="shared" si="3"/>
        <v>14.9</v>
      </c>
      <c r="E63" s="143">
        <f t="shared" si="3"/>
        <v>2</v>
      </c>
      <c r="F63" s="143">
        <f t="shared" si="3"/>
        <v>15.2</v>
      </c>
      <c r="G63" s="143">
        <f t="shared" si="3"/>
        <v>16</v>
      </c>
      <c r="H63" s="143">
        <f t="shared" si="3"/>
        <v>8.5</v>
      </c>
      <c r="I63" s="143">
        <f t="shared" si="3"/>
        <v>28</v>
      </c>
      <c r="J63" s="143">
        <f t="shared" si="3"/>
        <v>13.03</v>
      </c>
      <c r="K63" s="143">
        <f t="shared" si="3"/>
        <v>12.68</v>
      </c>
      <c r="L63" s="143">
        <f t="shared" si="3"/>
        <v>14.103999999999999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1.127</v>
      </c>
      <c r="P63" s="143">
        <f t="shared" si="3"/>
        <v>18.93</v>
      </c>
      <c r="Q63" s="143">
        <f t="shared" si="3"/>
        <v>60.7</v>
      </c>
      <c r="R63" s="143">
        <f t="shared" si="3"/>
        <v>115.34</v>
      </c>
      <c r="S63" s="143">
        <f t="shared" si="3"/>
        <v>36.159999999999997</v>
      </c>
      <c r="T63" s="143">
        <f t="shared" si="3"/>
        <v>30.553999999999998</v>
      </c>
      <c r="U63" s="143">
        <f t="shared" si="3"/>
        <v>10.4</v>
      </c>
      <c r="V63" s="143">
        <f t="shared" si="3"/>
        <v>17.54</v>
      </c>
      <c r="W63" s="143">
        <f t="shared" si="3"/>
        <v>1.429</v>
      </c>
      <c r="X63" s="143">
        <f t="shared" si="3"/>
        <v>0.3</v>
      </c>
      <c r="Y63" s="143" t="str">
        <f t="shared" si="3"/>
        <v>--</v>
      </c>
      <c r="Z63" s="143" t="str">
        <f t="shared" si="3"/>
        <v>--</v>
      </c>
      <c r="AA63" s="143">
        <f t="shared" si="3"/>
        <v>10.18</v>
      </c>
      <c r="AB63" s="143">
        <f t="shared" si="3"/>
        <v>103.62</v>
      </c>
      <c r="AC63" s="143">
        <f t="shared" si="3"/>
        <v>26.61</v>
      </c>
      <c r="AD63" s="143">
        <f t="shared" si="3"/>
        <v>22.571000000000002</v>
      </c>
      <c r="AE63" s="143">
        <f t="shared" si="3"/>
        <v>2.2000000000000002</v>
      </c>
      <c r="AF63" s="143">
        <f t="shared" si="3"/>
        <v>0</v>
      </c>
      <c r="AG63" s="143">
        <f t="shared" si="3"/>
        <v>0.22700000000000001</v>
      </c>
      <c r="AH63" s="143">
        <f t="shared" si="3"/>
        <v>16.600000000000001</v>
      </c>
      <c r="AI63" s="143">
        <f t="shared" si="3"/>
        <v>10.093640000000001</v>
      </c>
      <c r="AJ63" s="143">
        <f t="shared" si="3"/>
        <v>8.3000000000000007</v>
      </c>
      <c r="AK63" s="143">
        <f t="shared" si="3"/>
        <v>10.4</v>
      </c>
      <c r="AL63" s="143">
        <f t="shared" si="3"/>
        <v>5.93</v>
      </c>
      <c r="AM63" s="143">
        <f t="shared" si="3"/>
        <v>8.3800000000000008</v>
      </c>
      <c r="AN63" s="143">
        <f t="shared" si="3"/>
        <v>11.789</v>
      </c>
      <c r="AO63" s="143" t="str">
        <f t="shared" si="3"/>
        <v>--</v>
      </c>
      <c r="AP63" s="143">
        <f t="shared" si="3"/>
        <v>11.3193</v>
      </c>
      <c r="AQ63" s="143" t="str">
        <f t="shared" si="3"/>
        <v>--</v>
      </c>
      <c r="AR63" s="143">
        <f t="shared" si="3"/>
        <v>2.0902099999999999</v>
      </c>
      <c r="AS63" s="143">
        <f t="shared" si="3"/>
        <v>1.6524099999999999</v>
      </c>
      <c r="AT63" s="143">
        <f t="shared" si="3"/>
        <v>17.888999999999999</v>
      </c>
      <c r="AU63" s="143">
        <f t="shared" si="3"/>
        <v>2.1850000000000001</v>
      </c>
      <c r="AV63" s="143">
        <f t="shared" si="3"/>
        <v>9.0060000000000002</v>
      </c>
      <c r="AW63" s="143">
        <f t="shared" si="3"/>
        <v>7.1070000000000002</v>
      </c>
    </row>
    <row r="64" spans="1:49" x14ac:dyDescent="0.3">
      <c r="A64" s="148" t="s">
        <v>8</v>
      </c>
      <c r="B64" s="143">
        <f t="shared" ref="B64:AW64" si="4">B59</f>
        <v>6</v>
      </c>
      <c r="C64" s="143">
        <f t="shared" si="4"/>
        <v>14.5</v>
      </c>
      <c r="D64" s="143">
        <f t="shared" si="4"/>
        <v>13.6</v>
      </c>
      <c r="E64" s="143">
        <f t="shared" si="4"/>
        <v>2</v>
      </c>
      <c r="F64" s="143">
        <f t="shared" si="4"/>
        <v>29.2</v>
      </c>
      <c r="G64" s="143">
        <f t="shared" si="4"/>
        <v>16.5</v>
      </c>
      <c r="H64" s="143">
        <f t="shared" si="4"/>
        <v>8.5</v>
      </c>
      <c r="I64" s="143">
        <f t="shared" si="4"/>
        <v>27</v>
      </c>
      <c r="J64" s="143">
        <f t="shared" si="4"/>
        <v>13.56</v>
      </c>
      <c r="K64" s="143">
        <f t="shared" si="4"/>
        <v>12.7</v>
      </c>
      <c r="L64" s="143">
        <f t="shared" si="4"/>
        <v>11.433999999999999</v>
      </c>
      <c r="M64" s="143" t="str">
        <f t="shared" si="4"/>
        <v>--</v>
      </c>
      <c r="N64" s="143" t="str">
        <f t="shared" si="4"/>
        <v>--</v>
      </c>
      <c r="O64" s="143">
        <f t="shared" si="4"/>
        <v>1.127</v>
      </c>
      <c r="P64" s="143">
        <f t="shared" si="4"/>
        <v>15.33</v>
      </c>
      <c r="Q64" s="143">
        <f t="shared" si="4"/>
        <v>60.7</v>
      </c>
      <c r="R64" s="143">
        <f t="shared" si="4"/>
        <v>100.11</v>
      </c>
      <c r="S64" s="143">
        <f t="shared" si="4"/>
        <v>71.66</v>
      </c>
      <c r="T64" s="143">
        <f t="shared" si="4"/>
        <v>29.661000000000001</v>
      </c>
      <c r="U64" s="143">
        <f t="shared" si="4"/>
        <v>7.6</v>
      </c>
      <c r="V64" s="143">
        <f t="shared" si="4"/>
        <v>17.54</v>
      </c>
      <c r="W64" s="143">
        <f t="shared" si="4"/>
        <v>1.46</v>
      </c>
      <c r="X64" s="143">
        <f t="shared" si="4"/>
        <v>0.41</v>
      </c>
      <c r="Y64" s="143" t="str">
        <f t="shared" si="4"/>
        <v>--</v>
      </c>
      <c r="Z64" s="143" t="str">
        <f t="shared" si="4"/>
        <v>--</v>
      </c>
      <c r="AA64" s="143">
        <f t="shared" si="4"/>
        <v>23.37</v>
      </c>
      <c r="AB64" s="143">
        <f t="shared" si="4"/>
        <v>123.535</v>
      </c>
      <c r="AC64" s="143">
        <f t="shared" si="4"/>
        <v>26.93</v>
      </c>
      <c r="AD64" s="143">
        <f t="shared" si="4"/>
        <v>21.655000000000001</v>
      </c>
      <c r="AE64" s="143">
        <f t="shared" si="4"/>
        <v>5.03</v>
      </c>
      <c r="AF64" s="143">
        <f t="shared" si="4"/>
        <v>0</v>
      </c>
      <c r="AG64" s="143">
        <f t="shared" si="4"/>
        <v>0.22700000000000001</v>
      </c>
      <c r="AH64" s="143">
        <f t="shared" si="4"/>
        <v>11.4</v>
      </c>
      <c r="AI64" s="143">
        <f t="shared" si="4"/>
        <v>9.8660200000000007</v>
      </c>
      <c r="AJ64" s="143">
        <f t="shared" si="4"/>
        <v>8.3000000000000007</v>
      </c>
      <c r="AK64" s="143">
        <f t="shared" si="4"/>
        <v>10.4</v>
      </c>
      <c r="AL64" s="143">
        <f t="shared" si="4"/>
        <v>6.02</v>
      </c>
      <c r="AM64" s="143">
        <f t="shared" si="4"/>
        <v>8.4700000000000006</v>
      </c>
      <c r="AN64" s="143">
        <f t="shared" si="4"/>
        <v>11.789</v>
      </c>
      <c r="AO64" s="143">
        <f t="shared" si="4"/>
        <v>6.1654900000000001</v>
      </c>
      <c r="AP64" s="143">
        <f t="shared" si="4"/>
        <v>10.815</v>
      </c>
      <c r="AQ64" s="143">
        <f t="shared" si="4"/>
        <v>7.0903200000000002</v>
      </c>
      <c r="AR64" s="143">
        <f t="shared" si="4"/>
        <v>2.0902099999999999</v>
      </c>
      <c r="AS64" s="143">
        <f t="shared" si="4"/>
        <v>1.6524099999999999</v>
      </c>
      <c r="AT64" s="143">
        <f t="shared" si="4"/>
        <v>17.888999999999999</v>
      </c>
      <c r="AU64" s="143">
        <f t="shared" si="4"/>
        <v>2.1850000000000001</v>
      </c>
      <c r="AV64" s="143">
        <f t="shared" si="4"/>
        <v>9.048</v>
      </c>
      <c r="AW64" s="143">
        <f t="shared" si="4"/>
        <v>7.1070000000000002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1507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253</v>
      </c>
      <c r="C5" s="121" t="s">
        <v>59</v>
      </c>
      <c r="D5" s="121" t="s">
        <v>549</v>
      </c>
      <c r="E5" s="121" t="s">
        <v>107</v>
      </c>
      <c r="F5" s="121" t="s">
        <v>107</v>
      </c>
      <c r="G5" s="121" t="s">
        <v>107</v>
      </c>
      <c r="H5" s="121" t="s">
        <v>133</v>
      </c>
      <c r="I5" s="121" t="s">
        <v>133</v>
      </c>
      <c r="J5" s="121" t="s">
        <v>133</v>
      </c>
      <c r="K5" s="121" t="s">
        <v>133</v>
      </c>
      <c r="L5" s="121" t="s">
        <v>133</v>
      </c>
      <c r="M5" s="121" t="s">
        <v>133</v>
      </c>
      <c r="N5" s="121" t="s">
        <v>133</v>
      </c>
      <c r="O5" s="121" t="s">
        <v>133</v>
      </c>
      <c r="P5" s="121" t="s">
        <v>71</v>
      </c>
      <c r="Q5" s="121" t="s">
        <v>71</v>
      </c>
      <c r="R5" s="121" t="s">
        <v>71</v>
      </c>
      <c r="S5" s="121" t="s">
        <v>100</v>
      </c>
      <c r="T5" s="121" t="s">
        <v>100</v>
      </c>
      <c r="U5" s="121" t="s">
        <v>546</v>
      </c>
      <c r="V5" s="121" t="s">
        <v>245</v>
      </c>
      <c r="W5" s="121" t="s">
        <v>54</v>
      </c>
      <c r="X5" s="121" t="s">
        <v>54</v>
      </c>
      <c r="Y5" s="121" t="s">
        <v>23</v>
      </c>
      <c r="Z5" s="121" t="s">
        <v>23</v>
      </c>
      <c r="AA5" s="121" t="s">
        <v>213</v>
      </c>
      <c r="AB5" s="121" t="s">
        <v>213</v>
      </c>
      <c r="AC5" s="121" t="s">
        <v>86</v>
      </c>
      <c r="AD5" s="121" t="s">
        <v>263</v>
      </c>
    </row>
    <row r="6" spans="1:30" ht="26.4" x14ac:dyDescent="0.3">
      <c r="A6" s="121" t="s">
        <v>1442</v>
      </c>
      <c r="B6" s="121" t="s">
        <v>598</v>
      </c>
      <c r="C6" s="121" t="s">
        <v>1508</v>
      </c>
      <c r="D6" s="121" t="s">
        <v>1509</v>
      </c>
      <c r="E6" s="121" t="s">
        <v>1459</v>
      </c>
      <c r="F6" s="121" t="s">
        <v>1459</v>
      </c>
      <c r="G6" s="121" t="s">
        <v>1459</v>
      </c>
      <c r="H6" s="121" t="s">
        <v>598</v>
      </c>
      <c r="I6" s="121" t="s">
        <v>1452</v>
      </c>
      <c r="J6" s="121" t="s">
        <v>1461</v>
      </c>
      <c r="K6" s="121" t="s">
        <v>1510</v>
      </c>
      <c r="L6" s="121" t="s">
        <v>598</v>
      </c>
      <c r="M6" s="121" t="s">
        <v>598</v>
      </c>
      <c r="N6" s="121" t="s">
        <v>1511</v>
      </c>
      <c r="O6" s="121" t="s">
        <v>1511</v>
      </c>
      <c r="P6" s="121" t="s">
        <v>1452</v>
      </c>
      <c r="Q6" s="121" t="s">
        <v>1452</v>
      </c>
      <c r="R6" s="121" t="s">
        <v>1456</v>
      </c>
      <c r="S6" s="121" t="s">
        <v>1456</v>
      </c>
      <c r="T6" s="121" t="s">
        <v>1457</v>
      </c>
      <c r="U6" s="121" t="s">
        <v>1447</v>
      </c>
      <c r="V6" s="121" t="s">
        <v>1512</v>
      </c>
      <c r="W6" s="121" t="s">
        <v>1446</v>
      </c>
      <c r="X6" s="121" t="s">
        <v>1446</v>
      </c>
      <c r="Y6" s="121" t="s">
        <v>23</v>
      </c>
      <c r="Z6" s="121" t="s">
        <v>23</v>
      </c>
      <c r="AA6" s="121" t="s">
        <v>1443</v>
      </c>
      <c r="AB6" s="121" t="s">
        <v>1443</v>
      </c>
      <c r="AC6" s="121" t="s">
        <v>598</v>
      </c>
      <c r="AD6" s="121" t="s">
        <v>1459</v>
      </c>
    </row>
    <row r="7" spans="1:30" ht="26.4" x14ac:dyDescent="0.3">
      <c r="A7" s="121" t="s">
        <v>1464</v>
      </c>
      <c r="B7" s="121" t="s">
        <v>1465</v>
      </c>
      <c r="C7" s="121" t="s">
        <v>1465</v>
      </c>
      <c r="D7" s="121" t="s">
        <v>1465</v>
      </c>
      <c r="E7" s="121" t="s">
        <v>1465</v>
      </c>
      <c r="F7" s="121" t="s">
        <v>1465</v>
      </c>
      <c r="G7" s="121" t="s">
        <v>1465</v>
      </c>
      <c r="H7" s="121" t="s">
        <v>1465</v>
      </c>
      <c r="I7" s="121" t="s">
        <v>1465</v>
      </c>
      <c r="J7" s="121" t="s">
        <v>1465</v>
      </c>
      <c r="K7" s="121" t="s">
        <v>1465</v>
      </c>
      <c r="L7" s="121" t="s">
        <v>1465</v>
      </c>
      <c r="M7" s="121" t="s">
        <v>1465</v>
      </c>
      <c r="N7" s="121" t="s">
        <v>1465</v>
      </c>
      <c r="O7" s="121" t="s">
        <v>1465</v>
      </c>
      <c r="P7" s="121" t="s">
        <v>1465</v>
      </c>
      <c r="Q7" s="121" t="s">
        <v>1465</v>
      </c>
      <c r="R7" s="121" t="s">
        <v>1465</v>
      </c>
      <c r="S7" s="121" t="s">
        <v>1465</v>
      </c>
      <c r="T7" s="121" t="s">
        <v>1465</v>
      </c>
      <c r="U7" s="121" t="s">
        <v>1465</v>
      </c>
      <c r="V7" s="121" t="s">
        <v>1465</v>
      </c>
      <c r="W7" s="121" t="s">
        <v>1465</v>
      </c>
      <c r="X7" s="121" t="s">
        <v>1465</v>
      </c>
      <c r="Y7" s="121" t="s">
        <v>1465</v>
      </c>
      <c r="Z7" s="121" t="s">
        <v>1465</v>
      </c>
      <c r="AA7" s="121" t="s">
        <v>1465</v>
      </c>
      <c r="AB7" s="121" t="s">
        <v>1465</v>
      </c>
      <c r="AC7" s="121" t="s">
        <v>1465</v>
      </c>
      <c r="AD7" s="121" t="s">
        <v>1465</v>
      </c>
    </row>
    <row r="8" spans="1:30" ht="39.6" x14ac:dyDescent="0.3">
      <c r="A8" s="121" t="s">
        <v>6</v>
      </c>
      <c r="B8" s="121" t="s">
        <v>1513</v>
      </c>
      <c r="C8" s="121" t="s">
        <v>1514</v>
      </c>
      <c r="D8" s="121" t="s">
        <v>1515</v>
      </c>
      <c r="E8" s="121" t="s">
        <v>1516</v>
      </c>
      <c r="F8" s="121" t="s">
        <v>1517</v>
      </c>
      <c r="G8" s="121" t="s">
        <v>1518</v>
      </c>
      <c r="H8" s="121" t="s">
        <v>1519</v>
      </c>
      <c r="I8" s="121" t="s">
        <v>1520</v>
      </c>
      <c r="J8" s="121" t="s">
        <v>1521</v>
      </c>
      <c r="K8" s="121" t="s">
        <v>1522</v>
      </c>
      <c r="L8" s="121" t="s">
        <v>1519</v>
      </c>
      <c r="M8" s="121" t="s">
        <v>1523</v>
      </c>
      <c r="N8" s="121" t="s">
        <v>1524</v>
      </c>
      <c r="O8" s="121" t="s">
        <v>1463</v>
      </c>
      <c r="P8" s="121" t="s">
        <v>1480</v>
      </c>
      <c r="Q8" s="121" t="s">
        <v>1480</v>
      </c>
      <c r="R8" s="121" t="s">
        <v>1454</v>
      </c>
      <c r="S8" s="121" t="s">
        <v>1525</v>
      </c>
      <c r="T8" s="121" t="s">
        <v>1485</v>
      </c>
      <c r="U8" s="121" t="s">
        <v>1526</v>
      </c>
      <c r="V8" s="121" t="s">
        <v>1527</v>
      </c>
      <c r="W8" s="121" t="s">
        <v>1470</v>
      </c>
      <c r="X8" s="121" t="s">
        <v>1471</v>
      </c>
      <c r="Y8" s="121" t="s">
        <v>1528</v>
      </c>
      <c r="Z8" s="121" t="s">
        <v>1529</v>
      </c>
      <c r="AA8" s="121" t="s">
        <v>1468</v>
      </c>
      <c r="AB8" s="121" t="s">
        <v>1530</v>
      </c>
      <c r="AC8" s="121" t="s">
        <v>1531</v>
      </c>
      <c r="AD8" s="121" t="s">
        <v>1532</v>
      </c>
    </row>
    <row r="9" spans="1:30" ht="26.4" x14ac:dyDescent="0.3">
      <c r="A9" s="121" t="s">
        <v>1107</v>
      </c>
      <c r="B9" s="121" t="s">
        <v>1533</v>
      </c>
      <c r="C9" s="121" t="s">
        <v>1534</v>
      </c>
      <c r="D9" s="121" t="s">
        <v>1534</v>
      </c>
      <c r="E9" s="121" t="s">
        <v>1534</v>
      </c>
      <c r="F9" s="121" t="s">
        <v>1534</v>
      </c>
      <c r="G9" s="121" t="s">
        <v>1534</v>
      </c>
      <c r="H9" s="121" t="s">
        <v>1533</v>
      </c>
      <c r="I9" s="121" t="s">
        <v>1534</v>
      </c>
      <c r="J9" s="121" t="s">
        <v>1534</v>
      </c>
      <c r="K9" s="121" t="s">
        <v>1534</v>
      </c>
      <c r="L9" s="121" t="s">
        <v>1534</v>
      </c>
      <c r="M9" s="121" t="s">
        <v>1534</v>
      </c>
      <c r="N9" s="121" t="s">
        <v>1534</v>
      </c>
      <c r="O9" s="121" t="s">
        <v>1534</v>
      </c>
      <c r="P9" s="121" t="s">
        <v>1533</v>
      </c>
      <c r="Q9" s="121" t="s">
        <v>1534</v>
      </c>
      <c r="R9" s="121" t="s">
        <v>1534</v>
      </c>
      <c r="S9" s="121" t="s">
        <v>1534</v>
      </c>
      <c r="T9" s="121" t="s">
        <v>917</v>
      </c>
      <c r="U9" s="121" t="s">
        <v>1534</v>
      </c>
      <c r="V9" s="121" t="s">
        <v>1534</v>
      </c>
      <c r="W9" s="121" t="s">
        <v>1534</v>
      </c>
      <c r="X9" s="121" t="s">
        <v>1534</v>
      </c>
      <c r="Y9" s="121" t="s">
        <v>1534</v>
      </c>
      <c r="Z9" s="121" t="s">
        <v>1534</v>
      </c>
      <c r="AA9" s="121" t="s">
        <v>1534</v>
      </c>
      <c r="AB9" s="121" t="s">
        <v>1534</v>
      </c>
      <c r="AC9" s="121" t="s">
        <v>1534</v>
      </c>
      <c r="AD9" s="121" t="s">
        <v>1534</v>
      </c>
    </row>
    <row r="10" spans="1:30" x14ac:dyDescent="0.3">
      <c r="A10" s="121" t="s">
        <v>47</v>
      </c>
      <c r="B10" s="121" t="s">
        <v>1535</v>
      </c>
      <c r="C10" s="121" t="s">
        <v>1536</v>
      </c>
      <c r="D10" s="121" t="s">
        <v>1536</v>
      </c>
      <c r="E10" s="121" t="s">
        <v>1536</v>
      </c>
      <c r="F10" s="121" t="s">
        <v>1536</v>
      </c>
      <c r="G10" s="121" t="s">
        <v>1536</v>
      </c>
      <c r="H10" s="121" t="s">
        <v>1535</v>
      </c>
      <c r="I10" s="121" t="s">
        <v>1536</v>
      </c>
      <c r="J10" s="121" t="s">
        <v>1536</v>
      </c>
      <c r="K10" s="121" t="s">
        <v>1536</v>
      </c>
      <c r="L10" s="121" t="s">
        <v>1536</v>
      </c>
      <c r="M10" s="121" t="s">
        <v>1536</v>
      </c>
      <c r="N10" s="121" t="s">
        <v>1536</v>
      </c>
      <c r="O10" s="121" t="s">
        <v>1536</v>
      </c>
      <c r="P10" s="121" t="s">
        <v>1535</v>
      </c>
      <c r="Q10" s="121" t="s">
        <v>1536</v>
      </c>
      <c r="R10" s="121" t="s">
        <v>1536</v>
      </c>
      <c r="S10" s="121" t="s">
        <v>1536</v>
      </c>
      <c r="T10" s="121" t="s">
        <v>1536</v>
      </c>
      <c r="U10" s="121" t="s">
        <v>1536</v>
      </c>
      <c r="V10" s="121" t="s">
        <v>1536</v>
      </c>
      <c r="W10" s="121" t="s">
        <v>1536</v>
      </c>
      <c r="X10" s="121" t="s">
        <v>1536</v>
      </c>
      <c r="Y10" s="121" t="s">
        <v>1536</v>
      </c>
      <c r="Z10" s="121" t="s">
        <v>1536</v>
      </c>
      <c r="AA10" s="121" t="s">
        <v>1536</v>
      </c>
      <c r="AB10" s="121" t="s">
        <v>1536</v>
      </c>
      <c r="AC10" s="121" t="s">
        <v>1536</v>
      </c>
      <c r="AD10" s="121" t="s">
        <v>1536</v>
      </c>
    </row>
    <row r="11" spans="1:30" x14ac:dyDescent="0.3">
      <c r="A11" s="122" t="s">
        <v>52</v>
      </c>
      <c r="B11" s="150">
        <v>2693.17</v>
      </c>
      <c r="C11" s="150">
        <v>3.6292</v>
      </c>
      <c r="D11" s="150">
        <v>0.75049999999999994</v>
      </c>
      <c r="E11" s="150">
        <v>0.28299999999999997</v>
      </c>
      <c r="F11" s="150">
        <v>0.249</v>
      </c>
      <c r="G11" s="150">
        <v>1.2829999999999999E-2</v>
      </c>
      <c r="H11" s="150">
        <v>3874.0713999999998</v>
      </c>
      <c r="I11" s="122" t="s">
        <v>1505</v>
      </c>
      <c r="J11" s="122" t="s">
        <v>1505</v>
      </c>
      <c r="K11" s="150">
        <v>0.64431000000000005</v>
      </c>
      <c r="L11" s="150">
        <v>19.894179999999999</v>
      </c>
      <c r="M11" s="122" t="s">
        <v>1505</v>
      </c>
      <c r="N11" s="150">
        <v>0.12623999999999999</v>
      </c>
      <c r="O11" s="150">
        <v>0.37816</v>
      </c>
      <c r="P11" s="150">
        <v>2409.7800000000002</v>
      </c>
      <c r="Q11" s="150">
        <v>0.69799999999999995</v>
      </c>
      <c r="R11" s="122" t="s">
        <v>1505</v>
      </c>
      <c r="S11" s="150">
        <v>2E-3</v>
      </c>
      <c r="T11" s="150">
        <v>0.45700000000000002</v>
      </c>
      <c r="U11" s="122" t="s">
        <v>1505</v>
      </c>
      <c r="V11" s="150">
        <v>255.52199999999999</v>
      </c>
      <c r="W11" s="150">
        <v>0.11600000000000001</v>
      </c>
      <c r="X11" s="150">
        <v>3.4000000000000002E-2</v>
      </c>
      <c r="Y11" s="150">
        <v>48.27</v>
      </c>
      <c r="Z11" s="150">
        <v>4.8000000000000001E-2</v>
      </c>
      <c r="AA11" s="150">
        <v>0.46379999999999999</v>
      </c>
      <c r="AB11" s="150">
        <v>0.20346</v>
      </c>
      <c r="AC11" s="150">
        <v>9.06</v>
      </c>
      <c r="AD11" s="150">
        <v>0.26500000000000001</v>
      </c>
    </row>
    <row r="12" spans="1:30" x14ac:dyDescent="0.3">
      <c r="A12" s="130" t="s">
        <v>761</v>
      </c>
      <c r="B12" s="128">
        <v>2693.17</v>
      </c>
      <c r="C12" s="128">
        <v>3.6292</v>
      </c>
      <c r="D12" s="128">
        <v>0.75049999999999994</v>
      </c>
      <c r="E12" s="128">
        <v>0.28299999999999997</v>
      </c>
      <c r="F12" s="128">
        <v>0.249</v>
      </c>
      <c r="G12" s="128">
        <v>1.2829999999999999E-2</v>
      </c>
      <c r="H12" s="128">
        <v>3874.0713999999998</v>
      </c>
      <c r="I12" s="130" t="s">
        <v>1505</v>
      </c>
      <c r="J12" s="130" t="s">
        <v>1505</v>
      </c>
      <c r="K12" s="128">
        <v>0.64431000000000005</v>
      </c>
      <c r="L12" s="128">
        <v>19.894179999999999</v>
      </c>
      <c r="M12" s="130" t="s">
        <v>1505</v>
      </c>
      <c r="N12" s="128">
        <v>0.12623999999999999</v>
      </c>
      <c r="O12" s="128">
        <v>0.37816</v>
      </c>
      <c r="P12" s="128">
        <v>2409.7800000000002</v>
      </c>
      <c r="Q12" s="128">
        <v>0.69799999999999995</v>
      </c>
      <c r="R12" s="130" t="s">
        <v>1505</v>
      </c>
      <c r="S12" s="128">
        <v>2E-3</v>
      </c>
      <c r="T12" s="128">
        <v>0.45700000000000002</v>
      </c>
      <c r="U12" s="130" t="s">
        <v>1505</v>
      </c>
      <c r="V12" s="128">
        <v>255.52199999999999</v>
      </c>
      <c r="W12" s="128">
        <v>0.11600000000000001</v>
      </c>
      <c r="X12" s="128">
        <v>3.4000000000000002E-2</v>
      </c>
      <c r="Y12" s="128">
        <v>48.27</v>
      </c>
      <c r="Z12" s="128">
        <v>4.8000000000000001E-2</v>
      </c>
      <c r="AA12" s="128">
        <v>0.46379999999999999</v>
      </c>
      <c r="AB12" s="128">
        <v>0.20346</v>
      </c>
      <c r="AC12" s="128">
        <v>9.06</v>
      </c>
      <c r="AD12" s="128">
        <v>0.26500000000000001</v>
      </c>
    </row>
    <row r="13" spans="1:30" x14ac:dyDescent="0.3">
      <c r="A13" s="130" t="s">
        <v>762</v>
      </c>
      <c r="B13" s="128">
        <v>2693.24</v>
      </c>
      <c r="C13" s="128">
        <v>3.4557600000000002</v>
      </c>
      <c r="D13" s="128">
        <v>0.71299999999999997</v>
      </c>
      <c r="E13" s="128">
        <v>0.26100000000000001</v>
      </c>
      <c r="F13" s="128">
        <v>0.26200000000000001</v>
      </c>
      <c r="G13" s="128">
        <v>1.149E-2</v>
      </c>
      <c r="H13" s="128">
        <v>3874.0659099999998</v>
      </c>
      <c r="I13" s="130" t="s">
        <v>1505</v>
      </c>
      <c r="J13" s="130" t="s">
        <v>1505</v>
      </c>
      <c r="K13" s="128">
        <v>0.59991000000000005</v>
      </c>
      <c r="L13" s="128">
        <v>19.880680000000002</v>
      </c>
      <c r="M13" s="130" t="s">
        <v>1505</v>
      </c>
      <c r="N13" s="128">
        <v>0.13908999999999999</v>
      </c>
      <c r="O13" s="128">
        <v>0.36541000000000001</v>
      </c>
      <c r="P13" s="128">
        <v>2409.73</v>
      </c>
      <c r="Q13" s="128">
        <v>0.69299999999999995</v>
      </c>
      <c r="R13" s="130" t="s">
        <v>1505</v>
      </c>
      <c r="S13" s="128">
        <v>2E-3</v>
      </c>
      <c r="T13" s="128">
        <v>0.44600000000000001</v>
      </c>
      <c r="U13" s="130" t="s">
        <v>1505</v>
      </c>
      <c r="V13" s="128">
        <v>255.523</v>
      </c>
      <c r="W13" s="128">
        <v>0.11899999999999999</v>
      </c>
      <c r="X13" s="128">
        <v>3.4000000000000002E-2</v>
      </c>
      <c r="Y13" s="128">
        <v>48.27</v>
      </c>
      <c r="Z13" s="128">
        <v>5.1999999999999998E-2</v>
      </c>
      <c r="AA13" s="128">
        <v>0.45612000000000003</v>
      </c>
      <c r="AB13" s="128">
        <v>0.21607999999999999</v>
      </c>
      <c r="AC13" s="128">
        <v>9.0399999999999991</v>
      </c>
      <c r="AD13" s="128">
        <v>0.27400000000000002</v>
      </c>
    </row>
    <row r="14" spans="1:30" x14ac:dyDescent="0.3">
      <c r="A14" s="130" t="s">
        <v>763</v>
      </c>
      <c r="B14" s="128">
        <v>2693.24</v>
      </c>
      <c r="C14" s="128">
        <v>3.4557600000000002</v>
      </c>
      <c r="D14" s="128">
        <v>0.71299999999999997</v>
      </c>
      <c r="E14" s="128">
        <v>0.26100000000000001</v>
      </c>
      <c r="F14" s="128">
        <v>0.26200000000000001</v>
      </c>
      <c r="G14" s="128">
        <v>1.149E-2</v>
      </c>
      <c r="H14" s="128">
        <v>3874.0659099999998</v>
      </c>
      <c r="I14" s="130" t="s">
        <v>1505</v>
      </c>
      <c r="J14" s="130" t="s">
        <v>1505</v>
      </c>
      <c r="K14" s="128">
        <v>0.59991000000000005</v>
      </c>
      <c r="L14" s="128">
        <v>19.880680000000002</v>
      </c>
      <c r="M14" s="130" t="s">
        <v>1505</v>
      </c>
      <c r="N14" s="128">
        <v>0.13908999999999999</v>
      </c>
      <c r="O14" s="128">
        <v>0.36541000000000001</v>
      </c>
      <c r="P14" s="128">
        <v>2409.73</v>
      </c>
      <c r="Q14" s="128">
        <v>0.69299999999999995</v>
      </c>
      <c r="R14" s="130" t="s">
        <v>1505</v>
      </c>
      <c r="S14" s="128">
        <v>2E-3</v>
      </c>
      <c r="T14" s="128">
        <v>0.44600000000000001</v>
      </c>
      <c r="U14" s="130" t="s">
        <v>1505</v>
      </c>
      <c r="V14" s="128">
        <v>255.523</v>
      </c>
      <c r="W14" s="128">
        <v>0.11899999999999999</v>
      </c>
      <c r="X14" s="128">
        <v>3.4000000000000002E-2</v>
      </c>
      <c r="Y14" s="128">
        <v>48.27</v>
      </c>
      <c r="Z14" s="128">
        <v>5.1999999999999998E-2</v>
      </c>
      <c r="AA14" s="128">
        <v>0.45612000000000003</v>
      </c>
      <c r="AB14" s="128">
        <v>0.21607999999999999</v>
      </c>
      <c r="AC14" s="128">
        <v>9.0399999999999991</v>
      </c>
      <c r="AD14" s="128">
        <v>0.27400000000000002</v>
      </c>
    </row>
    <row r="15" spans="1:30" x14ac:dyDescent="0.3">
      <c r="A15" s="130" t="s">
        <v>764</v>
      </c>
      <c r="B15" s="128">
        <v>2693.31</v>
      </c>
      <c r="C15" s="128">
        <v>3.0613199999999998</v>
      </c>
      <c r="D15" s="128">
        <v>0.67549999999999999</v>
      </c>
      <c r="E15" s="128">
        <v>0.24</v>
      </c>
      <c r="F15" s="128">
        <v>0.26900000000000002</v>
      </c>
      <c r="G15" s="128">
        <v>1.223E-2</v>
      </c>
      <c r="H15" s="128">
        <v>3874.0418300000001</v>
      </c>
      <c r="I15" s="130" t="s">
        <v>1505</v>
      </c>
      <c r="J15" s="130" t="s">
        <v>1505</v>
      </c>
      <c r="K15" s="128">
        <v>0.55523</v>
      </c>
      <c r="L15" s="128">
        <v>19.821459999999998</v>
      </c>
      <c r="M15" s="130" t="s">
        <v>1505</v>
      </c>
      <c r="N15" s="128">
        <v>0.15265999999999999</v>
      </c>
      <c r="O15" s="128">
        <v>0.34649999999999997</v>
      </c>
      <c r="P15" s="128">
        <v>2409.65</v>
      </c>
      <c r="Q15" s="128">
        <v>0.68400000000000005</v>
      </c>
      <c r="R15" s="130" t="s">
        <v>1505</v>
      </c>
      <c r="S15" s="128">
        <v>2E-3</v>
      </c>
      <c r="T15" s="128">
        <v>0.46800000000000003</v>
      </c>
      <c r="U15" s="130" t="s">
        <v>1505</v>
      </c>
      <c r="V15" s="128">
        <v>255.524</v>
      </c>
      <c r="W15" s="128">
        <v>0.122</v>
      </c>
      <c r="X15" s="128">
        <v>3.4000000000000002E-2</v>
      </c>
      <c r="Y15" s="128">
        <v>48.27</v>
      </c>
      <c r="Z15" s="128">
        <v>5.5E-2</v>
      </c>
      <c r="AA15" s="128">
        <v>0.42575000000000002</v>
      </c>
      <c r="AB15" s="128">
        <v>0.24586</v>
      </c>
      <c r="AC15" s="128">
        <v>9.0399999999999991</v>
      </c>
      <c r="AD15" s="128">
        <v>0.28499999999999998</v>
      </c>
    </row>
    <row r="16" spans="1:30" x14ac:dyDescent="0.3">
      <c r="A16" s="130" t="s">
        <v>765</v>
      </c>
      <c r="B16" s="128">
        <v>2693.31</v>
      </c>
      <c r="C16" s="128">
        <v>3.0613199999999998</v>
      </c>
      <c r="D16" s="128">
        <v>0.67549999999999999</v>
      </c>
      <c r="E16" s="128">
        <v>0.24</v>
      </c>
      <c r="F16" s="128">
        <v>0.26900000000000002</v>
      </c>
      <c r="G16" s="128">
        <v>1.223E-2</v>
      </c>
      <c r="H16" s="128">
        <v>3874.0418300000001</v>
      </c>
      <c r="I16" s="130" t="s">
        <v>1505</v>
      </c>
      <c r="J16" s="130" t="s">
        <v>1505</v>
      </c>
      <c r="K16" s="128">
        <v>0.55523</v>
      </c>
      <c r="L16" s="128">
        <v>19.821459999999998</v>
      </c>
      <c r="M16" s="130" t="s">
        <v>1505</v>
      </c>
      <c r="N16" s="128">
        <v>0.15265999999999999</v>
      </c>
      <c r="O16" s="128">
        <v>0.34649999999999997</v>
      </c>
      <c r="P16" s="128">
        <v>2409.65</v>
      </c>
      <c r="Q16" s="128">
        <v>0.68400000000000005</v>
      </c>
      <c r="R16" s="130" t="s">
        <v>1505</v>
      </c>
      <c r="S16" s="128">
        <v>2E-3</v>
      </c>
      <c r="T16" s="128">
        <v>0.46800000000000003</v>
      </c>
      <c r="U16" s="130" t="s">
        <v>1505</v>
      </c>
      <c r="V16" s="128">
        <v>255.524</v>
      </c>
      <c r="W16" s="128">
        <v>0.122</v>
      </c>
      <c r="X16" s="128">
        <v>3.4000000000000002E-2</v>
      </c>
      <c r="Y16" s="128">
        <v>48.27</v>
      </c>
      <c r="Z16" s="128">
        <v>5.5E-2</v>
      </c>
      <c r="AA16" s="128">
        <v>0.42575000000000002</v>
      </c>
      <c r="AB16" s="128">
        <v>0.24586</v>
      </c>
      <c r="AC16" s="128">
        <v>9.0399999999999991</v>
      </c>
      <c r="AD16" s="128">
        <v>0.28499999999999998</v>
      </c>
    </row>
    <row r="17" spans="1:30" x14ac:dyDescent="0.3">
      <c r="A17" s="130" t="s">
        <v>766</v>
      </c>
      <c r="B17" s="128">
        <v>2693.39</v>
      </c>
      <c r="C17" s="128">
        <v>2.6522199999999998</v>
      </c>
      <c r="D17" s="128">
        <v>0.60528000000000004</v>
      </c>
      <c r="E17" s="128">
        <v>0.221</v>
      </c>
      <c r="F17" s="128">
        <v>0.25800000000000001</v>
      </c>
      <c r="G17" s="128">
        <v>1.0619999999999999E-2</v>
      </c>
      <c r="H17" s="128">
        <v>3874.0241500000002</v>
      </c>
      <c r="I17" s="130" t="s">
        <v>1505</v>
      </c>
      <c r="J17" s="130" t="s">
        <v>1505</v>
      </c>
      <c r="K17" s="128">
        <v>0.51019999999999999</v>
      </c>
      <c r="L17" s="128">
        <v>19.778009999999998</v>
      </c>
      <c r="M17" s="130" t="s">
        <v>1505</v>
      </c>
      <c r="N17" s="128">
        <v>0.17136000000000001</v>
      </c>
      <c r="O17" s="128">
        <v>0.33406999999999998</v>
      </c>
      <c r="P17" s="128">
        <v>2409.59</v>
      </c>
      <c r="Q17" s="128">
        <v>0.67700000000000005</v>
      </c>
      <c r="R17" s="130" t="s">
        <v>1505</v>
      </c>
      <c r="S17" s="128">
        <v>2E-3</v>
      </c>
      <c r="T17" s="128">
        <v>0.49</v>
      </c>
      <c r="U17" s="130" t="s">
        <v>1505</v>
      </c>
      <c r="V17" s="128">
        <v>255.52500000000001</v>
      </c>
      <c r="W17" s="128">
        <v>0.125</v>
      </c>
      <c r="X17" s="128">
        <v>3.4000000000000002E-2</v>
      </c>
      <c r="Y17" s="128">
        <v>48.27</v>
      </c>
      <c r="Z17" s="128">
        <v>5.8000000000000003E-2</v>
      </c>
      <c r="AA17" s="128">
        <v>0.39265</v>
      </c>
      <c r="AB17" s="128">
        <v>0.27627000000000002</v>
      </c>
      <c r="AC17" s="128">
        <v>9.0299999999999994</v>
      </c>
      <c r="AD17" s="128">
        <v>0.29399999999999998</v>
      </c>
    </row>
    <row r="18" spans="1:30" x14ac:dyDescent="0.3">
      <c r="A18" s="130" t="s">
        <v>767</v>
      </c>
      <c r="B18" s="128">
        <v>2693.39</v>
      </c>
      <c r="C18" s="128">
        <v>2.6522199999999998</v>
      </c>
      <c r="D18" s="128">
        <v>0.60528000000000004</v>
      </c>
      <c r="E18" s="128">
        <v>0.221</v>
      </c>
      <c r="F18" s="128">
        <v>0.25800000000000001</v>
      </c>
      <c r="G18" s="128">
        <v>1.0619999999999999E-2</v>
      </c>
      <c r="H18" s="128">
        <v>3874.0241500000002</v>
      </c>
      <c r="I18" s="130" t="s">
        <v>1505</v>
      </c>
      <c r="J18" s="130" t="s">
        <v>1505</v>
      </c>
      <c r="K18" s="128">
        <v>0.51019999999999999</v>
      </c>
      <c r="L18" s="128">
        <v>19.778009999999998</v>
      </c>
      <c r="M18" s="130" t="s">
        <v>1505</v>
      </c>
      <c r="N18" s="128">
        <v>0.17136000000000001</v>
      </c>
      <c r="O18" s="128">
        <v>0.33406999999999998</v>
      </c>
      <c r="P18" s="128">
        <v>2409.59</v>
      </c>
      <c r="Q18" s="128">
        <v>0.67700000000000005</v>
      </c>
      <c r="R18" s="130" t="s">
        <v>1505</v>
      </c>
      <c r="S18" s="128">
        <v>2E-3</v>
      </c>
      <c r="T18" s="128">
        <v>0.49</v>
      </c>
      <c r="U18" s="130" t="s">
        <v>1505</v>
      </c>
      <c r="V18" s="128">
        <v>255.52500000000001</v>
      </c>
      <c r="W18" s="128">
        <v>0.125</v>
      </c>
      <c r="X18" s="128">
        <v>3.4000000000000002E-2</v>
      </c>
      <c r="Y18" s="128">
        <v>48.27</v>
      </c>
      <c r="Z18" s="128">
        <v>5.8000000000000003E-2</v>
      </c>
      <c r="AA18" s="128">
        <v>0.39265</v>
      </c>
      <c r="AB18" s="128">
        <v>0.27627000000000002</v>
      </c>
      <c r="AC18" s="128">
        <v>9.0299999999999994</v>
      </c>
      <c r="AD18" s="128">
        <v>0.29399999999999998</v>
      </c>
    </row>
    <row r="19" spans="1:30" x14ac:dyDescent="0.3">
      <c r="A19" s="130" t="s">
        <v>768</v>
      </c>
      <c r="B19" s="128">
        <v>2693.48</v>
      </c>
      <c r="C19" s="128">
        <v>2.2631299999999999</v>
      </c>
      <c r="D19" s="128">
        <v>0.55215000000000003</v>
      </c>
      <c r="E19" s="128">
        <v>0.19500000000000001</v>
      </c>
      <c r="F19" s="128">
        <v>0.25</v>
      </c>
      <c r="G19" s="128">
        <v>9.58E-3</v>
      </c>
      <c r="H19" s="128">
        <v>3873.9827</v>
      </c>
      <c r="I19" s="130" t="s">
        <v>1505</v>
      </c>
      <c r="J19" s="130" t="s">
        <v>1505</v>
      </c>
      <c r="K19" s="128">
        <v>0.46489000000000003</v>
      </c>
      <c r="L19" s="128">
        <v>19.676220000000001</v>
      </c>
      <c r="M19" s="130" t="s">
        <v>1505</v>
      </c>
      <c r="N19" s="128">
        <v>0.18793000000000001</v>
      </c>
      <c r="O19" s="128">
        <v>0.31566</v>
      </c>
      <c r="P19" s="128">
        <v>2409.5300000000002</v>
      </c>
      <c r="Q19" s="128">
        <v>0.67100000000000004</v>
      </c>
      <c r="R19" s="130" t="s">
        <v>1505</v>
      </c>
      <c r="S19" s="128">
        <v>2E-3</v>
      </c>
      <c r="T19" s="128">
        <v>0.51100000000000001</v>
      </c>
      <c r="U19" s="130" t="s">
        <v>1505</v>
      </c>
      <c r="V19" s="128">
        <v>255.52600000000001</v>
      </c>
      <c r="W19" s="128">
        <v>0.128</v>
      </c>
      <c r="X19" s="128">
        <v>3.4000000000000002E-2</v>
      </c>
      <c r="Y19" s="128">
        <v>48.27</v>
      </c>
      <c r="Z19" s="128">
        <v>6.2E-2</v>
      </c>
      <c r="AA19" s="128">
        <v>0.36847000000000002</v>
      </c>
      <c r="AB19" s="128">
        <v>0.30417</v>
      </c>
      <c r="AC19" s="128">
        <v>9.0299999999999994</v>
      </c>
      <c r="AD19" s="128">
        <v>0.30399999999999999</v>
      </c>
    </row>
    <row r="20" spans="1:30" x14ac:dyDescent="0.3">
      <c r="A20" s="130" t="s">
        <v>769</v>
      </c>
      <c r="B20" s="128">
        <v>2693.48</v>
      </c>
      <c r="C20" s="128">
        <v>2.2631299999999999</v>
      </c>
      <c r="D20" s="128">
        <v>0.55215000000000003</v>
      </c>
      <c r="E20" s="128">
        <v>0.19500000000000001</v>
      </c>
      <c r="F20" s="128">
        <v>0.25</v>
      </c>
      <c r="G20" s="128">
        <v>9.58E-3</v>
      </c>
      <c r="H20" s="128">
        <v>3873.9827</v>
      </c>
      <c r="I20" s="130" t="s">
        <v>1505</v>
      </c>
      <c r="J20" s="130" t="s">
        <v>1505</v>
      </c>
      <c r="K20" s="128">
        <v>0.46489000000000003</v>
      </c>
      <c r="L20" s="128">
        <v>19.676220000000001</v>
      </c>
      <c r="M20" s="130" t="s">
        <v>1505</v>
      </c>
      <c r="N20" s="128">
        <v>0.18793000000000001</v>
      </c>
      <c r="O20" s="128">
        <v>0.31566</v>
      </c>
      <c r="P20" s="128">
        <v>2409.5300000000002</v>
      </c>
      <c r="Q20" s="128">
        <v>0.67100000000000004</v>
      </c>
      <c r="R20" s="130" t="s">
        <v>1505</v>
      </c>
      <c r="S20" s="128">
        <v>2E-3</v>
      </c>
      <c r="T20" s="128">
        <v>0.51100000000000001</v>
      </c>
      <c r="U20" s="130" t="s">
        <v>1505</v>
      </c>
      <c r="V20" s="128">
        <v>255.52600000000001</v>
      </c>
      <c r="W20" s="128">
        <v>0.128</v>
      </c>
      <c r="X20" s="128">
        <v>3.4000000000000002E-2</v>
      </c>
      <c r="Y20" s="128">
        <v>48.27</v>
      </c>
      <c r="Z20" s="128">
        <v>6.2E-2</v>
      </c>
      <c r="AA20" s="128">
        <v>0.36847000000000002</v>
      </c>
      <c r="AB20" s="128">
        <v>0.30417</v>
      </c>
      <c r="AC20" s="128">
        <v>9.0299999999999994</v>
      </c>
      <c r="AD20" s="128">
        <v>0.30399999999999999</v>
      </c>
    </row>
    <row r="21" spans="1:30" x14ac:dyDescent="0.3">
      <c r="A21" s="130" t="s">
        <v>770</v>
      </c>
      <c r="B21" s="128">
        <v>2693.54</v>
      </c>
      <c r="C21" s="128">
        <v>1.89428</v>
      </c>
      <c r="D21" s="128">
        <v>0.48977999999999999</v>
      </c>
      <c r="E21" s="128">
        <v>0.16800000000000001</v>
      </c>
      <c r="F21" s="128">
        <v>0.26200000000000001</v>
      </c>
      <c r="G21" s="128">
        <v>9.1400000000000006E-3</v>
      </c>
      <c r="H21" s="128">
        <v>3873.9772200000002</v>
      </c>
      <c r="I21" s="130" t="s">
        <v>1505</v>
      </c>
      <c r="J21" s="130" t="s">
        <v>1505</v>
      </c>
      <c r="K21" s="128">
        <v>0.41904999999999998</v>
      </c>
      <c r="L21" s="128">
        <v>19.662759999999999</v>
      </c>
      <c r="M21" s="130" t="s">
        <v>1505</v>
      </c>
      <c r="N21" s="128">
        <v>0.20568</v>
      </c>
      <c r="O21" s="128">
        <v>0.29158000000000001</v>
      </c>
      <c r="P21" s="128">
        <v>2409.5100000000002</v>
      </c>
      <c r="Q21" s="128">
        <v>0.66800000000000004</v>
      </c>
      <c r="R21" s="130" t="s">
        <v>1505</v>
      </c>
      <c r="S21" s="128">
        <v>2E-3</v>
      </c>
      <c r="T21" s="128">
        <v>0.53300000000000003</v>
      </c>
      <c r="U21" s="130" t="s">
        <v>1505</v>
      </c>
      <c r="V21" s="128">
        <v>255.52699999999999</v>
      </c>
      <c r="W21" s="128">
        <v>0.126</v>
      </c>
      <c r="X21" s="128">
        <v>3.4000000000000002E-2</v>
      </c>
      <c r="Y21" s="128">
        <v>48.27</v>
      </c>
      <c r="Z21" s="128">
        <v>6.5000000000000002E-2</v>
      </c>
      <c r="AA21" s="128">
        <v>0.32599</v>
      </c>
      <c r="AB21" s="128">
        <v>0.34777999999999998</v>
      </c>
      <c r="AC21" s="128">
        <v>9.09</v>
      </c>
      <c r="AD21" s="128">
        <v>0.314</v>
      </c>
    </row>
    <row r="22" spans="1:30" x14ac:dyDescent="0.3">
      <c r="A22" s="130" t="s">
        <v>771</v>
      </c>
      <c r="B22" s="128">
        <v>2693.54</v>
      </c>
      <c r="C22" s="128">
        <v>1.89428</v>
      </c>
      <c r="D22" s="128">
        <v>0.48977999999999999</v>
      </c>
      <c r="E22" s="128">
        <v>0.16800000000000001</v>
      </c>
      <c r="F22" s="128">
        <v>0.26200000000000001</v>
      </c>
      <c r="G22" s="128">
        <v>9.1400000000000006E-3</v>
      </c>
      <c r="H22" s="128">
        <v>3873.9772200000002</v>
      </c>
      <c r="I22" s="130" t="s">
        <v>1505</v>
      </c>
      <c r="J22" s="130" t="s">
        <v>1505</v>
      </c>
      <c r="K22" s="128">
        <v>0.41904999999999998</v>
      </c>
      <c r="L22" s="128">
        <v>19.662759999999999</v>
      </c>
      <c r="M22" s="130" t="s">
        <v>1505</v>
      </c>
      <c r="N22" s="128">
        <v>0.20568</v>
      </c>
      <c r="O22" s="128">
        <v>0.29158000000000001</v>
      </c>
      <c r="P22" s="128">
        <v>2409.5100000000002</v>
      </c>
      <c r="Q22" s="128">
        <v>0.66800000000000004</v>
      </c>
      <c r="R22" s="130" t="s">
        <v>1505</v>
      </c>
      <c r="S22" s="128">
        <v>2E-3</v>
      </c>
      <c r="T22" s="128">
        <v>0.53300000000000003</v>
      </c>
      <c r="U22" s="130" t="s">
        <v>1505</v>
      </c>
      <c r="V22" s="128">
        <v>255.52699999999999</v>
      </c>
      <c r="W22" s="128">
        <v>0.126</v>
      </c>
      <c r="X22" s="128">
        <v>3.4000000000000002E-2</v>
      </c>
      <c r="Y22" s="128">
        <v>48.27</v>
      </c>
      <c r="Z22" s="128">
        <v>6.5000000000000002E-2</v>
      </c>
      <c r="AA22" s="128">
        <v>0.32599</v>
      </c>
      <c r="AB22" s="128">
        <v>0.34777999999999998</v>
      </c>
      <c r="AC22" s="128">
        <v>9.09</v>
      </c>
      <c r="AD22" s="128">
        <v>0.314</v>
      </c>
    </row>
    <row r="23" spans="1:30" x14ac:dyDescent="0.3">
      <c r="A23" s="130" t="s">
        <v>772</v>
      </c>
      <c r="B23" s="128">
        <v>2693.58</v>
      </c>
      <c r="C23" s="128">
        <v>1.5670299999999999</v>
      </c>
      <c r="D23" s="128">
        <v>0.4713</v>
      </c>
      <c r="E23" s="128">
        <v>0.14899999999999999</v>
      </c>
      <c r="F23" s="128">
        <v>0.245</v>
      </c>
      <c r="G23" s="128">
        <v>8.1300000000000001E-3</v>
      </c>
      <c r="H23" s="128">
        <v>3873.9942799999999</v>
      </c>
      <c r="I23" s="130" t="s">
        <v>1505</v>
      </c>
      <c r="J23" s="130" t="s">
        <v>1505</v>
      </c>
      <c r="K23" s="128">
        <v>0.37287999999999999</v>
      </c>
      <c r="L23" s="128">
        <v>19.704650000000001</v>
      </c>
      <c r="M23" s="130" t="s">
        <v>1505</v>
      </c>
      <c r="N23" s="128">
        <v>0.21961</v>
      </c>
      <c r="O23" s="128">
        <v>0.27390999999999999</v>
      </c>
      <c r="P23" s="128">
        <v>2409.54</v>
      </c>
      <c r="Q23" s="128">
        <v>0.67200000000000004</v>
      </c>
      <c r="R23" s="130" t="s">
        <v>1505</v>
      </c>
      <c r="S23" s="128">
        <v>2E-3</v>
      </c>
      <c r="T23" s="128">
        <v>0.55400000000000005</v>
      </c>
      <c r="U23" s="128">
        <v>99.99</v>
      </c>
      <c r="V23" s="128">
        <v>255.529</v>
      </c>
      <c r="W23" s="128">
        <v>0.108</v>
      </c>
      <c r="X23" s="128">
        <v>3.3000000000000002E-2</v>
      </c>
      <c r="Y23" s="128">
        <v>48.27</v>
      </c>
      <c r="Z23" s="128">
        <v>6.7000000000000004E-2</v>
      </c>
      <c r="AA23" s="128">
        <v>0.26996999999999999</v>
      </c>
      <c r="AB23" s="128">
        <v>0.39606999999999998</v>
      </c>
      <c r="AC23" s="128">
        <v>9.14</v>
      </c>
      <c r="AD23" s="128">
        <v>0.32200000000000001</v>
      </c>
    </row>
    <row r="24" spans="1:30" x14ac:dyDescent="0.3">
      <c r="A24" s="130" t="s">
        <v>773</v>
      </c>
      <c r="B24" s="128">
        <v>2693.58</v>
      </c>
      <c r="C24" s="128">
        <v>1.5670299999999999</v>
      </c>
      <c r="D24" s="128">
        <v>0.4713</v>
      </c>
      <c r="E24" s="128">
        <v>0.14899999999999999</v>
      </c>
      <c r="F24" s="128">
        <v>0.245</v>
      </c>
      <c r="G24" s="128">
        <v>8.1300000000000001E-3</v>
      </c>
      <c r="H24" s="128">
        <v>3873.9942799999999</v>
      </c>
      <c r="I24" s="130" t="s">
        <v>1505</v>
      </c>
      <c r="J24" s="130" t="s">
        <v>1505</v>
      </c>
      <c r="K24" s="128">
        <v>0.37287999999999999</v>
      </c>
      <c r="L24" s="128">
        <v>19.704650000000001</v>
      </c>
      <c r="M24" s="130" t="s">
        <v>1505</v>
      </c>
      <c r="N24" s="128">
        <v>0.21961</v>
      </c>
      <c r="O24" s="128">
        <v>0.27390999999999999</v>
      </c>
      <c r="P24" s="128">
        <v>2409.54</v>
      </c>
      <c r="Q24" s="128">
        <v>0.67200000000000004</v>
      </c>
      <c r="R24" s="130" t="s">
        <v>1505</v>
      </c>
      <c r="S24" s="128">
        <v>2E-3</v>
      </c>
      <c r="T24" s="128">
        <v>0.55400000000000005</v>
      </c>
      <c r="U24" s="128">
        <v>99.99</v>
      </c>
      <c r="V24" s="128">
        <v>255.529</v>
      </c>
      <c r="W24" s="128">
        <v>0.108</v>
      </c>
      <c r="X24" s="128">
        <v>3.3000000000000002E-2</v>
      </c>
      <c r="Y24" s="128">
        <v>48.27</v>
      </c>
      <c r="Z24" s="128">
        <v>6.7000000000000004E-2</v>
      </c>
      <c r="AA24" s="128">
        <v>0.26996999999999999</v>
      </c>
      <c r="AB24" s="128">
        <v>0.39606999999999998</v>
      </c>
      <c r="AC24" s="128">
        <v>9.14</v>
      </c>
      <c r="AD24" s="128">
        <v>0.32200000000000001</v>
      </c>
    </row>
    <row r="25" spans="1:30" x14ac:dyDescent="0.3">
      <c r="A25" s="130" t="s">
        <v>774</v>
      </c>
      <c r="B25" s="128">
        <v>2693.59</v>
      </c>
      <c r="C25" s="128">
        <v>1.4228499999999999</v>
      </c>
      <c r="D25" s="128">
        <v>0.45974999999999999</v>
      </c>
      <c r="E25" s="128">
        <v>0.14899999999999999</v>
      </c>
      <c r="F25" s="128">
        <v>0.224</v>
      </c>
      <c r="G25" s="128">
        <v>1.83E-2</v>
      </c>
      <c r="H25" s="128">
        <v>3874.0131799999999</v>
      </c>
      <c r="I25" s="130" t="s">
        <v>1505</v>
      </c>
      <c r="J25" s="130" t="s">
        <v>1505</v>
      </c>
      <c r="K25" s="128">
        <v>0.32605000000000001</v>
      </c>
      <c r="L25" s="128">
        <v>19.751049999999999</v>
      </c>
      <c r="M25" s="130" t="s">
        <v>1505</v>
      </c>
      <c r="N25" s="128">
        <v>0.22448000000000001</v>
      </c>
      <c r="O25" s="128">
        <v>0.25102000000000002</v>
      </c>
      <c r="P25" s="128">
        <v>2409.6</v>
      </c>
      <c r="Q25" s="128">
        <v>0.67800000000000005</v>
      </c>
      <c r="R25" s="130" t="s">
        <v>1505</v>
      </c>
      <c r="S25" s="128">
        <v>2E-3</v>
      </c>
      <c r="T25" s="128">
        <v>0.56100000000000005</v>
      </c>
      <c r="U25" s="130" t="s">
        <v>1505</v>
      </c>
      <c r="V25" s="128">
        <v>255.53</v>
      </c>
      <c r="W25" s="128">
        <v>0.09</v>
      </c>
      <c r="X25" s="128">
        <v>3.2000000000000001E-2</v>
      </c>
      <c r="Y25" s="128">
        <v>48.27</v>
      </c>
      <c r="Z25" s="128">
        <v>7.0999999999999994E-2</v>
      </c>
      <c r="AA25" s="128">
        <v>0.21676999999999999</v>
      </c>
      <c r="AB25" s="128">
        <v>0.44364999999999999</v>
      </c>
      <c r="AC25" s="128">
        <v>9.17</v>
      </c>
      <c r="AD25" s="128">
        <v>0.33200000000000002</v>
      </c>
    </row>
    <row r="26" spans="1:30" x14ac:dyDescent="0.3">
      <c r="A26" s="130" t="s">
        <v>775</v>
      </c>
      <c r="B26" s="128">
        <v>2693.59</v>
      </c>
      <c r="C26" s="128">
        <v>1.4228499999999999</v>
      </c>
      <c r="D26" s="128">
        <v>0.45974999999999999</v>
      </c>
      <c r="E26" s="128">
        <v>0.14899999999999999</v>
      </c>
      <c r="F26" s="128">
        <v>0.224</v>
      </c>
      <c r="G26" s="128">
        <v>1.83E-2</v>
      </c>
      <c r="H26" s="128">
        <v>3874.0131799999999</v>
      </c>
      <c r="I26" s="130" t="s">
        <v>1505</v>
      </c>
      <c r="J26" s="130" t="s">
        <v>1505</v>
      </c>
      <c r="K26" s="128">
        <v>0.32605000000000001</v>
      </c>
      <c r="L26" s="128">
        <v>19.751049999999999</v>
      </c>
      <c r="M26" s="130" t="s">
        <v>1505</v>
      </c>
      <c r="N26" s="128">
        <v>0.22448000000000001</v>
      </c>
      <c r="O26" s="128">
        <v>0.25102000000000002</v>
      </c>
      <c r="P26" s="128">
        <v>2409.6</v>
      </c>
      <c r="Q26" s="128">
        <v>0.67800000000000005</v>
      </c>
      <c r="R26" s="130" t="s">
        <v>1505</v>
      </c>
      <c r="S26" s="128">
        <v>2E-3</v>
      </c>
      <c r="T26" s="128">
        <v>0.56100000000000005</v>
      </c>
      <c r="U26" s="130" t="s">
        <v>1505</v>
      </c>
      <c r="V26" s="128">
        <v>255.53</v>
      </c>
      <c r="W26" s="128">
        <v>0.09</v>
      </c>
      <c r="X26" s="128">
        <v>3.2000000000000001E-2</v>
      </c>
      <c r="Y26" s="128">
        <v>48.27</v>
      </c>
      <c r="Z26" s="128">
        <v>7.0999999999999994E-2</v>
      </c>
      <c r="AA26" s="128">
        <v>0.21676999999999999</v>
      </c>
      <c r="AB26" s="128">
        <v>0.44364999999999999</v>
      </c>
      <c r="AC26" s="128">
        <v>9.17</v>
      </c>
      <c r="AD26" s="128">
        <v>0.33200000000000002</v>
      </c>
    </row>
    <row r="27" spans="1:30" x14ac:dyDescent="0.3">
      <c r="A27" s="130" t="s">
        <v>776</v>
      </c>
      <c r="B27" s="128">
        <v>2693.64</v>
      </c>
      <c r="C27" s="128">
        <v>1.5096799999999999</v>
      </c>
      <c r="D27" s="128">
        <v>0.59372999999999998</v>
      </c>
      <c r="E27" s="128">
        <v>0.18</v>
      </c>
      <c r="F27" s="128">
        <v>0.19500000000000001</v>
      </c>
      <c r="G27" s="128">
        <v>2.4760000000000001E-2</v>
      </c>
      <c r="H27" s="128">
        <v>3874.0314699999999</v>
      </c>
      <c r="I27" s="130" t="s">
        <v>1505</v>
      </c>
      <c r="J27" s="130" t="s">
        <v>1505</v>
      </c>
      <c r="K27" s="128">
        <v>0.27786</v>
      </c>
      <c r="L27" s="128">
        <v>19.79599</v>
      </c>
      <c r="M27" s="128">
        <v>216.95244</v>
      </c>
      <c r="N27" s="128">
        <v>0.22448000000000001</v>
      </c>
      <c r="O27" s="128">
        <v>0.23443</v>
      </c>
      <c r="P27" s="128">
        <v>2409.62</v>
      </c>
      <c r="Q27" s="128">
        <v>0.68</v>
      </c>
      <c r="R27" s="130" t="s">
        <v>1505</v>
      </c>
      <c r="S27" s="128">
        <v>2E-3</v>
      </c>
      <c r="T27" s="128">
        <v>0.56100000000000005</v>
      </c>
      <c r="U27" s="130" t="s">
        <v>1505</v>
      </c>
      <c r="V27" s="128">
        <v>255.53100000000001</v>
      </c>
      <c r="W27" s="128">
        <v>7.2999999999999995E-2</v>
      </c>
      <c r="X27" s="128">
        <v>3.1E-2</v>
      </c>
      <c r="Y27" s="128">
        <v>48.27</v>
      </c>
      <c r="Z27" s="128">
        <v>8.4000000000000005E-2</v>
      </c>
      <c r="AA27" s="128">
        <v>0.16694999999999999</v>
      </c>
      <c r="AB27" s="128">
        <v>0.49437999999999999</v>
      </c>
      <c r="AC27" s="128">
        <v>9.4499999999999993</v>
      </c>
      <c r="AD27" s="128">
        <v>0.317</v>
      </c>
    </row>
    <row r="28" spans="1:30" x14ac:dyDescent="0.3">
      <c r="A28" s="130" t="s">
        <v>777</v>
      </c>
      <c r="B28" s="128">
        <v>2693.64</v>
      </c>
      <c r="C28" s="128">
        <v>1.5096799999999999</v>
      </c>
      <c r="D28" s="128">
        <v>0.59372999999999998</v>
      </c>
      <c r="E28" s="128">
        <v>0.18</v>
      </c>
      <c r="F28" s="128">
        <v>0.19500000000000001</v>
      </c>
      <c r="G28" s="128">
        <v>2.4760000000000001E-2</v>
      </c>
      <c r="H28" s="128">
        <v>3874.0314699999999</v>
      </c>
      <c r="I28" s="130" t="s">
        <v>1505</v>
      </c>
      <c r="J28" s="130" t="s">
        <v>1505</v>
      </c>
      <c r="K28" s="128">
        <v>0.27786</v>
      </c>
      <c r="L28" s="128">
        <v>19.79599</v>
      </c>
      <c r="M28" s="128">
        <v>216.95244</v>
      </c>
      <c r="N28" s="128">
        <v>0.22448000000000001</v>
      </c>
      <c r="O28" s="128">
        <v>0.23443</v>
      </c>
      <c r="P28" s="128">
        <v>2409.62</v>
      </c>
      <c r="Q28" s="128">
        <v>0.68</v>
      </c>
      <c r="R28" s="130" t="s">
        <v>1505</v>
      </c>
      <c r="S28" s="128">
        <v>2E-3</v>
      </c>
      <c r="T28" s="128">
        <v>0.56100000000000005</v>
      </c>
      <c r="U28" s="130" t="s">
        <v>1505</v>
      </c>
      <c r="V28" s="128">
        <v>255.53100000000001</v>
      </c>
      <c r="W28" s="128">
        <v>7.2999999999999995E-2</v>
      </c>
      <c r="X28" s="128">
        <v>3.1E-2</v>
      </c>
      <c r="Y28" s="128">
        <v>48.27</v>
      </c>
      <c r="Z28" s="128">
        <v>8.4000000000000005E-2</v>
      </c>
      <c r="AA28" s="128">
        <v>0.16694999999999999</v>
      </c>
      <c r="AB28" s="128">
        <v>0.49437999999999999</v>
      </c>
      <c r="AC28" s="128">
        <v>9.4499999999999993</v>
      </c>
      <c r="AD28" s="128">
        <v>0.317</v>
      </c>
    </row>
    <row r="29" spans="1:30" x14ac:dyDescent="0.3">
      <c r="A29" s="130" t="s">
        <v>778</v>
      </c>
      <c r="B29" s="128">
        <v>2693.7</v>
      </c>
      <c r="C29" s="128">
        <v>1.5965100000000001</v>
      </c>
      <c r="D29" s="128">
        <v>0.71050000000000002</v>
      </c>
      <c r="E29" s="128">
        <v>0.192</v>
      </c>
      <c r="F29" s="128">
        <v>0.17799999999999999</v>
      </c>
      <c r="G29" s="128">
        <v>2.6040000000000001E-2</v>
      </c>
      <c r="H29" s="128">
        <v>3874.0253699999998</v>
      </c>
      <c r="I29" s="130" t="s">
        <v>1505</v>
      </c>
      <c r="J29" s="130" t="s">
        <v>1505</v>
      </c>
      <c r="K29" s="128">
        <v>0.25735999999999998</v>
      </c>
      <c r="L29" s="128">
        <v>19.781009999999998</v>
      </c>
      <c r="M29" s="130" t="s">
        <v>1505</v>
      </c>
      <c r="N29" s="128">
        <v>0.21961</v>
      </c>
      <c r="O29" s="128">
        <v>0.23443</v>
      </c>
      <c r="P29" s="128">
        <v>2409.6999999999998</v>
      </c>
      <c r="Q29" s="128">
        <v>0.68899999999999995</v>
      </c>
      <c r="R29" s="130" t="s">
        <v>1505</v>
      </c>
      <c r="S29" s="128">
        <v>2E-3</v>
      </c>
      <c r="T29" s="128">
        <v>0.55000000000000004</v>
      </c>
      <c r="U29" s="130" t="s">
        <v>1505</v>
      </c>
      <c r="V29" s="128">
        <v>255.52199999999999</v>
      </c>
      <c r="W29" s="128">
        <v>5.7000000000000002E-2</v>
      </c>
      <c r="X29" s="128">
        <v>2.9000000000000001E-2</v>
      </c>
      <c r="Y29" s="128">
        <v>48.27</v>
      </c>
      <c r="Z29" s="128">
        <v>9.8000000000000004E-2</v>
      </c>
      <c r="AA29" s="128">
        <v>0.11618000000000001</v>
      </c>
      <c r="AB29" s="128">
        <v>0.53832999999999998</v>
      </c>
      <c r="AC29" s="128">
        <v>9.61</v>
      </c>
      <c r="AD29" s="128">
        <v>0.31</v>
      </c>
    </row>
    <row r="30" spans="1:30" x14ac:dyDescent="0.3">
      <c r="A30" s="130" t="s">
        <v>779</v>
      </c>
      <c r="B30" s="128">
        <v>2693.7</v>
      </c>
      <c r="C30" s="128">
        <v>1.5965100000000001</v>
      </c>
      <c r="D30" s="128">
        <v>0.71050000000000002</v>
      </c>
      <c r="E30" s="128">
        <v>0.192</v>
      </c>
      <c r="F30" s="128">
        <v>0.17799999999999999</v>
      </c>
      <c r="G30" s="128">
        <v>2.6040000000000001E-2</v>
      </c>
      <c r="H30" s="128">
        <v>3874.0253699999998</v>
      </c>
      <c r="I30" s="130" t="s">
        <v>1505</v>
      </c>
      <c r="J30" s="130" t="s">
        <v>1505</v>
      </c>
      <c r="K30" s="128">
        <v>0.25735999999999998</v>
      </c>
      <c r="L30" s="128">
        <v>19.781009999999998</v>
      </c>
      <c r="M30" s="130" t="s">
        <v>1505</v>
      </c>
      <c r="N30" s="128">
        <v>0.21961</v>
      </c>
      <c r="O30" s="128">
        <v>0.23443</v>
      </c>
      <c r="P30" s="128">
        <v>2409.6999999999998</v>
      </c>
      <c r="Q30" s="128">
        <v>0.68899999999999995</v>
      </c>
      <c r="R30" s="130" t="s">
        <v>1505</v>
      </c>
      <c r="S30" s="128">
        <v>2E-3</v>
      </c>
      <c r="T30" s="128">
        <v>0.55000000000000004</v>
      </c>
      <c r="U30" s="130" t="s">
        <v>1505</v>
      </c>
      <c r="V30" s="128">
        <v>255.52199999999999</v>
      </c>
      <c r="W30" s="128">
        <v>5.7000000000000002E-2</v>
      </c>
      <c r="X30" s="128">
        <v>2.9000000000000001E-2</v>
      </c>
      <c r="Y30" s="128">
        <v>48.27</v>
      </c>
      <c r="Z30" s="128">
        <v>9.8000000000000004E-2</v>
      </c>
      <c r="AA30" s="128">
        <v>0.11618000000000001</v>
      </c>
      <c r="AB30" s="128">
        <v>0.53832999999999998</v>
      </c>
      <c r="AC30" s="128">
        <v>9.61</v>
      </c>
      <c r="AD30" s="128">
        <v>0.31</v>
      </c>
    </row>
    <row r="31" spans="1:30" x14ac:dyDescent="0.3">
      <c r="A31" s="130" t="s">
        <v>780</v>
      </c>
      <c r="B31" s="128">
        <v>2693.67</v>
      </c>
      <c r="C31" s="128">
        <v>1.6833400000000001</v>
      </c>
      <c r="D31" s="128">
        <v>0.82550000000000001</v>
      </c>
      <c r="E31" s="128">
        <v>0.19800000000000001</v>
      </c>
      <c r="F31" s="128">
        <v>0.16300000000000001</v>
      </c>
      <c r="G31" s="128">
        <v>2.436E-2</v>
      </c>
      <c r="H31" s="128">
        <v>3874.0040399999998</v>
      </c>
      <c r="I31" s="130" t="s">
        <v>1505</v>
      </c>
      <c r="J31" s="130" t="s">
        <v>1505</v>
      </c>
      <c r="K31" s="128">
        <v>0.28573999999999999</v>
      </c>
      <c r="L31" s="128">
        <v>19.7286</v>
      </c>
      <c r="M31" s="130" t="s">
        <v>1505</v>
      </c>
      <c r="N31" s="128">
        <v>0.21021000000000001</v>
      </c>
      <c r="O31" s="128">
        <v>0.23443</v>
      </c>
      <c r="P31" s="128">
        <v>2409.7199999999998</v>
      </c>
      <c r="Q31" s="128">
        <v>0.69099999999999995</v>
      </c>
      <c r="R31" s="130" t="s">
        <v>1505</v>
      </c>
      <c r="S31" s="128">
        <v>2E-3</v>
      </c>
      <c r="T31" s="128">
        <v>0.51200000000000001</v>
      </c>
      <c r="U31" s="130" t="s">
        <v>1505</v>
      </c>
      <c r="V31" s="128">
        <v>255.51300000000001</v>
      </c>
      <c r="W31" s="128">
        <v>4.2000000000000003E-2</v>
      </c>
      <c r="X31" s="128">
        <v>2.5999999999999999E-2</v>
      </c>
      <c r="Y31" s="128">
        <v>48.27</v>
      </c>
      <c r="Z31" s="128">
        <v>0.11</v>
      </c>
      <c r="AA31" s="128">
        <v>0.11036</v>
      </c>
      <c r="AB31" s="128">
        <v>0.53556000000000004</v>
      </c>
      <c r="AC31" s="128">
        <v>9.82</v>
      </c>
      <c r="AD31" s="128">
        <v>0.316</v>
      </c>
    </row>
    <row r="32" spans="1:30" x14ac:dyDescent="0.3">
      <c r="A32" s="130" t="s">
        <v>781</v>
      </c>
      <c r="B32" s="128">
        <v>2693.67</v>
      </c>
      <c r="C32" s="128">
        <v>1.6833400000000001</v>
      </c>
      <c r="D32" s="128">
        <v>0.82550000000000001</v>
      </c>
      <c r="E32" s="128">
        <v>0.19800000000000001</v>
      </c>
      <c r="F32" s="128">
        <v>0.16300000000000001</v>
      </c>
      <c r="G32" s="128">
        <v>2.436E-2</v>
      </c>
      <c r="H32" s="128">
        <v>3874.0040399999998</v>
      </c>
      <c r="I32" s="130" t="s">
        <v>1505</v>
      </c>
      <c r="J32" s="130" t="s">
        <v>1505</v>
      </c>
      <c r="K32" s="128">
        <v>0.28573999999999999</v>
      </c>
      <c r="L32" s="128">
        <v>19.7286</v>
      </c>
      <c r="M32" s="130" t="s">
        <v>1505</v>
      </c>
      <c r="N32" s="128">
        <v>0.21021000000000001</v>
      </c>
      <c r="O32" s="128">
        <v>0.23443</v>
      </c>
      <c r="P32" s="128">
        <v>2409.7199999999998</v>
      </c>
      <c r="Q32" s="128">
        <v>0.69099999999999995</v>
      </c>
      <c r="R32" s="130" t="s">
        <v>1505</v>
      </c>
      <c r="S32" s="128">
        <v>2E-3</v>
      </c>
      <c r="T32" s="128">
        <v>0.51200000000000001</v>
      </c>
      <c r="U32" s="130" t="s">
        <v>1505</v>
      </c>
      <c r="V32" s="128">
        <v>255.51300000000001</v>
      </c>
      <c r="W32" s="128">
        <v>4.2000000000000003E-2</v>
      </c>
      <c r="X32" s="128">
        <v>2.5999999999999999E-2</v>
      </c>
      <c r="Y32" s="128">
        <v>48.27</v>
      </c>
      <c r="Z32" s="128">
        <v>0.11</v>
      </c>
      <c r="AA32" s="128">
        <v>0.11036</v>
      </c>
      <c r="AB32" s="128">
        <v>0.53556000000000004</v>
      </c>
      <c r="AC32" s="128">
        <v>9.82</v>
      </c>
      <c r="AD32" s="128">
        <v>0.316</v>
      </c>
    </row>
    <row r="33" spans="1:30" x14ac:dyDescent="0.3">
      <c r="A33" s="130" t="s">
        <v>782</v>
      </c>
      <c r="B33" s="128">
        <v>2693.63</v>
      </c>
      <c r="C33" s="128">
        <v>1.77016</v>
      </c>
      <c r="D33" s="128">
        <v>0.91810000000000003</v>
      </c>
      <c r="E33" s="128">
        <v>0.192</v>
      </c>
      <c r="F33" s="128">
        <v>0.16600000000000001</v>
      </c>
      <c r="G33" s="128">
        <v>2.4760000000000001E-2</v>
      </c>
      <c r="H33" s="128">
        <v>3873.9872700000001</v>
      </c>
      <c r="I33" s="130" t="s">
        <v>1505</v>
      </c>
      <c r="J33" s="130" t="s">
        <v>1505</v>
      </c>
      <c r="K33" s="128">
        <v>0.31391999999999998</v>
      </c>
      <c r="L33" s="128">
        <v>19.687439999999999</v>
      </c>
      <c r="M33" s="130" t="s">
        <v>1505</v>
      </c>
      <c r="N33" s="128">
        <v>0.20568</v>
      </c>
      <c r="O33" s="128">
        <v>0.2399</v>
      </c>
      <c r="P33" s="128">
        <v>2409.7399999999998</v>
      </c>
      <c r="Q33" s="128">
        <v>0.69399999999999995</v>
      </c>
      <c r="R33" s="130" t="s">
        <v>1505</v>
      </c>
      <c r="S33" s="128">
        <v>2E-3</v>
      </c>
      <c r="T33" s="128">
        <v>0.47</v>
      </c>
      <c r="U33" s="130" t="s">
        <v>1505</v>
      </c>
      <c r="V33" s="128">
        <v>255.505</v>
      </c>
      <c r="W33" s="128">
        <v>2.7E-2</v>
      </c>
      <c r="X33" s="128">
        <v>2.3E-2</v>
      </c>
      <c r="Y33" s="128">
        <v>48.27</v>
      </c>
      <c r="Z33" s="128">
        <v>0.123</v>
      </c>
      <c r="AA33" s="128">
        <v>0.11472</v>
      </c>
      <c r="AB33" s="128">
        <v>0.52727000000000002</v>
      </c>
      <c r="AC33" s="128">
        <v>9.82</v>
      </c>
      <c r="AD33" s="128">
        <v>0.32200000000000001</v>
      </c>
    </row>
    <row r="34" spans="1:30" x14ac:dyDescent="0.3">
      <c r="A34" s="130" t="s">
        <v>783</v>
      </c>
      <c r="B34" s="128">
        <v>2693.63</v>
      </c>
      <c r="C34" s="128">
        <v>1.77016</v>
      </c>
      <c r="D34" s="128">
        <v>0.91810000000000003</v>
      </c>
      <c r="E34" s="128">
        <v>0.192</v>
      </c>
      <c r="F34" s="128">
        <v>0.16600000000000001</v>
      </c>
      <c r="G34" s="128">
        <v>2.4760000000000001E-2</v>
      </c>
      <c r="H34" s="128">
        <v>3873.9872700000001</v>
      </c>
      <c r="I34" s="130" t="s">
        <v>1505</v>
      </c>
      <c r="J34" s="130" t="s">
        <v>1505</v>
      </c>
      <c r="K34" s="128">
        <v>0.31391999999999998</v>
      </c>
      <c r="L34" s="128">
        <v>19.687439999999999</v>
      </c>
      <c r="M34" s="130" t="s">
        <v>1505</v>
      </c>
      <c r="N34" s="128">
        <v>0.20568</v>
      </c>
      <c r="O34" s="128">
        <v>0.2399</v>
      </c>
      <c r="P34" s="128">
        <v>2409.7399999999998</v>
      </c>
      <c r="Q34" s="128">
        <v>0.69399999999999995</v>
      </c>
      <c r="R34" s="130" t="s">
        <v>1505</v>
      </c>
      <c r="S34" s="128">
        <v>2E-3</v>
      </c>
      <c r="T34" s="128">
        <v>0.47</v>
      </c>
      <c r="U34" s="130" t="s">
        <v>1505</v>
      </c>
      <c r="V34" s="128">
        <v>255.505</v>
      </c>
      <c r="W34" s="128">
        <v>2.7E-2</v>
      </c>
      <c r="X34" s="128">
        <v>2.3E-2</v>
      </c>
      <c r="Y34" s="128">
        <v>48.27</v>
      </c>
      <c r="Z34" s="128">
        <v>0.123</v>
      </c>
      <c r="AA34" s="128">
        <v>0.11472</v>
      </c>
      <c r="AB34" s="128">
        <v>0.52727000000000002</v>
      </c>
      <c r="AC34" s="128">
        <v>9.82</v>
      </c>
      <c r="AD34" s="128">
        <v>0.32200000000000001</v>
      </c>
    </row>
    <row r="35" spans="1:30" x14ac:dyDescent="0.3">
      <c r="A35" s="130" t="s">
        <v>784</v>
      </c>
      <c r="B35" s="128">
        <v>2693.59</v>
      </c>
      <c r="C35" s="128">
        <v>1.8569800000000001</v>
      </c>
      <c r="D35" s="128">
        <v>1.0044999999999999</v>
      </c>
      <c r="E35" s="128">
        <v>0.189</v>
      </c>
      <c r="F35" s="128">
        <v>0.16400000000000001</v>
      </c>
      <c r="G35" s="128">
        <v>2.7400000000000001E-2</v>
      </c>
      <c r="H35" s="128">
        <v>3873.9665500000001</v>
      </c>
      <c r="I35" s="130" t="s">
        <v>1505</v>
      </c>
      <c r="J35" s="130" t="s">
        <v>1505</v>
      </c>
      <c r="K35" s="128">
        <v>0.34187000000000001</v>
      </c>
      <c r="L35" s="128">
        <v>19.636590000000002</v>
      </c>
      <c r="M35" s="130" t="s">
        <v>1505</v>
      </c>
      <c r="N35" s="128">
        <v>0.19661000000000001</v>
      </c>
      <c r="O35" s="128">
        <v>0.24543000000000001</v>
      </c>
      <c r="P35" s="128">
        <v>2409.77</v>
      </c>
      <c r="Q35" s="128">
        <v>0.69699999999999995</v>
      </c>
      <c r="R35" s="130" t="s">
        <v>1505</v>
      </c>
      <c r="S35" s="128">
        <v>2E-3</v>
      </c>
      <c r="T35" s="128">
        <v>0.42199999999999999</v>
      </c>
      <c r="U35" s="130" t="s">
        <v>1505</v>
      </c>
      <c r="V35" s="128">
        <v>255.49600000000001</v>
      </c>
      <c r="W35" s="128">
        <v>2.4E-2</v>
      </c>
      <c r="X35" s="128">
        <v>1.9E-2</v>
      </c>
      <c r="Y35" s="128">
        <v>48.27</v>
      </c>
      <c r="Z35" s="128">
        <v>0.13400000000000001</v>
      </c>
      <c r="AA35" s="128">
        <v>0.12503</v>
      </c>
      <c r="AB35" s="128">
        <v>0.51624999999999999</v>
      </c>
      <c r="AC35" s="128">
        <v>9.77</v>
      </c>
      <c r="AD35" s="128">
        <v>0.32900000000000001</v>
      </c>
    </row>
    <row r="36" spans="1:30" x14ac:dyDescent="0.3">
      <c r="A36" s="130" t="s">
        <v>785</v>
      </c>
      <c r="B36" s="128">
        <v>2693.59</v>
      </c>
      <c r="C36" s="128">
        <v>1.8569800000000001</v>
      </c>
      <c r="D36" s="128">
        <v>1.0044999999999999</v>
      </c>
      <c r="E36" s="128">
        <v>0.189</v>
      </c>
      <c r="F36" s="128">
        <v>0.16400000000000001</v>
      </c>
      <c r="G36" s="128">
        <v>2.7400000000000001E-2</v>
      </c>
      <c r="H36" s="128">
        <v>3873.9665500000001</v>
      </c>
      <c r="I36" s="130" t="s">
        <v>1505</v>
      </c>
      <c r="J36" s="130" t="s">
        <v>1505</v>
      </c>
      <c r="K36" s="128">
        <v>0.34187000000000001</v>
      </c>
      <c r="L36" s="128">
        <v>19.636590000000002</v>
      </c>
      <c r="M36" s="130" t="s">
        <v>1505</v>
      </c>
      <c r="N36" s="128">
        <v>0.19661000000000001</v>
      </c>
      <c r="O36" s="128">
        <v>0.24543000000000001</v>
      </c>
      <c r="P36" s="128">
        <v>2409.77</v>
      </c>
      <c r="Q36" s="128">
        <v>0.69699999999999995</v>
      </c>
      <c r="R36" s="130" t="s">
        <v>1505</v>
      </c>
      <c r="S36" s="128">
        <v>2E-3</v>
      </c>
      <c r="T36" s="128">
        <v>0.42199999999999999</v>
      </c>
      <c r="U36" s="130" t="s">
        <v>1505</v>
      </c>
      <c r="V36" s="128">
        <v>255.49600000000001</v>
      </c>
      <c r="W36" s="128">
        <v>2.4E-2</v>
      </c>
      <c r="X36" s="128">
        <v>1.9E-2</v>
      </c>
      <c r="Y36" s="128">
        <v>48.27</v>
      </c>
      <c r="Z36" s="128">
        <v>0.13400000000000001</v>
      </c>
      <c r="AA36" s="128">
        <v>0.12503</v>
      </c>
      <c r="AB36" s="128">
        <v>0.51624999999999999</v>
      </c>
      <c r="AC36" s="128">
        <v>9.77</v>
      </c>
      <c r="AD36" s="128">
        <v>0.32900000000000001</v>
      </c>
    </row>
    <row r="37" spans="1:30" x14ac:dyDescent="0.3">
      <c r="A37" s="130" t="s">
        <v>786</v>
      </c>
      <c r="B37" s="128">
        <v>2693.49</v>
      </c>
      <c r="C37" s="128">
        <v>1.9438</v>
      </c>
      <c r="D37" s="128">
        <v>1.1097999999999999</v>
      </c>
      <c r="E37" s="128">
        <v>0.19800000000000001</v>
      </c>
      <c r="F37" s="128">
        <v>0.153</v>
      </c>
      <c r="G37" s="128">
        <v>2.598E-2</v>
      </c>
      <c r="H37" s="128">
        <v>3873.9488700000002</v>
      </c>
      <c r="I37" s="130" t="s">
        <v>1505</v>
      </c>
      <c r="J37" s="130" t="s">
        <v>1505</v>
      </c>
      <c r="K37" s="128">
        <v>0.36993999999999999</v>
      </c>
      <c r="L37" s="128">
        <v>19.593229999999998</v>
      </c>
      <c r="M37" s="130" t="s">
        <v>1505</v>
      </c>
      <c r="N37" s="128">
        <v>0.19206999999999999</v>
      </c>
      <c r="O37" s="128">
        <v>0.25102000000000002</v>
      </c>
      <c r="P37" s="128">
        <v>2409.8200000000002</v>
      </c>
      <c r="Q37" s="128">
        <v>0.70199999999999996</v>
      </c>
      <c r="R37" s="130" t="s">
        <v>1505</v>
      </c>
      <c r="S37" s="128">
        <v>2E-3</v>
      </c>
      <c r="T37" s="128">
        <v>0.38900000000000001</v>
      </c>
      <c r="U37" s="130" t="s">
        <v>1505</v>
      </c>
      <c r="V37" s="128">
        <v>255.48699999999999</v>
      </c>
      <c r="W37" s="128">
        <v>2.3E-2</v>
      </c>
      <c r="X37" s="128">
        <v>1.6E-2</v>
      </c>
      <c r="Y37" s="128">
        <v>48.27</v>
      </c>
      <c r="Z37" s="128">
        <v>0.13900000000000001</v>
      </c>
      <c r="AA37" s="128">
        <v>0.12877</v>
      </c>
      <c r="AB37" s="128">
        <v>0.51214000000000004</v>
      </c>
      <c r="AC37" s="128">
        <v>9.8000000000000007</v>
      </c>
      <c r="AD37" s="128">
        <v>0.33400000000000002</v>
      </c>
    </row>
    <row r="38" spans="1:30" x14ac:dyDescent="0.3">
      <c r="A38" s="130" t="s">
        <v>787</v>
      </c>
      <c r="B38" s="128">
        <v>2693.49</v>
      </c>
      <c r="C38" s="128">
        <v>1.9438</v>
      </c>
      <c r="D38" s="128">
        <v>1.1097999999999999</v>
      </c>
      <c r="E38" s="128">
        <v>0.19800000000000001</v>
      </c>
      <c r="F38" s="128">
        <v>0.153</v>
      </c>
      <c r="G38" s="128">
        <v>2.598E-2</v>
      </c>
      <c r="H38" s="128">
        <v>3873.9488700000002</v>
      </c>
      <c r="I38" s="130" t="s">
        <v>1505</v>
      </c>
      <c r="J38" s="130" t="s">
        <v>1505</v>
      </c>
      <c r="K38" s="128">
        <v>0.36993999999999999</v>
      </c>
      <c r="L38" s="128">
        <v>19.593229999999998</v>
      </c>
      <c r="M38" s="130" t="s">
        <v>1505</v>
      </c>
      <c r="N38" s="128">
        <v>0.19206999999999999</v>
      </c>
      <c r="O38" s="128">
        <v>0.25102000000000002</v>
      </c>
      <c r="P38" s="128">
        <v>2409.8200000000002</v>
      </c>
      <c r="Q38" s="128">
        <v>0.70199999999999996</v>
      </c>
      <c r="R38" s="130" t="s">
        <v>1505</v>
      </c>
      <c r="S38" s="128">
        <v>2E-3</v>
      </c>
      <c r="T38" s="128">
        <v>0.38900000000000001</v>
      </c>
      <c r="U38" s="130" t="s">
        <v>1505</v>
      </c>
      <c r="V38" s="128">
        <v>255.48699999999999</v>
      </c>
      <c r="W38" s="128">
        <v>2.3E-2</v>
      </c>
      <c r="X38" s="128">
        <v>1.6E-2</v>
      </c>
      <c r="Y38" s="128">
        <v>48.27</v>
      </c>
      <c r="Z38" s="128">
        <v>0.13900000000000001</v>
      </c>
      <c r="AA38" s="128">
        <v>0.12877</v>
      </c>
      <c r="AB38" s="128">
        <v>0.51214000000000004</v>
      </c>
      <c r="AC38" s="128">
        <v>9.8000000000000007</v>
      </c>
      <c r="AD38" s="128">
        <v>0.33400000000000002</v>
      </c>
    </row>
    <row r="39" spans="1:30" x14ac:dyDescent="0.3">
      <c r="A39" s="130" t="s">
        <v>788</v>
      </c>
      <c r="B39" s="128">
        <v>2693.44</v>
      </c>
      <c r="C39" s="128">
        <v>2.0306299999999999</v>
      </c>
      <c r="D39" s="128">
        <v>1.1919999999999999</v>
      </c>
      <c r="E39" s="128">
        <v>0.20799999999999999</v>
      </c>
      <c r="F39" s="128">
        <v>0.124</v>
      </c>
      <c r="G39" s="128">
        <v>2.971E-2</v>
      </c>
      <c r="H39" s="128">
        <v>3873.9458199999999</v>
      </c>
      <c r="I39" s="130" t="s">
        <v>1505</v>
      </c>
      <c r="J39" s="130" t="s">
        <v>1505</v>
      </c>
      <c r="K39" s="128">
        <v>0.39829999999999999</v>
      </c>
      <c r="L39" s="128">
        <v>19.585760000000001</v>
      </c>
      <c r="M39" s="130" t="s">
        <v>1505</v>
      </c>
      <c r="N39" s="128">
        <v>0.20114000000000001</v>
      </c>
      <c r="O39" s="128">
        <v>0.26235999999999998</v>
      </c>
      <c r="P39" s="128">
        <v>2409.85</v>
      </c>
      <c r="Q39" s="128">
        <v>0.70299999999999996</v>
      </c>
      <c r="R39" s="130" t="s">
        <v>1505</v>
      </c>
      <c r="S39" s="128">
        <v>2E-3</v>
      </c>
      <c r="T39" s="128">
        <v>0.36199999999999999</v>
      </c>
      <c r="U39" s="130" t="s">
        <v>1505</v>
      </c>
      <c r="V39" s="128">
        <v>255.47900000000001</v>
      </c>
      <c r="W39" s="128">
        <v>2.1000000000000001E-2</v>
      </c>
      <c r="X39" s="128">
        <v>1.4999999999999999E-2</v>
      </c>
      <c r="Y39" s="128">
        <v>48.27</v>
      </c>
      <c r="Z39" s="128">
        <v>0.13900000000000001</v>
      </c>
      <c r="AA39" s="128">
        <v>0.13630999999999999</v>
      </c>
      <c r="AB39" s="128">
        <v>0.49574000000000001</v>
      </c>
      <c r="AC39" s="128">
        <v>9.9600000000000009</v>
      </c>
      <c r="AD39" s="128">
        <v>0.34699999999999998</v>
      </c>
    </row>
    <row r="40" spans="1:30" x14ac:dyDescent="0.3">
      <c r="A40" s="130" t="s">
        <v>789</v>
      </c>
      <c r="B40" s="128">
        <v>2693.44</v>
      </c>
      <c r="C40" s="128">
        <v>2.0306299999999999</v>
      </c>
      <c r="D40" s="128">
        <v>1.1919999999999999</v>
      </c>
      <c r="E40" s="128">
        <v>0.20799999999999999</v>
      </c>
      <c r="F40" s="128">
        <v>0.124</v>
      </c>
      <c r="G40" s="128">
        <v>2.971E-2</v>
      </c>
      <c r="H40" s="128">
        <v>3873.9458199999999</v>
      </c>
      <c r="I40" s="130" t="s">
        <v>1505</v>
      </c>
      <c r="J40" s="130" t="s">
        <v>1505</v>
      </c>
      <c r="K40" s="128">
        <v>0.39829999999999999</v>
      </c>
      <c r="L40" s="128">
        <v>19.585760000000001</v>
      </c>
      <c r="M40" s="130" t="s">
        <v>1505</v>
      </c>
      <c r="N40" s="128">
        <v>0.20114000000000001</v>
      </c>
      <c r="O40" s="128">
        <v>0.26235999999999998</v>
      </c>
      <c r="P40" s="128">
        <v>2409.85</v>
      </c>
      <c r="Q40" s="128">
        <v>0.70299999999999996</v>
      </c>
      <c r="R40" s="130" t="s">
        <v>1505</v>
      </c>
      <c r="S40" s="128">
        <v>2E-3</v>
      </c>
      <c r="T40" s="128">
        <v>0.36199999999999999</v>
      </c>
      <c r="U40" s="130" t="s">
        <v>1505</v>
      </c>
      <c r="V40" s="128">
        <v>255.47900000000001</v>
      </c>
      <c r="W40" s="128">
        <v>2.1000000000000001E-2</v>
      </c>
      <c r="X40" s="128">
        <v>1.4999999999999999E-2</v>
      </c>
      <c r="Y40" s="128">
        <v>48.27</v>
      </c>
      <c r="Z40" s="128">
        <v>0.13900000000000001</v>
      </c>
      <c r="AA40" s="128">
        <v>0.13630999999999999</v>
      </c>
      <c r="AB40" s="128">
        <v>0.49574000000000001</v>
      </c>
      <c r="AC40" s="128">
        <v>9.9600000000000009</v>
      </c>
      <c r="AD40" s="128">
        <v>0.34699999999999998</v>
      </c>
    </row>
    <row r="41" spans="1:30" x14ac:dyDescent="0.3">
      <c r="A41" s="130" t="s">
        <v>790</v>
      </c>
      <c r="B41" s="128">
        <v>2693.39</v>
      </c>
      <c r="C41" s="128">
        <v>2.1174499999999998</v>
      </c>
      <c r="D41" s="128">
        <v>1.282</v>
      </c>
      <c r="E41" s="128">
        <v>0.186</v>
      </c>
      <c r="F41" s="128">
        <v>0.11799999999999999</v>
      </c>
      <c r="G41" s="128">
        <v>2.743E-2</v>
      </c>
      <c r="H41" s="128">
        <v>3873.9656300000001</v>
      </c>
      <c r="I41" s="130" t="s">
        <v>1505</v>
      </c>
      <c r="J41" s="130" t="s">
        <v>1505</v>
      </c>
      <c r="K41" s="128">
        <v>0.42684</v>
      </c>
      <c r="L41" s="128">
        <v>19.634340000000002</v>
      </c>
      <c r="M41" s="130" t="s">
        <v>1505</v>
      </c>
      <c r="N41" s="128">
        <v>0.21961</v>
      </c>
      <c r="O41" s="128">
        <v>0.26235999999999998</v>
      </c>
      <c r="P41" s="128">
        <v>2409.88</v>
      </c>
      <c r="Q41" s="128">
        <v>0.70899999999999996</v>
      </c>
      <c r="R41" s="130" t="s">
        <v>1505</v>
      </c>
      <c r="S41" s="128">
        <v>2E-3</v>
      </c>
      <c r="T41" s="128">
        <v>0.33300000000000002</v>
      </c>
      <c r="U41" s="130" t="s">
        <v>1505</v>
      </c>
      <c r="V41" s="128">
        <v>255.47</v>
      </c>
      <c r="W41" s="128">
        <v>1.7999999999999999E-2</v>
      </c>
      <c r="X41" s="128">
        <v>1.2999999999999999E-2</v>
      </c>
      <c r="Y41" s="128">
        <v>48.27</v>
      </c>
      <c r="Z41" s="128">
        <v>0.13800000000000001</v>
      </c>
      <c r="AA41" s="128">
        <v>0.17691000000000001</v>
      </c>
      <c r="AB41" s="128">
        <v>0.45284999999999997</v>
      </c>
      <c r="AC41" s="128">
        <v>10.199999999999999</v>
      </c>
      <c r="AD41" s="128">
        <v>0.371</v>
      </c>
    </row>
    <row r="42" spans="1:30" x14ac:dyDescent="0.3">
      <c r="A42" s="130" t="s">
        <v>791</v>
      </c>
      <c r="B42" s="128">
        <v>2693.39</v>
      </c>
      <c r="C42" s="128">
        <v>2.1174499999999998</v>
      </c>
      <c r="D42" s="128">
        <v>1.282</v>
      </c>
      <c r="E42" s="128">
        <v>0.186</v>
      </c>
      <c r="F42" s="128">
        <v>0.11799999999999999</v>
      </c>
      <c r="G42" s="128">
        <v>2.743E-2</v>
      </c>
      <c r="H42" s="128">
        <v>3873.9656300000001</v>
      </c>
      <c r="I42" s="130" t="s">
        <v>1505</v>
      </c>
      <c r="J42" s="130" t="s">
        <v>1505</v>
      </c>
      <c r="K42" s="128">
        <v>0.42684</v>
      </c>
      <c r="L42" s="128">
        <v>19.634340000000002</v>
      </c>
      <c r="M42" s="130" t="s">
        <v>1505</v>
      </c>
      <c r="N42" s="128">
        <v>0.21961</v>
      </c>
      <c r="O42" s="128">
        <v>0.26235999999999998</v>
      </c>
      <c r="P42" s="128">
        <v>2409.88</v>
      </c>
      <c r="Q42" s="128">
        <v>0.70899999999999996</v>
      </c>
      <c r="R42" s="130" t="s">
        <v>1505</v>
      </c>
      <c r="S42" s="128">
        <v>2E-3</v>
      </c>
      <c r="T42" s="128">
        <v>0.33300000000000002</v>
      </c>
      <c r="U42" s="130" t="s">
        <v>1505</v>
      </c>
      <c r="V42" s="128">
        <v>255.47</v>
      </c>
      <c r="W42" s="128">
        <v>1.7999999999999999E-2</v>
      </c>
      <c r="X42" s="128">
        <v>1.2999999999999999E-2</v>
      </c>
      <c r="Y42" s="128">
        <v>48.27</v>
      </c>
      <c r="Z42" s="128">
        <v>0.13800000000000001</v>
      </c>
      <c r="AA42" s="128">
        <v>0.17691000000000001</v>
      </c>
      <c r="AB42" s="128">
        <v>0.45284999999999997</v>
      </c>
      <c r="AC42" s="128">
        <v>10.199999999999999</v>
      </c>
      <c r="AD42" s="128">
        <v>0.371</v>
      </c>
    </row>
    <row r="43" spans="1:30" x14ac:dyDescent="0.3">
      <c r="A43" s="130" t="s">
        <v>792</v>
      </c>
      <c r="B43" s="128">
        <v>2693.35</v>
      </c>
      <c r="C43" s="128">
        <v>2.2042700000000002</v>
      </c>
      <c r="D43" s="128">
        <v>1.3660000000000001</v>
      </c>
      <c r="E43" s="128">
        <v>0.17499999999999999</v>
      </c>
      <c r="F43" s="128">
        <v>0.106</v>
      </c>
      <c r="G43" s="128">
        <v>2.777E-2</v>
      </c>
      <c r="H43" s="128">
        <v>3873.98209</v>
      </c>
      <c r="I43" s="130" t="s">
        <v>1505</v>
      </c>
      <c r="J43" s="130" t="s">
        <v>1505</v>
      </c>
      <c r="K43" s="128">
        <v>0.45351000000000002</v>
      </c>
      <c r="L43" s="128">
        <v>19.674720000000001</v>
      </c>
      <c r="M43" s="130" t="s">
        <v>1505</v>
      </c>
      <c r="N43" s="128">
        <v>0.23907</v>
      </c>
      <c r="O43" s="128">
        <v>0.25102000000000002</v>
      </c>
      <c r="P43" s="128">
        <v>2409.9</v>
      </c>
      <c r="Q43" s="128">
        <v>0.71099999999999997</v>
      </c>
      <c r="R43" s="130" t="s">
        <v>1505</v>
      </c>
      <c r="S43" s="128">
        <v>2E-3</v>
      </c>
      <c r="T43" s="128">
        <v>0.30399999999999999</v>
      </c>
      <c r="U43" s="130" t="s">
        <v>1505</v>
      </c>
      <c r="V43" s="128">
        <v>255.46100000000001</v>
      </c>
      <c r="W43" s="128">
        <v>1.7000000000000001E-2</v>
      </c>
      <c r="X43" s="128">
        <v>1.2999999999999999E-2</v>
      </c>
      <c r="Y43" s="128">
        <v>48.27</v>
      </c>
      <c r="Z43" s="128">
        <v>0.13800000000000001</v>
      </c>
      <c r="AA43" s="128">
        <v>0.18473999999999999</v>
      </c>
      <c r="AB43" s="128">
        <v>0.44364999999999999</v>
      </c>
      <c r="AC43" s="128">
        <v>10.45</v>
      </c>
      <c r="AD43" s="128">
        <v>0.39100000000000001</v>
      </c>
    </row>
    <row r="44" spans="1:30" x14ac:dyDescent="0.3">
      <c r="A44" s="130" t="s">
        <v>793</v>
      </c>
      <c r="B44" s="128">
        <v>2693.35</v>
      </c>
      <c r="C44" s="128">
        <v>2.2042700000000002</v>
      </c>
      <c r="D44" s="128">
        <v>1.3660000000000001</v>
      </c>
      <c r="E44" s="128">
        <v>0.17499999999999999</v>
      </c>
      <c r="F44" s="128">
        <v>0.106</v>
      </c>
      <c r="G44" s="128">
        <v>2.777E-2</v>
      </c>
      <c r="H44" s="128">
        <v>3873.98209</v>
      </c>
      <c r="I44" s="130" t="s">
        <v>1505</v>
      </c>
      <c r="J44" s="130" t="s">
        <v>1505</v>
      </c>
      <c r="K44" s="128">
        <v>0.45351000000000002</v>
      </c>
      <c r="L44" s="128">
        <v>19.674720000000001</v>
      </c>
      <c r="M44" s="130" t="s">
        <v>1505</v>
      </c>
      <c r="N44" s="128">
        <v>0.23907</v>
      </c>
      <c r="O44" s="128">
        <v>0.25102000000000002</v>
      </c>
      <c r="P44" s="128">
        <v>2409.9</v>
      </c>
      <c r="Q44" s="128">
        <v>0.71099999999999997</v>
      </c>
      <c r="R44" s="130" t="s">
        <v>1505</v>
      </c>
      <c r="S44" s="128">
        <v>2E-3</v>
      </c>
      <c r="T44" s="128">
        <v>0.30399999999999999</v>
      </c>
      <c r="U44" s="130" t="s">
        <v>1505</v>
      </c>
      <c r="V44" s="128">
        <v>255.46100000000001</v>
      </c>
      <c r="W44" s="128">
        <v>1.7000000000000001E-2</v>
      </c>
      <c r="X44" s="128">
        <v>1.2999999999999999E-2</v>
      </c>
      <c r="Y44" s="128">
        <v>48.27</v>
      </c>
      <c r="Z44" s="128">
        <v>0.13800000000000001</v>
      </c>
      <c r="AA44" s="128">
        <v>0.18473999999999999</v>
      </c>
      <c r="AB44" s="128">
        <v>0.44364999999999999</v>
      </c>
      <c r="AC44" s="128">
        <v>10.45</v>
      </c>
      <c r="AD44" s="128">
        <v>0.39100000000000001</v>
      </c>
    </row>
    <row r="45" spans="1:30" x14ac:dyDescent="0.3">
      <c r="A45" s="130" t="s">
        <v>794</v>
      </c>
      <c r="B45" s="128">
        <v>2693.35</v>
      </c>
      <c r="C45" s="128">
        <v>2.1898</v>
      </c>
      <c r="D45" s="128">
        <v>1.4019999999999999</v>
      </c>
      <c r="E45" s="128">
        <v>0.17799999999999999</v>
      </c>
      <c r="F45" s="128">
        <v>0.10100000000000001</v>
      </c>
      <c r="G45" s="128">
        <v>2.7019999999999999E-2</v>
      </c>
      <c r="H45" s="128">
        <v>3873.9988600000001</v>
      </c>
      <c r="I45" s="128">
        <v>59.317999999999998</v>
      </c>
      <c r="J45" s="128">
        <v>28.351839999999999</v>
      </c>
      <c r="K45" s="128">
        <v>0.47998000000000002</v>
      </c>
      <c r="L45" s="128">
        <v>19.715869999999999</v>
      </c>
      <c r="M45" s="130" t="s">
        <v>1505</v>
      </c>
      <c r="N45" s="128">
        <v>0.25457999999999997</v>
      </c>
      <c r="O45" s="128">
        <v>0.23443</v>
      </c>
      <c r="P45" s="128">
        <v>2409.92</v>
      </c>
      <c r="Q45" s="128">
        <v>0.71299999999999997</v>
      </c>
      <c r="R45" s="130" t="s">
        <v>1505</v>
      </c>
      <c r="S45" s="128">
        <v>2E-3</v>
      </c>
      <c r="T45" s="128">
        <v>0.28299999999999997</v>
      </c>
      <c r="U45" s="130" t="s">
        <v>1505</v>
      </c>
      <c r="V45" s="128">
        <v>255.453</v>
      </c>
      <c r="W45" s="128">
        <v>1.7000000000000001E-2</v>
      </c>
      <c r="X45" s="128">
        <v>1.2E-2</v>
      </c>
      <c r="Y45" s="128">
        <v>48.27</v>
      </c>
      <c r="Z45" s="128">
        <v>0.13700000000000001</v>
      </c>
      <c r="AA45" s="128">
        <v>0.19605</v>
      </c>
      <c r="AB45" s="128">
        <v>0.43192000000000003</v>
      </c>
      <c r="AC45" s="128">
        <v>10.56</v>
      </c>
      <c r="AD45" s="128">
        <v>0.39400000000000002</v>
      </c>
    </row>
    <row r="46" spans="1:30" x14ac:dyDescent="0.3">
      <c r="A46" s="130" t="s">
        <v>795</v>
      </c>
      <c r="B46" s="128">
        <v>2693.35</v>
      </c>
      <c r="C46" s="128">
        <v>2.1898</v>
      </c>
      <c r="D46" s="128">
        <v>1.4019999999999999</v>
      </c>
      <c r="E46" s="128">
        <v>0.17799999999999999</v>
      </c>
      <c r="F46" s="128">
        <v>0.10100000000000001</v>
      </c>
      <c r="G46" s="128">
        <v>2.7019999999999999E-2</v>
      </c>
      <c r="H46" s="128">
        <v>3873.9988600000001</v>
      </c>
      <c r="I46" s="128">
        <v>59.317999999999998</v>
      </c>
      <c r="J46" s="128">
        <v>28.351839999999999</v>
      </c>
      <c r="K46" s="128">
        <v>0.47998000000000002</v>
      </c>
      <c r="L46" s="128">
        <v>19.715869999999999</v>
      </c>
      <c r="M46" s="130" t="s">
        <v>1505</v>
      </c>
      <c r="N46" s="128">
        <v>0.25457999999999997</v>
      </c>
      <c r="O46" s="128">
        <v>0.23443</v>
      </c>
      <c r="P46" s="128">
        <v>2409.92</v>
      </c>
      <c r="Q46" s="128">
        <v>0.71299999999999997</v>
      </c>
      <c r="R46" s="130" t="s">
        <v>1505</v>
      </c>
      <c r="S46" s="128">
        <v>2E-3</v>
      </c>
      <c r="T46" s="128">
        <v>0.28299999999999997</v>
      </c>
      <c r="U46" s="130" t="s">
        <v>1505</v>
      </c>
      <c r="V46" s="128">
        <v>255.453</v>
      </c>
      <c r="W46" s="128">
        <v>1.7000000000000001E-2</v>
      </c>
      <c r="X46" s="128">
        <v>1.2E-2</v>
      </c>
      <c r="Y46" s="128">
        <v>48.27</v>
      </c>
      <c r="Z46" s="128">
        <v>0.13700000000000001</v>
      </c>
      <c r="AA46" s="128">
        <v>0.19605</v>
      </c>
      <c r="AB46" s="128">
        <v>0.43192000000000003</v>
      </c>
      <c r="AC46" s="128">
        <v>10.56</v>
      </c>
      <c r="AD46" s="128">
        <v>0.39400000000000002</v>
      </c>
    </row>
    <row r="47" spans="1:30" x14ac:dyDescent="0.3">
      <c r="A47" s="130" t="s">
        <v>796</v>
      </c>
      <c r="B47" s="128">
        <v>2693.35</v>
      </c>
      <c r="C47" s="128">
        <v>2.0612200000000001</v>
      </c>
      <c r="D47" s="128">
        <v>1.3959999999999999</v>
      </c>
      <c r="E47" s="128">
        <v>0.186</v>
      </c>
      <c r="F47" s="128">
        <v>9.4E-2</v>
      </c>
      <c r="G47" s="128">
        <v>2.623E-2</v>
      </c>
      <c r="H47" s="128">
        <v>3874.0147099999999</v>
      </c>
      <c r="I47" s="130" t="s">
        <v>1505</v>
      </c>
      <c r="J47" s="130" t="s">
        <v>1505</v>
      </c>
      <c r="K47" s="128">
        <v>0.50638000000000005</v>
      </c>
      <c r="L47" s="128">
        <v>19.754799999999999</v>
      </c>
      <c r="M47" s="128">
        <v>215.9041</v>
      </c>
      <c r="N47" s="128">
        <v>0.25457999999999997</v>
      </c>
      <c r="O47" s="128">
        <v>0.21842</v>
      </c>
      <c r="P47" s="128">
        <v>2409.94</v>
      </c>
      <c r="Q47" s="128">
        <v>0.71599999999999997</v>
      </c>
      <c r="R47" s="130" t="s">
        <v>1505</v>
      </c>
      <c r="S47" s="128">
        <v>2E-3</v>
      </c>
      <c r="T47" s="128">
        <v>0.28299999999999997</v>
      </c>
      <c r="U47" s="128">
        <v>99.99</v>
      </c>
      <c r="V47" s="128">
        <v>255.44399999999999</v>
      </c>
      <c r="W47" s="128">
        <v>1.7000000000000001E-2</v>
      </c>
      <c r="X47" s="128">
        <v>1.0999999999999999E-2</v>
      </c>
      <c r="Y47" s="128">
        <v>48.27</v>
      </c>
      <c r="Z47" s="128">
        <v>0.13600000000000001</v>
      </c>
      <c r="AA47" s="128">
        <v>0.21911</v>
      </c>
      <c r="AB47" s="128">
        <v>0.41387000000000002</v>
      </c>
      <c r="AC47" s="128">
        <v>10.54</v>
      </c>
      <c r="AD47" s="128">
        <v>0.39600000000000002</v>
      </c>
    </row>
    <row r="48" spans="1:30" x14ac:dyDescent="0.3">
      <c r="A48" s="130" t="s">
        <v>797</v>
      </c>
      <c r="B48" s="128">
        <v>2693.35</v>
      </c>
      <c r="C48" s="128">
        <v>2.0612200000000001</v>
      </c>
      <c r="D48" s="128">
        <v>1.3959999999999999</v>
      </c>
      <c r="E48" s="128">
        <v>0.186</v>
      </c>
      <c r="F48" s="128">
        <v>9.4E-2</v>
      </c>
      <c r="G48" s="128">
        <v>2.623E-2</v>
      </c>
      <c r="H48" s="128">
        <v>3874.0147099999999</v>
      </c>
      <c r="I48" s="130" t="s">
        <v>1505</v>
      </c>
      <c r="J48" s="130" t="s">
        <v>1505</v>
      </c>
      <c r="K48" s="128">
        <v>0.50638000000000005</v>
      </c>
      <c r="L48" s="128">
        <v>19.754799999999999</v>
      </c>
      <c r="M48" s="128">
        <v>215.9041</v>
      </c>
      <c r="N48" s="128">
        <v>0.25457999999999997</v>
      </c>
      <c r="O48" s="128">
        <v>0.21842</v>
      </c>
      <c r="P48" s="128">
        <v>2409.94</v>
      </c>
      <c r="Q48" s="128">
        <v>0.71599999999999997</v>
      </c>
      <c r="R48" s="130" t="s">
        <v>1505</v>
      </c>
      <c r="S48" s="128">
        <v>2E-3</v>
      </c>
      <c r="T48" s="128">
        <v>0.28299999999999997</v>
      </c>
      <c r="U48" s="128">
        <v>99.99</v>
      </c>
      <c r="V48" s="128">
        <v>255.44399999999999</v>
      </c>
      <c r="W48" s="128">
        <v>1.7000000000000001E-2</v>
      </c>
      <c r="X48" s="128">
        <v>1.0999999999999999E-2</v>
      </c>
      <c r="Y48" s="128">
        <v>48.27</v>
      </c>
      <c r="Z48" s="128">
        <v>0.13600000000000001</v>
      </c>
      <c r="AA48" s="128">
        <v>0.21911</v>
      </c>
      <c r="AB48" s="128">
        <v>0.41387000000000002</v>
      </c>
      <c r="AC48" s="128">
        <v>10.54</v>
      </c>
      <c r="AD48" s="128">
        <v>0.39600000000000002</v>
      </c>
    </row>
    <row r="49" spans="1:30" x14ac:dyDescent="0.3">
      <c r="A49" s="130" t="s">
        <v>798</v>
      </c>
      <c r="B49" s="128">
        <v>2693.35</v>
      </c>
      <c r="C49" s="128">
        <v>1.8336600000000001</v>
      </c>
      <c r="D49" s="128">
        <v>1.2909999999999999</v>
      </c>
      <c r="E49" s="128">
        <v>0.183</v>
      </c>
      <c r="F49" s="128">
        <v>9.2999999999999999E-2</v>
      </c>
      <c r="G49" s="128">
        <v>2.444E-2</v>
      </c>
      <c r="H49" s="128">
        <v>3874.03665</v>
      </c>
      <c r="I49" s="130" t="s">
        <v>1505</v>
      </c>
      <c r="J49" s="130" t="s">
        <v>1505</v>
      </c>
      <c r="K49" s="128">
        <v>0.53283999999999998</v>
      </c>
      <c r="L49" s="128">
        <v>19.808720000000001</v>
      </c>
      <c r="M49" s="130" t="s">
        <v>1505</v>
      </c>
      <c r="N49" s="128">
        <v>0.24424000000000001</v>
      </c>
      <c r="O49" s="128">
        <v>0.19800999999999999</v>
      </c>
      <c r="P49" s="128">
        <v>2409.91</v>
      </c>
      <c r="Q49" s="128">
        <v>0.71199999999999997</v>
      </c>
      <c r="R49" s="130" t="s">
        <v>1505</v>
      </c>
      <c r="S49" s="128">
        <v>2E-3</v>
      </c>
      <c r="T49" s="128">
        <v>0.29199999999999998</v>
      </c>
      <c r="U49" s="130" t="s">
        <v>1505</v>
      </c>
      <c r="V49" s="128">
        <v>255.435</v>
      </c>
      <c r="W49" s="128">
        <v>3.5999999999999997E-2</v>
      </c>
      <c r="X49" s="128">
        <v>0.01</v>
      </c>
      <c r="Y49" s="128">
        <v>48.27</v>
      </c>
      <c r="Z49" s="128">
        <v>0.114</v>
      </c>
      <c r="AA49" s="128">
        <v>0.28937000000000002</v>
      </c>
      <c r="AB49" s="128">
        <v>0.34536</v>
      </c>
      <c r="AC49" s="128">
        <v>10.26</v>
      </c>
      <c r="AD49" s="128">
        <v>0.39500000000000002</v>
      </c>
    </row>
    <row r="50" spans="1:30" x14ac:dyDescent="0.3">
      <c r="A50" s="130" t="s">
        <v>799</v>
      </c>
      <c r="B50" s="128">
        <v>2693.35</v>
      </c>
      <c r="C50" s="128">
        <v>1.8336600000000001</v>
      </c>
      <c r="D50" s="128">
        <v>1.2909999999999999</v>
      </c>
      <c r="E50" s="128">
        <v>0.183</v>
      </c>
      <c r="F50" s="128">
        <v>9.2999999999999999E-2</v>
      </c>
      <c r="G50" s="128">
        <v>2.444E-2</v>
      </c>
      <c r="H50" s="128">
        <v>3874.03665</v>
      </c>
      <c r="I50" s="130" t="s">
        <v>1505</v>
      </c>
      <c r="J50" s="130" t="s">
        <v>1505</v>
      </c>
      <c r="K50" s="128">
        <v>0.53283999999999998</v>
      </c>
      <c r="L50" s="128">
        <v>19.808720000000001</v>
      </c>
      <c r="M50" s="130" t="s">
        <v>1505</v>
      </c>
      <c r="N50" s="128">
        <v>0.24424000000000001</v>
      </c>
      <c r="O50" s="128">
        <v>0.19800999999999999</v>
      </c>
      <c r="P50" s="128">
        <v>2409.91</v>
      </c>
      <c r="Q50" s="128">
        <v>0.71199999999999997</v>
      </c>
      <c r="R50" s="130" t="s">
        <v>1505</v>
      </c>
      <c r="S50" s="128">
        <v>2E-3</v>
      </c>
      <c r="T50" s="128">
        <v>0.29199999999999998</v>
      </c>
      <c r="U50" s="130" t="s">
        <v>1505</v>
      </c>
      <c r="V50" s="128">
        <v>255.435</v>
      </c>
      <c r="W50" s="128">
        <v>3.5999999999999997E-2</v>
      </c>
      <c r="X50" s="128">
        <v>0.01</v>
      </c>
      <c r="Y50" s="128">
        <v>48.27</v>
      </c>
      <c r="Z50" s="128">
        <v>0.114</v>
      </c>
      <c r="AA50" s="128">
        <v>0.28937000000000002</v>
      </c>
      <c r="AB50" s="128">
        <v>0.34536</v>
      </c>
      <c r="AC50" s="128">
        <v>10.26</v>
      </c>
      <c r="AD50" s="128">
        <v>0.39500000000000002</v>
      </c>
    </row>
    <row r="51" spans="1:30" x14ac:dyDescent="0.3">
      <c r="A51" s="130" t="s">
        <v>800</v>
      </c>
      <c r="B51" s="128">
        <v>2693.33</v>
      </c>
      <c r="C51" s="128">
        <v>1.6362000000000001</v>
      </c>
      <c r="D51" s="128">
        <v>1.0368999999999999</v>
      </c>
      <c r="E51" s="128">
        <v>0.186</v>
      </c>
      <c r="F51" s="128">
        <v>0.09</v>
      </c>
      <c r="G51" s="128">
        <v>2.3689999999999999E-2</v>
      </c>
      <c r="H51" s="128">
        <v>3874.0372600000001</v>
      </c>
      <c r="I51" s="130" t="s">
        <v>1505</v>
      </c>
      <c r="J51" s="130" t="s">
        <v>1505</v>
      </c>
      <c r="K51" s="128">
        <v>0.55940999999999996</v>
      </c>
      <c r="L51" s="128">
        <v>19.810220000000001</v>
      </c>
      <c r="M51" s="130" t="s">
        <v>1505</v>
      </c>
      <c r="N51" s="128">
        <v>0.22933999999999999</v>
      </c>
      <c r="O51" s="128">
        <v>0.18831000000000001</v>
      </c>
      <c r="P51" s="128">
        <v>2409.88</v>
      </c>
      <c r="Q51" s="128">
        <v>0.70899999999999996</v>
      </c>
      <c r="R51" s="130" t="s">
        <v>1505</v>
      </c>
      <c r="S51" s="128">
        <v>2E-3</v>
      </c>
      <c r="T51" s="128">
        <v>0.30099999999999999</v>
      </c>
      <c r="U51" s="130" t="s">
        <v>1505</v>
      </c>
      <c r="V51" s="128">
        <v>255.42599999999999</v>
      </c>
      <c r="W51" s="128">
        <v>7.2999999999999995E-2</v>
      </c>
      <c r="X51" s="128">
        <v>1.2E-2</v>
      </c>
      <c r="Y51" s="128">
        <v>48.27</v>
      </c>
      <c r="Z51" s="128">
        <v>8.5999999999999993E-2</v>
      </c>
      <c r="AA51" s="128">
        <v>0.36526999999999998</v>
      </c>
      <c r="AB51" s="128">
        <v>0.27627000000000002</v>
      </c>
      <c r="AC51" s="128">
        <v>9.94</v>
      </c>
      <c r="AD51" s="128">
        <v>0.39500000000000002</v>
      </c>
    </row>
    <row r="52" spans="1:30" x14ac:dyDescent="0.3">
      <c r="A52" s="130" t="s">
        <v>801</v>
      </c>
      <c r="B52" s="128">
        <v>2693.33</v>
      </c>
      <c r="C52" s="128">
        <v>1.6362000000000001</v>
      </c>
      <c r="D52" s="128">
        <v>1.0368999999999999</v>
      </c>
      <c r="E52" s="128">
        <v>0.186</v>
      </c>
      <c r="F52" s="128">
        <v>0.09</v>
      </c>
      <c r="G52" s="128">
        <v>2.3689999999999999E-2</v>
      </c>
      <c r="H52" s="128">
        <v>3874.0372600000001</v>
      </c>
      <c r="I52" s="130" t="s">
        <v>1505</v>
      </c>
      <c r="J52" s="130" t="s">
        <v>1505</v>
      </c>
      <c r="K52" s="128">
        <v>0.55940999999999996</v>
      </c>
      <c r="L52" s="128">
        <v>19.810220000000001</v>
      </c>
      <c r="M52" s="130" t="s">
        <v>1505</v>
      </c>
      <c r="N52" s="128">
        <v>0.22933999999999999</v>
      </c>
      <c r="O52" s="128">
        <v>0.18831000000000001</v>
      </c>
      <c r="P52" s="128">
        <v>2409.88</v>
      </c>
      <c r="Q52" s="128">
        <v>0.70899999999999996</v>
      </c>
      <c r="R52" s="130" t="s">
        <v>1505</v>
      </c>
      <c r="S52" s="128">
        <v>2E-3</v>
      </c>
      <c r="T52" s="128">
        <v>0.30099999999999999</v>
      </c>
      <c r="U52" s="130" t="s">
        <v>1505</v>
      </c>
      <c r="V52" s="128">
        <v>255.42599999999999</v>
      </c>
      <c r="W52" s="128">
        <v>7.2999999999999995E-2</v>
      </c>
      <c r="X52" s="128">
        <v>1.2E-2</v>
      </c>
      <c r="Y52" s="128">
        <v>48.27</v>
      </c>
      <c r="Z52" s="128">
        <v>8.5999999999999993E-2</v>
      </c>
      <c r="AA52" s="128">
        <v>0.36526999999999998</v>
      </c>
      <c r="AB52" s="128">
        <v>0.27627000000000002</v>
      </c>
      <c r="AC52" s="128">
        <v>9.94</v>
      </c>
      <c r="AD52" s="128">
        <v>0.39500000000000002</v>
      </c>
    </row>
    <row r="53" spans="1:30" x14ac:dyDescent="0.3">
      <c r="A53" s="130" t="s">
        <v>802</v>
      </c>
      <c r="B53" s="128">
        <v>2693.35</v>
      </c>
      <c r="C53" s="128">
        <v>1.6005799999999999</v>
      </c>
      <c r="D53" s="128">
        <v>0.80049999999999999</v>
      </c>
      <c r="E53" s="128">
        <v>0.16300000000000001</v>
      </c>
      <c r="F53" s="128">
        <v>0.11700000000000001</v>
      </c>
      <c r="G53" s="128">
        <v>2.4379999999999999E-2</v>
      </c>
      <c r="H53" s="128">
        <v>3874.0150100000001</v>
      </c>
      <c r="I53" s="130" t="s">
        <v>1505</v>
      </c>
      <c r="J53" s="130" t="s">
        <v>1505</v>
      </c>
      <c r="K53" s="128">
        <v>0.58643999999999996</v>
      </c>
      <c r="L53" s="128">
        <v>19.755549999999999</v>
      </c>
      <c r="M53" s="130" t="s">
        <v>1505</v>
      </c>
      <c r="N53" s="128">
        <v>0.20114000000000001</v>
      </c>
      <c r="O53" s="128">
        <v>0.19800999999999999</v>
      </c>
      <c r="P53" s="128">
        <v>2409.86</v>
      </c>
      <c r="Q53" s="128">
        <v>0.70699999999999996</v>
      </c>
      <c r="R53" s="130" t="s">
        <v>1505</v>
      </c>
      <c r="S53" s="128">
        <v>2E-3</v>
      </c>
      <c r="T53" s="128">
        <v>0.30499999999999999</v>
      </c>
      <c r="U53" s="130" t="s">
        <v>1505</v>
      </c>
      <c r="V53" s="128">
        <v>255.41800000000001</v>
      </c>
      <c r="W53" s="128">
        <v>0.111</v>
      </c>
      <c r="X53" s="128">
        <v>1.6E-2</v>
      </c>
      <c r="Y53" s="128">
        <v>48.27</v>
      </c>
      <c r="Z53" s="128">
        <v>5.8000000000000003E-2</v>
      </c>
      <c r="AA53" s="128">
        <v>0.41227999999999998</v>
      </c>
      <c r="AB53" s="128">
        <v>0.22919</v>
      </c>
      <c r="AC53" s="128">
        <v>9.73</v>
      </c>
      <c r="AD53" s="128">
        <v>0.39400000000000002</v>
      </c>
    </row>
    <row r="54" spans="1:30" x14ac:dyDescent="0.3">
      <c r="A54" s="130" t="s">
        <v>803</v>
      </c>
      <c r="B54" s="128">
        <v>2693.35</v>
      </c>
      <c r="C54" s="128">
        <v>1.6005799999999999</v>
      </c>
      <c r="D54" s="128">
        <v>0.80049999999999999</v>
      </c>
      <c r="E54" s="128">
        <v>0.16300000000000001</v>
      </c>
      <c r="F54" s="128">
        <v>0.11700000000000001</v>
      </c>
      <c r="G54" s="128">
        <v>2.4379999999999999E-2</v>
      </c>
      <c r="H54" s="128">
        <v>3874.0150100000001</v>
      </c>
      <c r="I54" s="130" t="s">
        <v>1505</v>
      </c>
      <c r="J54" s="130" t="s">
        <v>1505</v>
      </c>
      <c r="K54" s="128">
        <v>0.58643999999999996</v>
      </c>
      <c r="L54" s="128">
        <v>19.755549999999999</v>
      </c>
      <c r="M54" s="130" t="s">
        <v>1505</v>
      </c>
      <c r="N54" s="128">
        <v>0.20114000000000001</v>
      </c>
      <c r="O54" s="128">
        <v>0.19800999999999999</v>
      </c>
      <c r="P54" s="128">
        <v>2409.86</v>
      </c>
      <c r="Q54" s="128">
        <v>0.70699999999999996</v>
      </c>
      <c r="R54" s="130" t="s">
        <v>1505</v>
      </c>
      <c r="S54" s="128">
        <v>2E-3</v>
      </c>
      <c r="T54" s="128">
        <v>0.30499999999999999</v>
      </c>
      <c r="U54" s="130" t="s">
        <v>1505</v>
      </c>
      <c r="V54" s="128">
        <v>255.41800000000001</v>
      </c>
      <c r="W54" s="128">
        <v>0.111</v>
      </c>
      <c r="X54" s="128">
        <v>1.6E-2</v>
      </c>
      <c r="Y54" s="128">
        <v>48.27</v>
      </c>
      <c r="Z54" s="128">
        <v>5.8000000000000003E-2</v>
      </c>
      <c r="AA54" s="128">
        <v>0.41227999999999998</v>
      </c>
      <c r="AB54" s="128">
        <v>0.22919</v>
      </c>
      <c r="AC54" s="128">
        <v>9.73</v>
      </c>
      <c r="AD54" s="128">
        <v>0.39400000000000002</v>
      </c>
    </row>
    <row r="55" spans="1:30" x14ac:dyDescent="0.3">
      <c r="A55" s="130" t="s">
        <v>804</v>
      </c>
      <c r="B55" s="128">
        <v>2693.38</v>
      </c>
      <c r="C55" s="128">
        <v>1.6612499999999999</v>
      </c>
      <c r="D55" s="128">
        <v>0.51749999999999996</v>
      </c>
      <c r="E55" s="128">
        <v>0.152</v>
      </c>
      <c r="F55" s="128">
        <v>0.14199999999999999</v>
      </c>
      <c r="G55" s="128">
        <v>2.2190000000000001E-2</v>
      </c>
      <c r="H55" s="128">
        <v>3873.9909299999999</v>
      </c>
      <c r="I55" s="130" t="s">
        <v>1505</v>
      </c>
      <c r="J55" s="130" t="s">
        <v>1505</v>
      </c>
      <c r="K55" s="128">
        <v>0.61397999999999997</v>
      </c>
      <c r="L55" s="128">
        <v>19.69642</v>
      </c>
      <c r="M55" s="130" t="s">
        <v>1505</v>
      </c>
      <c r="N55" s="128">
        <v>0.17549999999999999</v>
      </c>
      <c r="O55" s="128">
        <v>0.21842</v>
      </c>
      <c r="P55" s="128">
        <v>2409.7600000000002</v>
      </c>
      <c r="Q55" s="128">
        <v>0.70499999999999996</v>
      </c>
      <c r="R55" s="130" t="s">
        <v>1505</v>
      </c>
      <c r="S55" s="128">
        <v>2E-3</v>
      </c>
      <c r="T55" s="128">
        <v>0.30399999999999999</v>
      </c>
      <c r="U55" s="130" t="s">
        <v>1505</v>
      </c>
      <c r="V55" s="128">
        <v>255.40899999999999</v>
      </c>
      <c r="W55" s="128">
        <v>0.14699999999999999</v>
      </c>
      <c r="X55" s="128">
        <v>0.02</v>
      </c>
      <c r="Y55" s="128">
        <v>48.27</v>
      </c>
      <c r="Z55" s="128">
        <v>3.1E-2</v>
      </c>
      <c r="AA55" s="128">
        <v>0.49096000000000001</v>
      </c>
      <c r="AB55" s="128">
        <v>0.14984</v>
      </c>
      <c r="AC55" s="128">
        <v>9.34</v>
      </c>
      <c r="AD55" s="128">
        <v>0.38900000000000001</v>
      </c>
    </row>
    <row r="56" spans="1:30" x14ac:dyDescent="0.3">
      <c r="A56" s="130" t="s">
        <v>805</v>
      </c>
      <c r="B56" s="128">
        <v>2693.38</v>
      </c>
      <c r="C56" s="128">
        <v>1.6612499999999999</v>
      </c>
      <c r="D56" s="128">
        <v>0.51749999999999996</v>
      </c>
      <c r="E56" s="128">
        <v>0.152</v>
      </c>
      <c r="F56" s="128">
        <v>0.14199999999999999</v>
      </c>
      <c r="G56" s="128">
        <v>2.2190000000000001E-2</v>
      </c>
      <c r="H56" s="128">
        <v>3873.9909299999999</v>
      </c>
      <c r="I56" s="130" t="s">
        <v>1505</v>
      </c>
      <c r="J56" s="130" t="s">
        <v>1505</v>
      </c>
      <c r="K56" s="128">
        <v>0.61397999999999997</v>
      </c>
      <c r="L56" s="128">
        <v>19.69642</v>
      </c>
      <c r="M56" s="130" t="s">
        <v>1505</v>
      </c>
      <c r="N56" s="128">
        <v>0.17549999999999999</v>
      </c>
      <c r="O56" s="128">
        <v>0.21842</v>
      </c>
      <c r="P56" s="128">
        <v>2409.7600000000002</v>
      </c>
      <c r="Q56" s="128">
        <v>0.70499999999999996</v>
      </c>
      <c r="R56" s="130" t="s">
        <v>1505</v>
      </c>
      <c r="S56" s="128">
        <v>2E-3</v>
      </c>
      <c r="T56" s="128">
        <v>0.30399999999999999</v>
      </c>
      <c r="U56" s="130" t="s">
        <v>1505</v>
      </c>
      <c r="V56" s="128">
        <v>255.40899999999999</v>
      </c>
      <c r="W56" s="128">
        <v>0.14699999999999999</v>
      </c>
      <c r="X56" s="128">
        <v>0.02</v>
      </c>
      <c r="Y56" s="128">
        <v>48.27</v>
      </c>
      <c r="Z56" s="128">
        <v>3.1E-2</v>
      </c>
      <c r="AA56" s="128">
        <v>0.49096000000000001</v>
      </c>
      <c r="AB56" s="128">
        <v>0.14984</v>
      </c>
      <c r="AC56" s="128">
        <v>9.34</v>
      </c>
      <c r="AD56" s="128">
        <v>0.38900000000000001</v>
      </c>
    </row>
    <row r="57" spans="1:30" x14ac:dyDescent="0.3">
      <c r="A57" s="130" t="s">
        <v>806</v>
      </c>
      <c r="B57" s="128">
        <v>2693.36</v>
      </c>
      <c r="C57" s="128">
        <v>1.57972</v>
      </c>
      <c r="D57" s="128">
        <v>0.1701</v>
      </c>
      <c r="E57" s="128">
        <v>0.14299999999999999</v>
      </c>
      <c r="F57" s="128">
        <v>0.14699999999999999</v>
      </c>
      <c r="G57" s="128">
        <v>2.104E-2</v>
      </c>
      <c r="H57" s="128">
        <v>3873.9634999999998</v>
      </c>
      <c r="I57" s="130" t="s">
        <v>1505</v>
      </c>
      <c r="J57" s="130" t="s">
        <v>1505</v>
      </c>
      <c r="K57" s="128">
        <v>0.64100000000000001</v>
      </c>
      <c r="L57" s="128">
        <v>19.615649999999999</v>
      </c>
      <c r="M57" s="130" t="s">
        <v>1505</v>
      </c>
      <c r="N57" s="128">
        <v>0.16014</v>
      </c>
      <c r="O57" s="128">
        <v>0.25102000000000002</v>
      </c>
      <c r="P57" s="128">
        <v>2409.73</v>
      </c>
      <c r="Q57" s="128">
        <v>0.70299999999999996</v>
      </c>
      <c r="R57" s="130" t="s">
        <v>1505</v>
      </c>
      <c r="S57" s="128">
        <v>2E-3</v>
      </c>
      <c r="T57" s="128">
        <v>0.30099999999999999</v>
      </c>
      <c r="U57" s="130" t="s">
        <v>1505</v>
      </c>
      <c r="V57" s="128">
        <v>255.4</v>
      </c>
      <c r="W57" s="128">
        <v>0.14899999999999999</v>
      </c>
      <c r="X57" s="128">
        <v>2.5000000000000001E-2</v>
      </c>
      <c r="Y57" s="128">
        <v>48.27</v>
      </c>
      <c r="Z57" s="128">
        <v>2.9000000000000001E-2</v>
      </c>
      <c r="AA57" s="128">
        <v>0.55054999999999998</v>
      </c>
      <c r="AB57" s="128">
        <v>9.0740000000000001E-2</v>
      </c>
      <c r="AC57" s="128">
        <v>8.98</v>
      </c>
      <c r="AD57" s="128">
        <v>0.39100000000000001</v>
      </c>
    </row>
    <row r="58" spans="1:30" x14ac:dyDescent="0.3">
      <c r="A58" s="131" t="s">
        <v>807</v>
      </c>
      <c r="B58" s="137">
        <v>2693.36</v>
      </c>
      <c r="C58" s="137">
        <v>1.57972</v>
      </c>
      <c r="D58" s="137">
        <v>0.1701</v>
      </c>
      <c r="E58" s="137">
        <v>0.14299999999999999</v>
      </c>
      <c r="F58" s="137">
        <v>0.14699999999999999</v>
      </c>
      <c r="G58" s="137">
        <v>2.104E-2</v>
      </c>
      <c r="H58" s="137">
        <v>3873.9634999999998</v>
      </c>
      <c r="I58" s="131" t="s">
        <v>1505</v>
      </c>
      <c r="J58" s="131" t="s">
        <v>1505</v>
      </c>
      <c r="K58" s="137">
        <v>0.64100000000000001</v>
      </c>
      <c r="L58" s="137">
        <v>19.615649999999999</v>
      </c>
      <c r="M58" s="131" t="s">
        <v>1505</v>
      </c>
      <c r="N58" s="137">
        <v>0.16014</v>
      </c>
      <c r="O58" s="137">
        <v>0.25102000000000002</v>
      </c>
      <c r="P58" s="137">
        <v>2409.73</v>
      </c>
      <c r="Q58" s="137">
        <v>0.70299999999999996</v>
      </c>
      <c r="R58" s="131" t="s">
        <v>1505</v>
      </c>
      <c r="S58" s="137">
        <v>2E-3</v>
      </c>
      <c r="T58" s="137">
        <v>0.30099999999999999</v>
      </c>
      <c r="U58" s="131" t="s">
        <v>1505</v>
      </c>
      <c r="V58" s="137">
        <v>255.4</v>
      </c>
      <c r="W58" s="137">
        <v>0.14899999999999999</v>
      </c>
      <c r="X58" s="137">
        <v>2.5000000000000001E-2</v>
      </c>
      <c r="Y58" s="137">
        <v>48.27</v>
      </c>
      <c r="Z58" s="137">
        <v>2.9000000000000001E-2</v>
      </c>
      <c r="AA58" s="137">
        <v>0.55054999999999998</v>
      </c>
      <c r="AB58" s="137">
        <v>9.0740000000000001E-2</v>
      </c>
      <c r="AC58" s="137">
        <v>8.98</v>
      </c>
      <c r="AD58" s="137">
        <v>0.39100000000000001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1537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47</v>
      </c>
      <c r="C6" s="3" t="s">
        <v>3</v>
      </c>
      <c r="D6" s="3" t="s">
        <v>1538</v>
      </c>
      <c r="E6" s="3" t="s">
        <v>7</v>
      </c>
      <c r="F6" s="3" t="s">
        <v>8</v>
      </c>
      <c r="G6" s="3" t="s">
        <v>1539</v>
      </c>
      <c r="H6" s="3" t="s">
        <v>1540</v>
      </c>
    </row>
    <row r="7" spans="1:8" x14ac:dyDescent="0.3">
      <c r="A7" s="1"/>
      <c r="B7" s="91" t="s">
        <v>51</v>
      </c>
      <c r="C7" s="6" t="s">
        <v>54</v>
      </c>
      <c r="D7" s="6" t="s">
        <v>1541</v>
      </c>
      <c r="E7" s="91" t="s">
        <v>1542</v>
      </c>
      <c r="F7" s="91" t="s">
        <v>1543</v>
      </c>
      <c r="G7" s="151">
        <v>4</v>
      </c>
      <c r="H7" s="91"/>
    </row>
    <row r="8" spans="1:8" x14ac:dyDescent="0.3">
      <c r="A8" s="1"/>
      <c r="B8" s="91" t="s">
        <v>51</v>
      </c>
      <c r="C8" s="6" t="s">
        <v>54</v>
      </c>
      <c r="D8" s="6" t="s">
        <v>1544</v>
      </c>
      <c r="E8" s="91" t="s">
        <v>1542</v>
      </c>
      <c r="F8" s="91" t="s">
        <v>1543</v>
      </c>
      <c r="G8" s="151">
        <v>0</v>
      </c>
      <c r="H8" s="91"/>
    </row>
    <row r="9" spans="1:8" x14ac:dyDescent="0.3">
      <c r="A9" s="1"/>
      <c r="B9" s="91" t="s">
        <v>51</v>
      </c>
      <c r="C9" s="6" t="s">
        <v>54</v>
      </c>
      <c r="D9" s="6" t="s">
        <v>1545</v>
      </c>
      <c r="E9" s="91" t="s">
        <v>1542</v>
      </c>
      <c r="F9" s="91" t="s">
        <v>1543</v>
      </c>
      <c r="G9" s="151">
        <v>0</v>
      </c>
      <c r="H9" s="91"/>
    </row>
    <row r="10" spans="1:8" x14ac:dyDescent="0.3">
      <c r="A10" s="1"/>
      <c r="B10" s="91" t="s">
        <v>51</v>
      </c>
      <c r="C10" s="6" t="s">
        <v>54</v>
      </c>
      <c r="D10" s="6" t="s">
        <v>1546</v>
      </c>
      <c r="E10" s="91" t="s">
        <v>1542</v>
      </c>
      <c r="F10" s="91" t="s">
        <v>1543</v>
      </c>
      <c r="G10" s="151">
        <v>5</v>
      </c>
      <c r="H10" s="91"/>
    </row>
    <row r="11" spans="1:8" x14ac:dyDescent="0.3">
      <c r="A11" s="1"/>
      <c r="B11" s="91" t="s">
        <v>51</v>
      </c>
      <c r="C11" s="6" t="s">
        <v>54</v>
      </c>
      <c r="D11" s="6" t="s">
        <v>1547</v>
      </c>
      <c r="E11" s="91" t="s">
        <v>1542</v>
      </c>
      <c r="F11" s="91" t="s">
        <v>1543</v>
      </c>
      <c r="G11" s="151">
        <v>0.03</v>
      </c>
      <c r="H11" s="91"/>
    </row>
    <row r="12" spans="1:8" x14ac:dyDescent="0.3">
      <c r="A12" s="1"/>
      <c r="B12" s="91" t="s">
        <v>51</v>
      </c>
      <c r="C12" s="6" t="s">
        <v>54</v>
      </c>
      <c r="D12" s="6" t="s">
        <v>1548</v>
      </c>
      <c r="E12" s="91" t="s">
        <v>1542</v>
      </c>
      <c r="F12" s="91" t="s">
        <v>1543</v>
      </c>
      <c r="G12" s="151">
        <v>0</v>
      </c>
      <c r="H12" s="91"/>
    </row>
    <row r="13" spans="1:8" x14ac:dyDescent="0.3">
      <c r="A13" s="1"/>
      <c r="B13" s="91" t="s">
        <v>51</v>
      </c>
      <c r="C13" s="6" t="s">
        <v>54</v>
      </c>
      <c r="D13" s="6" t="s">
        <v>1549</v>
      </c>
      <c r="E13" s="91" t="s">
        <v>1542</v>
      </c>
      <c r="F13" s="91" t="s">
        <v>1543</v>
      </c>
      <c r="G13" s="151">
        <v>0</v>
      </c>
      <c r="H13" s="91"/>
    </row>
    <row r="14" spans="1:8" x14ac:dyDescent="0.3">
      <c r="A14" s="1"/>
      <c r="B14" s="91" t="s">
        <v>51</v>
      </c>
      <c r="C14" s="6" t="s">
        <v>546</v>
      </c>
      <c r="D14" s="6" t="s">
        <v>1526</v>
      </c>
      <c r="E14" s="91" t="s">
        <v>1542</v>
      </c>
      <c r="F14" s="91" t="s">
        <v>1543</v>
      </c>
      <c r="G14" s="151">
        <v>2</v>
      </c>
      <c r="H14" s="91"/>
    </row>
    <row r="15" spans="1:8" x14ac:dyDescent="0.3">
      <c r="A15" s="1"/>
      <c r="B15" s="91" t="s">
        <v>51</v>
      </c>
      <c r="C15" s="6" t="s">
        <v>253</v>
      </c>
      <c r="D15" s="6" t="s">
        <v>1550</v>
      </c>
      <c r="E15" s="91" t="s">
        <v>1542</v>
      </c>
      <c r="F15" s="91" t="s">
        <v>1543</v>
      </c>
      <c r="G15" s="151">
        <v>1.01</v>
      </c>
      <c r="H15" s="91"/>
    </row>
    <row r="16" spans="1:8" x14ac:dyDescent="0.3">
      <c r="A16" s="1"/>
      <c r="B16" s="91" t="s">
        <v>51</v>
      </c>
      <c r="C16" s="6" t="s">
        <v>253</v>
      </c>
      <c r="D16" s="6" t="s">
        <v>1551</v>
      </c>
      <c r="E16" s="91" t="s">
        <v>1542</v>
      </c>
      <c r="F16" s="91" t="s">
        <v>1543</v>
      </c>
      <c r="G16" s="151">
        <v>0.06</v>
      </c>
      <c r="H16" s="91"/>
    </row>
    <row r="17" spans="1:8" x14ac:dyDescent="0.3">
      <c r="A17" s="1"/>
      <c r="B17" s="91" t="s">
        <v>51</v>
      </c>
      <c r="C17" s="6" t="s">
        <v>253</v>
      </c>
      <c r="D17" s="6" t="s">
        <v>1552</v>
      </c>
      <c r="E17" s="91" t="s">
        <v>1542</v>
      </c>
      <c r="F17" s="91" t="s">
        <v>1543</v>
      </c>
      <c r="G17" s="151">
        <v>0.5</v>
      </c>
      <c r="H17" s="91"/>
    </row>
    <row r="18" spans="1:8" x14ac:dyDescent="0.3">
      <c r="A18" s="1"/>
      <c r="B18" s="91" t="s">
        <v>51</v>
      </c>
      <c r="C18" s="6" t="s">
        <v>253</v>
      </c>
      <c r="D18" s="6" t="s">
        <v>1553</v>
      </c>
      <c r="E18" s="91" t="s">
        <v>1542</v>
      </c>
      <c r="F18" s="91" t="s">
        <v>1543</v>
      </c>
      <c r="G18" s="151">
        <v>2.0499999999999998</v>
      </c>
      <c r="H18" s="91"/>
    </row>
    <row r="19" spans="1:8" x14ac:dyDescent="0.3">
      <c r="A19" s="1"/>
      <c r="B19" s="91" t="s">
        <v>51</v>
      </c>
      <c r="C19" s="6" t="s">
        <v>253</v>
      </c>
      <c r="D19" s="6" t="s">
        <v>1554</v>
      </c>
      <c r="E19" s="91" t="s">
        <v>1542</v>
      </c>
      <c r="F19" s="91" t="s">
        <v>1543</v>
      </c>
      <c r="G19" s="151">
        <v>0.2</v>
      </c>
      <c r="H19" s="91"/>
    </row>
    <row r="20" spans="1:8" x14ac:dyDescent="0.3">
      <c r="A20" s="1"/>
      <c r="B20" s="91" t="s">
        <v>51</v>
      </c>
      <c r="C20" s="6" t="s">
        <v>253</v>
      </c>
      <c r="D20" s="6" t="s">
        <v>1555</v>
      </c>
      <c r="E20" s="91" t="s">
        <v>1542</v>
      </c>
      <c r="F20" s="91" t="s">
        <v>1543</v>
      </c>
      <c r="G20" s="151">
        <v>3.6</v>
      </c>
      <c r="H20" s="91"/>
    </row>
    <row r="21" spans="1:8" x14ac:dyDescent="0.3">
      <c r="A21" s="1"/>
      <c r="B21" s="91" t="s">
        <v>51</v>
      </c>
      <c r="C21" s="6" t="s">
        <v>253</v>
      </c>
      <c r="D21" s="6" t="s">
        <v>1556</v>
      </c>
      <c r="E21" s="91" t="s">
        <v>1542</v>
      </c>
      <c r="F21" s="91" t="s">
        <v>1543</v>
      </c>
      <c r="G21" s="151">
        <v>1.98</v>
      </c>
      <c r="H21" s="91"/>
    </row>
    <row r="22" spans="1:8" x14ac:dyDescent="0.3">
      <c r="A22" s="1"/>
      <c r="B22" s="91" t="s">
        <v>51</v>
      </c>
      <c r="C22" s="6" t="s">
        <v>253</v>
      </c>
      <c r="D22" s="6" t="s">
        <v>1557</v>
      </c>
      <c r="E22" s="91" t="s">
        <v>1542</v>
      </c>
      <c r="F22" s="91" t="s">
        <v>1543</v>
      </c>
      <c r="G22" s="151">
        <v>0.05</v>
      </c>
      <c r="H22" s="91"/>
    </row>
    <row r="23" spans="1:8" x14ac:dyDescent="0.3">
      <c r="A23" s="1"/>
      <c r="B23" s="91" t="s">
        <v>51</v>
      </c>
      <c r="C23" s="6" t="s">
        <v>253</v>
      </c>
      <c r="D23" s="6" t="s">
        <v>1558</v>
      </c>
      <c r="E23" s="91" t="s">
        <v>1542</v>
      </c>
      <c r="F23" s="91" t="s">
        <v>1543</v>
      </c>
      <c r="G23" s="151">
        <v>0.36</v>
      </c>
      <c r="H23" s="91"/>
    </row>
    <row r="24" spans="1:8" x14ac:dyDescent="0.3">
      <c r="A24" s="1"/>
      <c r="B24" s="91" t="s">
        <v>51</v>
      </c>
      <c r="C24" s="6" t="s">
        <v>253</v>
      </c>
      <c r="D24" s="6" t="s">
        <v>1559</v>
      </c>
      <c r="E24" s="91" t="s">
        <v>1542</v>
      </c>
      <c r="F24" s="91" t="s">
        <v>1543</v>
      </c>
      <c r="G24" s="151">
        <v>5</v>
      </c>
      <c r="H24" s="91"/>
    </row>
    <row r="25" spans="1:8" x14ac:dyDescent="0.3">
      <c r="A25" s="1"/>
      <c r="B25" s="91" t="s">
        <v>51</v>
      </c>
      <c r="C25" s="6" t="s">
        <v>253</v>
      </c>
      <c r="D25" s="6" t="s">
        <v>1560</v>
      </c>
      <c r="E25" s="91" t="s">
        <v>1542</v>
      </c>
      <c r="F25" s="91" t="s">
        <v>1543</v>
      </c>
      <c r="G25" s="151">
        <v>0.35</v>
      </c>
      <c r="H25" s="91"/>
    </row>
    <row r="26" spans="1:8" x14ac:dyDescent="0.3">
      <c r="A26" s="1"/>
      <c r="B26" s="91" t="s">
        <v>51</v>
      </c>
      <c r="C26" s="6" t="s">
        <v>253</v>
      </c>
      <c r="D26" s="6" t="s">
        <v>1561</v>
      </c>
      <c r="E26" s="91" t="s">
        <v>1542</v>
      </c>
      <c r="F26" s="91" t="s">
        <v>1543</v>
      </c>
      <c r="G26" s="151">
        <v>1.99</v>
      </c>
      <c r="H26" s="91"/>
    </row>
    <row r="27" spans="1:8" x14ac:dyDescent="0.3">
      <c r="A27" s="1"/>
      <c r="B27" s="91" t="s">
        <v>51</v>
      </c>
      <c r="C27" s="6" t="s">
        <v>253</v>
      </c>
      <c r="D27" s="6" t="s">
        <v>1562</v>
      </c>
      <c r="E27" s="91" t="s">
        <v>1542</v>
      </c>
      <c r="F27" s="91" t="s">
        <v>1543</v>
      </c>
      <c r="G27" s="151">
        <v>4.3380000000000001</v>
      </c>
      <c r="H27" s="91"/>
    </row>
    <row r="28" spans="1:8" x14ac:dyDescent="0.3">
      <c r="A28" s="1"/>
      <c r="B28" s="91" t="s">
        <v>51</v>
      </c>
      <c r="C28" s="6" t="s">
        <v>253</v>
      </c>
      <c r="D28" s="6" t="s">
        <v>1563</v>
      </c>
      <c r="E28" s="91" t="s">
        <v>1542</v>
      </c>
      <c r="F28" s="91" t="s">
        <v>1543</v>
      </c>
      <c r="G28" s="151">
        <v>0.05</v>
      </c>
      <c r="H28" s="91"/>
    </row>
    <row r="29" spans="1:8" x14ac:dyDescent="0.3">
      <c r="A29" s="1"/>
      <c r="B29" s="91" t="s">
        <v>51</v>
      </c>
      <c r="C29" s="6" t="s">
        <v>253</v>
      </c>
      <c r="D29" s="6" t="s">
        <v>1564</v>
      </c>
      <c r="E29" s="91" t="s">
        <v>1542</v>
      </c>
      <c r="F29" s="91" t="s">
        <v>1543</v>
      </c>
      <c r="G29" s="151">
        <v>0.2</v>
      </c>
      <c r="H29" s="91"/>
    </row>
    <row r="30" spans="1:8" x14ac:dyDescent="0.3">
      <c r="A30" s="1"/>
      <c r="B30" s="91" t="s">
        <v>51</v>
      </c>
      <c r="C30" s="6" t="s">
        <v>253</v>
      </c>
      <c r="D30" s="6" t="s">
        <v>1565</v>
      </c>
      <c r="E30" s="91" t="s">
        <v>1542</v>
      </c>
      <c r="F30" s="91" t="s">
        <v>1543</v>
      </c>
      <c r="G30" s="151">
        <v>0.51</v>
      </c>
      <c r="H30" s="91"/>
    </row>
    <row r="31" spans="1:8" x14ac:dyDescent="0.3">
      <c r="A31" s="1"/>
      <c r="B31" s="91" t="s">
        <v>51</v>
      </c>
      <c r="C31" s="6" t="s">
        <v>253</v>
      </c>
      <c r="D31" s="6" t="s">
        <v>1566</v>
      </c>
      <c r="E31" s="91" t="s">
        <v>1542</v>
      </c>
      <c r="F31" s="91" t="s">
        <v>1543</v>
      </c>
      <c r="G31" s="151">
        <v>0.57999999999999996</v>
      </c>
      <c r="H31" s="91"/>
    </row>
    <row r="32" spans="1:8" x14ac:dyDescent="0.3">
      <c r="A32" s="1"/>
      <c r="B32" s="91" t="s">
        <v>51</v>
      </c>
      <c r="C32" s="6" t="s">
        <v>253</v>
      </c>
      <c r="D32" s="6" t="s">
        <v>1567</v>
      </c>
      <c r="E32" s="91" t="s">
        <v>1542</v>
      </c>
      <c r="F32" s="91" t="s">
        <v>1543</v>
      </c>
      <c r="G32" s="151">
        <v>2.5299999999999998</v>
      </c>
      <c r="H32" s="91"/>
    </row>
    <row r="33" spans="1:8" x14ac:dyDescent="0.3">
      <c r="A33" s="1"/>
      <c r="B33" s="91" t="s">
        <v>51</v>
      </c>
      <c r="C33" s="6" t="s">
        <v>253</v>
      </c>
      <c r="D33" s="6" t="s">
        <v>1568</v>
      </c>
      <c r="E33" s="91" t="s">
        <v>1542</v>
      </c>
      <c r="F33" s="91" t="s">
        <v>1543</v>
      </c>
      <c r="G33" s="151">
        <v>0.12</v>
      </c>
      <c r="H33" s="91"/>
    </row>
    <row r="34" spans="1:8" x14ac:dyDescent="0.3">
      <c r="A34" s="1"/>
      <c r="B34" s="91" t="s">
        <v>51</v>
      </c>
      <c r="C34" s="6" t="s">
        <v>253</v>
      </c>
      <c r="D34" s="6" t="s">
        <v>1569</v>
      </c>
      <c r="E34" s="91" t="s">
        <v>1542</v>
      </c>
      <c r="F34" s="91" t="s">
        <v>1543</v>
      </c>
      <c r="G34" s="151">
        <v>0.41</v>
      </c>
      <c r="H34" s="91"/>
    </row>
    <row r="35" spans="1:8" x14ac:dyDescent="0.3">
      <c r="A35" s="1"/>
      <c r="B35" s="91" t="s">
        <v>51</v>
      </c>
      <c r="C35" s="6" t="s">
        <v>253</v>
      </c>
      <c r="D35" s="6" t="s">
        <v>1570</v>
      </c>
      <c r="E35" s="91" t="s">
        <v>1542</v>
      </c>
      <c r="F35" s="91" t="s">
        <v>1543</v>
      </c>
      <c r="G35" s="151">
        <v>1.99</v>
      </c>
      <c r="H35" s="91"/>
    </row>
    <row r="36" spans="1:8" x14ac:dyDescent="0.3">
      <c r="A36" s="1"/>
      <c r="B36" s="91" t="s">
        <v>51</v>
      </c>
      <c r="C36" s="6" t="s">
        <v>133</v>
      </c>
      <c r="D36" s="6" t="s">
        <v>1571</v>
      </c>
      <c r="E36" s="91" t="s">
        <v>1542</v>
      </c>
      <c r="F36" s="91" t="s">
        <v>1543</v>
      </c>
      <c r="G36" s="151">
        <v>10</v>
      </c>
      <c r="H36" s="91"/>
    </row>
    <row r="37" spans="1:8" x14ac:dyDescent="0.3">
      <c r="A37" s="1"/>
      <c r="B37" s="91" t="s">
        <v>51</v>
      </c>
      <c r="C37" s="6" t="s">
        <v>133</v>
      </c>
      <c r="D37" s="6" t="s">
        <v>1572</v>
      </c>
      <c r="E37" s="91" t="s">
        <v>1542</v>
      </c>
      <c r="F37" s="91" t="s">
        <v>1543</v>
      </c>
      <c r="G37" s="151">
        <v>4.3380000000000001</v>
      </c>
      <c r="H37" s="91"/>
    </row>
    <row r="38" spans="1:8" ht="26.4" x14ac:dyDescent="0.3">
      <c r="A38" s="1"/>
      <c r="B38" s="91" t="s">
        <v>51</v>
      </c>
      <c r="C38" s="6" t="s">
        <v>41</v>
      </c>
      <c r="D38" s="6" t="s">
        <v>1573</v>
      </c>
      <c r="E38" s="91" t="s">
        <v>1542</v>
      </c>
      <c r="F38" s="91" t="s">
        <v>1543</v>
      </c>
      <c r="G38" s="151">
        <v>4.8099999999999996</v>
      </c>
      <c r="H3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1574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47</v>
      </c>
      <c r="C6" s="3" t="s">
        <v>3</v>
      </c>
      <c r="D6" s="3" t="s">
        <v>1538</v>
      </c>
      <c r="E6" s="3" t="s">
        <v>7</v>
      </c>
      <c r="F6" s="3" t="s">
        <v>8</v>
      </c>
      <c r="G6" s="3" t="s">
        <v>1539</v>
      </c>
      <c r="H6" s="3" t="s">
        <v>1540</v>
      </c>
    </row>
    <row r="7" spans="1:8" x14ac:dyDescent="0.3">
      <c r="A7" s="1"/>
      <c r="B7" s="91" t="s">
        <v>51</v>
      </c>
      <c r="C7" s="6" t="s">
        <v>54</v>
      </c>
      <c r="D7" s="6" t="s">
        <v>1471</v>
      </c>
      <c r="E7" s="91" t="s">
        <v>1542</v>
      </c>
      <c r="F7" s="91" t="s">
        <v>1543</v>
      </c>
      <c r="G7" s="151">
        <v>0</v>
      </c>
      <c r="H7" s="91"/>
    </row>
    <row r="8" spans="1:8" x14ac:dyDescent="0.3">
      <c r="A8" s="1"/>
      <c r="B8" s="91" t="s">
        <v>51</v>
      </c>
      <c r="C8" s="6" t="s">
        <v>54</v>
      </c>
      <c r="D8" s="6" t="s">
        <v>1470</v>
      </c>
      <c r="E8" s="91" t="s">
        <v>1542</v>
      </c>
      <c r="F8" s="91" t="s">
        <v>1543</v>
      </c>
      <c r="G8" s="151">
        <v>0</v>
      </c>
      <c r="H8" s="91"/>
    </row>
    <row r="9" spans="1:8" x14ac:dyDescent="0.3">
      <c r="A9" s="1"/>
      <c r="B9" s="91" t="s">
        <v>51</v>
      </c>
      <c r="C9" s="6" t="s">
        <v>54</v>
      </c>
      <c r="D9" s="6" t="s">
        <v>1541</v>
      </c>
      <c r="E9" s="91" t="s">
        <v>1542</v>
      </c>
      <c r="F9" s="91" t="s">
        <v>1543</v>
      </c>
      <c r="G9" s="151">
        <v>0</v>
      </c>
      <c r="H9" s="91"/>
    </row>
    <row r="10" spans="1:8" x14ac:dyDescent="0.3">
      <c r="A10" s="1"/>
      <c r="B10" s="91" t="s">
        <v>51</v>
      </c>
      <c r="C10" s="6" t="s">
        <v>54</v>
      </c>
      <c r="D10" s="6" t="s">
        <v>1544</v>
      </c>
      <c r="E10" s="91" t="s">
        <v>1542</v>
      </c>
      <c r="F10" s="91" t="s">
        <v>1543</v>
      </c>
      <c r="G10" s="151">
        <v>0</v>
      </c>
      <c r="H10" s="91"/>
    </row>
    <row r="11" spans="1:8" x14ac:dyDescent="0.3">
      <c r="A11" s="1"/>
      <c r="B11" s="91" t="s">
        <v>51</v>
      </c>
      <c r="C11" s="6" t="s">
        <v>54</v>
      </c>
      <c r="D11" s="6" t="s">
        <v>1545</v>
      </c>
      <c r="E11" s="91" t="s">
        <v>1542</v>
      </c>
      <c r="F11" s="91" t="s">
        <v>1543</v>
      </c>
      <c r="G11" s="151">
        <v>0</v>
      </c>
      <c r="H11" s="91"/>
    </row>
    <row r="12" spans="1:8" x14ac:dyDescent="0.3">
      <c r="A12" s="1"/>
      <c r="B12" s="91" t="s">
        <v>51</v>
      </c>
      <c r="C12" s="6" t="s">
        <v>54</v>
      </c>
      <c r="D12" s="6" t="s">
        <v>1546</v>
      </c>
      <c r="E12" s="91" t="s">
        <v>1542</v>
      </c>
      <c r="F12" s="91" t="s">
        <v>1543</v>
      </c>
      <c r="G12" s="151">
        <v>0</v>
      </c>
      <c r="H12" s="91"/>
    </row>
    <row r="13" spans="1:8" x14ac:dyDescent="0.3">
      <c r="A13" s="1"/>
      <c r="B13" s="91" t="s">
        <v>51</v>
      </c>
      <c r="C13" s="6" t="s">
        <v>54</v>
      </c>
      <c r="D13" s="6" t="s">
        <v>1547</v>
      </c>
      <c r="E13" s="91" t="s">
        <v>1542</v>
      </c>
      <c r="F13" s="91" t="s">
        <v>1543</v>
      </c>
      <c r="G13" s="151">
        <v>0</v>
      </c>
      <c r="H13" s="91"/>
    </row>
    <row r="14" spans="1:8" x14ac:dyDescent="0.3">
      <c r="A14" s="1"/>
      <c r="B14" s="91" t="s">
        <v>51</v>
      </c>
      <c r="C14" s="6" t="s">
        <v>54</v>
      </c>
      <c r="D14" s="6" t="s">
        <v>1548</v>
      </c>
      <c r="E14" s="91" t="s">
        <v>1542</v>
      </c>
      <c r="F14" s="91" t="s">
        <v>1543</v>
      </c>
      <c r="G14" s="151">
        <v>0</v>
      </c>
      <c r="H14" s="91"/>
    </row>
    <row r="15" spans="1:8" x14ac:dyDescent="0.3">
      <c r="A15" s="1"/>
      <c r="B15" s="91" t="s">
        <v>51</v>
      </c>
      <c r="C15" s="6" t="s">
        <v>54</v>
      </c>
      <c r="D15" s="6" t="s">
        <v>1549</v>
      </c>
      <c r="E15" s="91" t="s">
        <v>1542</v>
      </c>
      <c r="F15" s="91" t="s">
        <v>1543</v>
      </c>
      <c r="G15" s="151">
        <v>0</v>
      </c>
      <c r="H15" s="91"/>
    </row>
    <row r="16" spans="1:8" x14ac:dyDescent="0.3">
      <c r="A16" s="1"/>
      <c r="B16" s="91" t="s">
        <v>51</v>
      </c>
      <c r="C16" s="6" t="s">
        <v>546</v>
      </c>
      <c r="D16" s="6" t="s">
        <v>1526</v>
      </c>
      <c r="E16" s="91" t="s">
        <v>1542</v>
      </c>
      <c r="F16" s="91" t="s">
        <v>1543</v>
      </c>
      <c r="G16" s="151">
        <v>0</v>
      </c>
      <c r="H16" s="91"/>
    </row>
    <row r="17" spans="1:8" x14ac:dyDescent="0.3">
      <c r="A17" s="1"/>
      <c r="B17" s="91" t="s">
        <v>51</v>
      </c>
      <c r="C17" s="6" t="s">
        <v>546</v>
      </c>
      <c r="D17" s="6" t="s">
        <v>1575</v>
      </c>
      <c r="E17" s="91" t="s">
        <v>1542</v>
      </c>
      <c r="F17" s="91" t="s">
        <v>1543</v>
      </c>
      <c r="G17" s="151">
        <v>0.05</v>
      </c>
      <c r="H17" s="91"/>
    </row>
    <row r="18" spans="1:8" x14ac:dyDescent="0.3">
      <c r="A18" s="1"/>
      <c r="B18" s="91" t="s">
        <v>51</v>
      </c>
      <c r="C18" s="6" t="s">
        <v>253</v>
      </c>
      <c r="D18" s="6" t="s">
        <v>1513</v>
      </c>
      <c r="E18" s="91" t="s">
        <v>1542</v>
      </c>
      <c r="F18" s="91" t="s">
        <v>1543</v>
      </c>
      <c r="G18" s="151">
        <v>0</v>
      </c>
      <c r="H18" s="91"/>
    </row>
    <row r="19" spans="1:8" x14ac:dyDescent="0.3">
      <c r="A19" s="1"/>
      <c r="B19" s="91" t="s">
        <v>51</v>
      </c>
      <c r="C19" s="6" t="s">
        <v>86</v>
      </c>
      <c r="D19" s="6" t="s">
        <v>1531</v>
      </c>
      <c r="E19" s="91" t="s">
        <v>1542</v>
      </c>
      <c r="F19" s="91" t="s">
        <v>1543</v>
      </c>
      <c r="G19" s="151">
        <v>0</v>
      </c>
      <c r="H19" s="91"/>
    </row>
    <row r="20" spans="1:8" x14ac:dyDescent="0.3">
      <c r="A20" s="1"/>
      <c r="B20" s="91" t="s">
        <v>51</v>
      </c>
      <c r="C20" s="6" t="s">
        <v>100</v>
      </c>
      <c r="D20" s="6" t="s">
        <v>1485</v>
      </c>
      <c r="E20" s="91" t="s">
        <v>1542</v>
      </c>
      <c r="F20" s="91" t="s">
        <v>1543</v>
      </c>
      <c r="G20" s="151">
        <v>0</v>
      </c>
      <c r="H20" s="91"/>
    </row>
    <row r="21" spans="1:8" x14ac:dyDescent="0.3">
      <c r="A21" s="1"/>
      <c r="B21" s="91" t="s">
        <v>51</v>
      </c>
      <c r="C21" s="6" t="s">
        <v>100</v>
      </c>
      <c r="D21" s="6" t="s">
        <v>1525</v>
      </c>
      <c r="E21" s="91" t="s">
        <v>1542</v>
      </c>
      <c r="F21" s="91" t="s">
        <v>1543</v>
      </c>
      <c r="G21" s="151">
        <v>0</v>
      </c>
      <c r="H21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1576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47</v>
      </c>
      <c r="C6" s="7" t="s">
        <v>3</v>
      </c>
      <c r="D6" s="7" t="s">
        <v>31</v>
      </c>
      <c r="E6" s="7" t="s">
        <v>1577</v>
      </c>
      <c r="F6" s="7" t="s">
        <v>7</v>
      </c>
      <c r="G6" s="7" t="s">
        <v>1578</v>
      </c>
      <c r="H6" s="7" t="s">
        <v>1579</v>
      </c>
      <c r="I6" s="7" t="s">
        <v>1580</v>
      </c>
      <c r="J6" s="7" t="s">
        <v>1581</v>
      </c>
    </row>
    <row r="7" spans="1:10" x14ac:dyDescent="0.3">
      <c r="A7" s="1"/>
      <c r="B7" s="152" t="s">
        <v>51</v>
      </c>
      <c r="C7" s="4" t="s">
        <v>54</v>
      </c>
      <c r="D7" s="4" t="s">
        <v>1118</v>
      </c>
      <c r="E7" s="4" t="s">
        <v>1582</v>
      </c>
      <c r="F7" s="153">
        <v>567.23</v>
      </c>
      <c r="G7" s="153">
        <v>561.81899999999996</v>
      </c>
      <c r="H7" s="153">
        <v>0</v>
      </c>
      <c r="I7" s="4" t="s">
        <v>1583</v>
      </c>
      <c r="J7" s="5" t="s">
        <v>1584</v>
      </c>
    </row>
    <row r="8" spans="1:10" x14ac:dyDescent="0.3">
      <c r="A8" s="1"/>
      <c r="B8" s="152" t="s">
        <v>51</v>
      </c>
      <c r="C8" s="4" t="s">
        <v>54</v>
      </c>
      <c r="D8" s="4" t="s">
        <v>1118</v>
      </c>
      <c r="E8" s="4" t="s">
        <v>1585</v>
      </c>
      <c r="F8" s="153">
        <v>355.83</v>
      </c>
      <c r="G8" s="153">
        <v>355.83</v>
      </c>
      <c r="H8" s="153">
        <v>0</v>
      </c>
      <c r="I8" s="4" t="s">
        <v>1583</v>
      </c>
      <c r="J8" s="5" t="s">
        <v>1584</v>
      </c>
    </row>
    <row r="9" spans="1:10" x14ac:dyDescent="0.3">
      <c r="A9" s="1"/>
      <c r="B9" s="152" t="s">
        <v>51</v>
      </c>
      <c r="C9" s="4" t="s">
        <v>54</v>
      </c>
      <c r="D9" s="4" t="s">
        <v>1120</v>
      </c>
      <c r="E9" s="4" t="s">
        <v>1582</v>
      </c>
      <c r="F9" s="153">
        <v>126.75</v>
      </c>
      <c r="G9" s="153">
        <v>126.75</v>
      </c>
      <c r="H9" s="153">
        <v>0</v>
      </c>
      <c r="I9" s="4" t="s">
        <v>1583</v>
      </c>
      <c r="J9" s="5" t="s">
        <v>1584</v>
      </c>
    </row>
    <row r="10" spans="1:10" x14ac:dyDescent="0.3">
      <c r="A10" s="1"/>
      <c r="B10" s="152" t="s">
        <v>51</v>
      </c>
      <c r="C10" s="4" t="s">
        <v>54</v>
      </c>
      <c r="D10" s="4" t="s">
        <v>1120</v>
      </c>
      <c r="E10" s="4" t="s">
        <v>1585</v>
      </c>
      <c r="F10" s="153">
        <v>33.81</v>
      </c>
      <c r="G10" s="153">
        <v>33.81</v>
      </c>
      <c r="H10" s="153">
        <v>0</v>
      </c>
      <c r="I10" s="4" t="s">
        <v>1583</v>
      </c>
      <c r="J10" s="5" t="s">
        <v>1584</v>
      </c>
    </row>
    <row r="11" spans="1:10" x14ac:dyDescent="0.3">
      <c r="A11" s="1"/>
      <c r="B11" s="152" t="s">
        <v>51</v>
      </c>
      <c r="C11" s="4" t="s">
        <v>253</v>
      </c>
      <c r="D11" s="4" t="s">
        <v>1124</v>
      </c>
      <c r="E11" s="4" t="s">
        <v>1582</v>
      </c>
      <c r="F11" s="153">
        <v>33.99</v>
      </c>
      <c r="G11" s="153">
        <v>33.99</v>
      </c>
      <c r="H11" s="153">
        <v>0</v>
      </c>
      <c r="I11" s="4" t="s">
        <v>1583</v>
      </c>
      <c r="J11" s="5" t="s">
        <v>917</v>
      </c>
    </row>
    <row r="12" spans="1:10" x14ac:dyDescent="0.3">
      <c r="A12" s="1"/>
      <c r="B12" s="152" t="s">
        <v>51</v>
      </c>
      <c r="C12" s="4" t="s">
        <v>63</v>
      </c>
      <c r="D12" s="4" t="s">
        <v>1127</v>
      </c>
      <c r="E12" s="4" t="s">
        <v>1582</v>
      </c>
      <c r="F12" s="153">
        <v>159.22999999999999</v>
      </c>
      <c r="G12" s="153">
        <v>159.22999999999999</v>
      </c>
      <c r="H12" s="153">
        <v>0</v>
      </c>
      <c r="I12" s="4" t="s">
        <v>1583</v>
      </c>
      <c r="J12" s="5" t="s">
        <v>917</v>
      </c>
    </row>
    <row r="13" spans="1:10" x14ac:dyDescent="0.3">
      <c r="A13" s="1"/>
      <c r="B13" s="152" t="s">
        <v>51</v>
      </c>
      <c r="C13" s="4" t="s">
        <v>63</v>
      </c>
      <c r="D13" s="4" t="s">
        <v>1129</v>
      </c>
      <c r="E13" s="4" t="s">
        <v>1582</v>
      </c>
      <c r="F13" s="153">
        <v>6351.53</v>
      </c>
      <c r="G13" s="153">
        <v>6351.53</v>
      </c>
      <c r="H13" s="153">
        <v>0</v>
      </c>
      <c r="I13" s="4" t="s">
        <v>1583</v>
      </c>
      <c r="J13" s="5" t="s">
        <v>917</v>
      </c>
    </row>
    <row r="14" spans="1:10" x14ac:dyDescent="0.3">
      <c r="A14" s="1"/>
      <c r="B14" s="152" t="s">
        <v>51</v>
      </c>
      <c r="C14" s="4" t="s">
        <v>71</v>
      </c>
      <c r="D14" s="4" t="s">
        <v>1586</v>
      </c>
      <c r="E14" s="4" t="s">
        <v>1587</v>
      </c>
      <c r="F14" s="153">
        <v>0</v>
      </c>
      <c r="G14" s="153">
        <v>0</v>
      </c>
      <c r="H14" s="153">
        <v>0</v>
      </c>
      <c r="I14" s="4" t="s">
        <v>1588</v>
      </c>
      <c r="J14" s="5" t="s">
        <v>917</v>
      </c>
    </row>
    <row r="15" spans="1:10" x14ac:dyDescent="0.3">
      <c r="A15" s="1"/>
      <c r="B15" s="152" t="s">
        <v>51</v>
      </c>
      <c r="C15" s="4" t="s">
        <v>71</v>
      </c>
      <c r="D15" s="4" t="s">
        <v>1586</v>
      </c>
      <c r="E15" s="4" t="s">
        <v>1582</v>
      </c>
      <c r="F15" s="153">
        <v>0</v>
      </c>
      <c r="G15" s="153">
        <v>0</v>
      </c>
      <c r="H15" s="153">
        <v>0</v>
      </c>
      <c r="I15" s="4" t="s">
        <v>1583</v>
      </c>
      <c r="J15" s="5" t="s">
        <v>917</v>
      </c>
    </row>
    <row r="16" spans="1:10" x14ac:dyDescent="0.3">
      <c r="A16" s="1"/>
      <c r="B16" s="152" t="s">
        <v>51</v>
      </c>
      <c r="C16" s="4" t="s">
        <v>71</v>
      </c>
      <c r="D16" s="4" t="s">
        <v>1143</v>
      </c>
      <c r="E16" s="4" t="s">
        <v>1582</v>
      </c>
      <c r="F16" s="153">
        <v>58704.92</v>
      </c>
      <c r="G16" s="153">
        <v>58704.92</v>
      </c>
      <c r="H16" s="153">
        <v>0</v>
      </c>
      <c r="I16" s="4" t="s">
        <v>1583</v>
      </c>
      <c r="J16" s="5" t="s">
        <v>917</v>
      </c>
    </row>
    <row r="17" spans="1:10" x14ac:dyDescent="0.3">
      <c r="A17" s="1"/>
      <c r="B17" s="152" t="s">
        <v>51</v>
      </c>
      <c r="C17" s="4" t="s">
        <v>71</v>
      </c>
      <c r="D17" s="4" t="s">
        <v>1145</v>
      </c>
      <c r="E17" s="4" t="s">
        <v>1582</v>
      </c>
      <c r="F17" s="153">
        <v>21421.78</v>
      </c>
      <c r="G17" s="153">
        <v>21421.78</v>
      </c>
      <c r="H17" s="153">
        <v>0</v>
      </c>
      <c r="I17" s="4" t="s">
        <v>1583</v>
      </c>
      <c r="J17" s="5" t="s">
        <v>917</v>
      </c>
    </row>
    <row r="18" spans="1:10" x14ac:dyDescent="0.3">
      <c r="A18" s="1"/>
      <c r="B18" s="152" t="s">
        <v>51</v>
      </c>
      <c r="C18" s="4" t="s">
        <v>83</v>
      </c>
      <c r="D18" s="4" t="s">
        <v>84</v>
      </c>
      <c r="E18" s="4" t="s">
        <v>1582</v>
      </c>
      <c r="F18" s="153">
        <v>838.6</v>
      </c>
      <c r="G18" s="153">
        <v>743.35900000000004</v>
      </c>
      <c r="H18" s="153">
        <v>0</v>
      </c>
      <c r="I18" s="4" t="s">
        <v>1583</v>
      </c>
      <c r="J18" s="5" t="s">
        <v>917</v>
      </c>
    </row>
    <row r="19" spans="1:10" x14ac:dyDescent="0.3">
      <c r="A19" s="1"/>
      <c r="B19" s="152" t="s">
        <v>51</v>
      </c>
      <c r="C19" s="4" t="s">
        <v>555</v>
      </c>
      <c r="D19" s="4" t="s">
        <v>1153</v>
      </c>
      <c r="E19" s="4" t="s">
        <v>1582</v>
      </c>
      <c r="F19" s="153">
        <v>788.28</v>
      </c>
      <c r="G19" s="153">
        <v>788.28</v>
      </c>
      <c r="H19" s="153">
        <v>0</v>
      </c>
      <c r="I19" s="4" t="s">
        <v>1583</v>
      </c>
      <c r="J19" s="5" t="s">
        <v>917</v>
      </c>
    </row>
    <row r="20" spans="1:10" x14ac:dyDescent="0.3">
      <c r="A20" s="1"/>
      <c r="B20" s="152" t="s">
        <v>51</v>
      </c>
      <c r="C20" s="4" t="s">
        <v>555</v>
      </c>
      <c r="D20" s="4" t="s">
        <v>1154</v>
      </c>
      <c r="E20" s="4" t="s">
        <v>1582</v>
      </c>
      <c r="F20" s="153">
        <v>1024.8599999999999</v>
      </c>
      <c r="G20" s="153">
        <v>1024.8599999999999</v>
      </c>
      <c r="H20" s="153">
        <v>0</v>
      </c>
      <c r="I20" s="4" t="s">
        <v>1583</v>
      </c>
      <c r="J20" s="5" t="s">
        <v>917</v>
      </c>
    </row>
    <row r="21" spans="1:10" x14ac:dyDescent="0.3">
      <c r="A21" s="1"/>
      <c r="B21" s="152" t="s">
        <v>51</v>
      </c>
      <c r="C21" s="4" t="s">
        <v>339</v>
      </c>
      <c r="D21" s="4" t="s">
        <v>1160</v>
      </c>
      <c r="E21" s="4" t="s">
        <v>1582</v>
      </c>
      <c r="F21" s="153">
        <v>559.03</v>
      </c>
      <c r="G21" s="153">
        <v>559.73299999999995</v>
      </c>
      <c r="H21" s="153">
        <v>0</v>
      </c>
      <c r="I21" s="4" t="s">
        <v>1583</v>
      </c>
      <c r="J21" s="5" t="s">
        <v>1589</v>
      </c>
    </row>
    <row r="22" spans="1:10" x14ac:dyDescent="0.3">
      <c r="A22" s="1"/>
      <c r="B22" s="152" t="s">
        <v>51</v>
      </c>
      <c r="C22" s="4" t="s">
        <v>107</v>
      </c>
      <c r="D22" s="4" t="s">
        <v>1164</v>
      </c>
      <c r="E22" s="4" t="s">
        <v>1582</v>
      </c>
      <c r="F22" s="153">
        <v>1864.25</v>
      </c>
      <c r="G22" s="153">
        <v>1864.25</v>
      </c>
      <c r="H22" s="153">
        <v>0</v>
      </c>
      <c r="I22" s="4" t="s">
        <v>1583</v>
      </c>
      <c r="J22" s="5" t="s">
        <v>917</v>
      </c>
    </row>
    <row r="23" spans="1:10" x14ac:dyDescent="0.3">
      <c r="A23" s="1"/>
      <c r="B23" s="152" t="s">
        <v>51</v>
      </c>
      <c r="C23" s="4" t="s">
        <v>107</v>
      </c>
      <c r="D23" s="4" t="s">
        <v>127</v>
      </c>
      <c r="E23" s="4" t="s">
        <v>1582</v>
      </c>
      <c r="F23" s="153">
        <v>2319.87</v>
      </c>
      <c r="G23" s="153">
        <v>2319.87</v>
      </c>
      <c r="H23" s="153">
        <v>0</v>
      </c>
      <c r="I23" s="4" t="s">
        <v>1583</v>
      </c>
      <c r="J23" s="5" t="s">
        <v>917</v>
      </c>
    </row>
    <row r="24" spans="1:10" x14ac:dyDescent="0.3">
      <c r="A24" s="1"/>
      <c r="B24" s="152" t="s">
        <v>51</v>
      </c>
      <c r="C24" s="4" t="s">
        <v>547</v>
      </c>
      <c r="D24" s="4" t="s">
        <v>1171</v>
      </c>
      <c r="E24" s="4" t="s">
        <v>1582</v>
      </c>
      <c r="F24" s="153">
        <v>7463.59</v>
      </c>
      <c r="G24" s="153">
        <v>7463.59</v>
      </c>
      <c r="H24" s="153">
        <v>0</v>
      </c>
      <c r="I24" s="4" t="s">
        <v>1583</v>
      </c>
      <c r="J24" s="5" t="s">
        <v>1590</v>
      </c>
    </row>
    <row r="25" spans="1:10" x14ac:dyDescent="0.3">
      <c r="A25" s="1"/>
      <c r="B25" s="152" t="s">
        <v>51</v>
      </c>
      <c r="C25" s="4" t="s">
        <v>130</v>
      </c>
      <c r="D25" s="4" t="s">
        <v>131</v>
      </c>
      <c r="E25" s="4" t="s">
        <v>1582</v>
      </c>
      <c r="F25" s="153">
        <v>47597.47</v>
      </c>
      <c r="G25" s="153">
        <v>47515.44169</v>
      </c>
      <c r="H25" s="153">
        <v>0</v>
      </c>
      <c r="I25" s="4" t="s">
        <v>1583</v>
      </c>
      <c r="J25" s="5" t="s">
        <v>917</v>
      </c>
    </row>
    <row r="26" spans="1:10" x14ac:dyDescent="0.3">
      <c r="A26" s="1"/>
      <c r="B26" s="152" t="s">
        <v>51</v>
      </c>
      <c r="C26" s="4" t="s">
        <v>448</v>
      </c>
      <c r="D26" s="4" t="s">
        <v>1174</v>
      </c>
      <c r="E26" s="4" t="s">
        <v>1582</v>
      </c>
      <c r="F26" s="153">
        <v>6.56</v>
      </c>
      <c r="G26" s="153">
        <v>6.56</v>
      </c>
      <c r="H26" s="153">
        <v>0</v>
      </c>
      <c r="I26" s="4" t="s">
        <v>1583</v>
      </c>
      <c r="J26" s="5" t="s">
        <v>917</v>
      </c>
    </row>
    <row r="27" spans="1:10" x14ac:dyDescent="0.3">
      <c r="A27" s="1"/>
      <c r="B27" s="152" t="s">
        <v>51</v>
      </c>
      <c r="C27" s="4" t="s">
        <v>448</v>
      </c>
      <c r="D27" s="4" t="s">
        <v>1174</v>
      </c>
      <c r="E27" s="4" t="s">
        <v>1585</v>
      </c>
      <c r="F27" s="153">
        <v>112.18</v>
      </c>
      <c r="G27" s="153">
        <v>412.30599999999998</v>
      </c>
      <c r="H27" s="153">
        <v>305.05500000000001</v>
      </c>
      <c r="I27" s="4" t="s">
        <v>1583</v>
      </c>
      <c r="J27" s="5" t="s">
        <v>917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1591</v>
      </c>
      <c r="C5" s="1"/>
      <c r="D5" s="1"/>
      <c r="E5" s="1"/>
      <c r="F5" s="1"/>
      <c r="G5" s="1"/>
    </row>
    <row r="6" spans="1:7" ht="27" customHeight="1" x14ac:dyDescent="0.3">
      <c r="A6" s="1"/>
      <c r="B6" s="207" t="s">
        <v>1592</v>
      </c>
      <c r="C6" s="207"/>
      <c r="D6" s="207"/>
      <c r="E6" s="207"/>
      <c r="F6" s="207"/>
      <c r="G6" s="207"/>
    </row>
    <row r="7" spans="1:7" ht="27" customHeight="1" x14ac:dyDescent="0.3">
      <c r="A7" s="1"/>
      <c r="B7" s="3" t="s">
        <v>3</v>
      </c>
      <c r="C7" s="3" t="s">
        <v>31</v>
      </c>
      <c r="D7" s="3" t="s">
        <v>1593</v>
      </c>
      <c r="E7" s="3" t="s">
        <v>1577</v>
      </c>
      <c r="F7" s="3" t="s">
        <v>1106</v>
      </c>
      <c r="G7" s="3" t="s">
        <v>1594</v>
      </c>
    </row>
    <row r="8" spans="1:7" x14ac:dyDescent="0.3">
      <c r="A8" s="1"/>
      <c r="B8" s="91" t="s">
        <v>587</v>
      </c>
      <c r="C8" s="91" t="s">
        <v>985</v>
      </c>
      <c r="D8" s="91" t="s">
        <v>1595</v>
      </c>
      <c r="E8" s="91" t="s">
        <v>1596</v>
      </c>
      <c r="F8" s="91" t="s">
        <v>1588</v>
      </c>
      <c r="G8" s="154">
        <v>1084.58</v>
      </c>
    </row>
    <row r="9" spans="1:7" x14ac:dyDescent="0.3">
      <c r="A9" s="1"/>
      <c r="B9" s="91" t="s">
        <v>588</v>
      </c>
      <c r="C9" s="91" t="s">
        <v>1110</v>
      </c>
      <c r="D9" s="91" t="s">
        <v>1110</v>
      </c>
      <c r="E9" s="91" t="s">
        <v>1596</v>
      </c>
      <c r="F9" s="91" t="s">
        <v>1588</v>
      </c>
      <c r="G9" s="154">
        <v>912.56</v>
      </c>
    </row>
    <row r="10" spans="1:7" x14ac:dyDescent="0.3">
      <c r="A10" s="1"/>
      <c r="B10" s="91" t="s">
        <v>589</v>
      </c>
      <c r="C10" s="91" t="s">
        <v>1111</v>
      </c>
      <c r="D10" s="91" t="s">
        <v>26</v>
      </c>
      <c r="E10" s="91" t="s">
        <v>1596</v>
      </c>
      <c r="F10" s="91" t="s">
        <v>1588</v>
      </c>
      <c r="G10" s="154">
        <v>564.33000000000004</v>
      </c>
    </row>
    <row r="11" spans="1:7" x14ac:dyDescent="0.3">
      <c r="A11" s="1"/>
      <c r="B11" s="91" t="s">
        <v>590</v>
      </c>
      <c r="C11" s="91" t="s">
        <v>988</v>
      </c>
      <c r="D11" s="91" t="s">
        <v>1597</v>
      </c>
      <c r="E11" s="91" t="s">
        <v>1596</v>
      </c>
      <c r="F11" s="91" t="s">
        <v>1588</v>
      </c>
      <c r="G11" s="154">
        <v>544.73</v>
      </c>
    </row>
    <row r="12" spans="1:7" x14ac:dyDescent="0.3">
      <c r="A12" s="1"/>
      <c r="B12" s="91" t="s">
        <v>590</v>
      </c>
      <c r="C12" s="91" t="s">
        <v>988</v>
      </c>
      <c r="D12" s="91" t="s">
        <v>1598</v>
      </c>
      <c r="E12" s="91" t="s">
        <v>1596</v>
      </c>
      <c r="F12" s="91" t="s">
        <v>1588</v>
      </c>
      <c r="G12" s="154">
        <v>710.95</v>
      </c>
    </row>
    <row r="13" spans="1:7" x14ac:dyDescent="0.3">
      <c r="A13" s="1"/>
      <c r="B13" s="91" t="s">
        <v>585</v>
      </c>
      <c r="C13" s="91" t="s">
        <v>991</v>
      </c>
      <c r="D13" s="91" t="s">
        <v>1599</v>
      </c>
      <c r="E13" s="91" t="s">
        <v>1596</v>
      </c>
      <c r="F13" s="91" t="s">
        <v>1588</v>
      </c>
      <c r="G13" s="154">
        <v>895.2</v>
      </c>
    </row>
    <row r="14" spans="1:7" x14ac:dyDescent="0.3">
      <c r="A14" s="1"/>
      <c r="B14" s="91" t="s">
        <v>585</v>
      </c>
      <c r="C14" s="91" t="s">
        <v>991</v>
      </c>
      <c r="D14" s="91" t="s">
        <v>1600</v>
      </c>
      <c r="E14" s="91" t="s">
        <v>1596</v>
      </c>
      <c r="F14" s="91" t="s">
        <v>1588</v>
      </c>
      <c r="G14" s="154">
        <v>8.4</v>
      </c>
    </row>
    <row r="15" spans="1:7" x14ac:dyDescent="0.3">
      <c r="A15" s="1"/>
      <c r="B15" s="91" t="s">
        <v>591</v>
      </c>
      <c r="C15" s="91" t="s">
        <v>992</v>
      </c>
      <c r="D15" s="91" t="s">
        <v>1601</v>
      </c>
      <c r="E15" s="91" t="s">
        <v>1596</v>
      </c>
      <c r="F15" s="91" t="s">
        <v>1588</v>
      </c>
      <c r="G15" s="154">
        <v>0</v>
      </c>
    </row>
    <row r="16" spans="1:7" x14ac:dyDescent="0.3">
      <c r="A16" s="1"/>
      <c r="B16" s="91" t="s">
        <v>591</v>
      </c>
      <c r="C16" s="91" t="s">
        <v>992</v>
      </c>
      <c r="D16" s="91" t="s">
        <v>1602</v>
      </c>
      <c r="E16" s="91" t="s">
        <v>1596</v>
      </c>
      <c r="F16" s="91" t="s">
        <v>1588</v>
      </c>
      <c r="G16" s="154">
        <v>2298.19</v>
      </c>
    </row>
    <row r="17" spans="1:7" x14ac:dyDescent="0.3">
      <c r="A17" s="1"/>
      <c r="B17" s="91" t="s">
        <v>54</v>
      </c>
      <c r="C17" s="91" t="s">
        <v>1118</v>
      </c>
      <c r="D17" s="91" t="s">
        <v>1603</v>
      </c>
      <c r="E17" s="91" t="s">
        <v>1582</v>
      </c>
      <c r="F17" s="91" t="s">
        <v>1583</v>
      </c>
      <c r="G17" s="154">
        <v>3.085</v>
      </c>
    </row>
    <row r="18" spans="1:7" x14ac:dyDescent="0.3">
      <c r="A18" s="1"/>
      <c r="B18" s="91" t="s">
        <v>54</v>
      </c>
      <c r="C18" s="91" t="s">
        <v>1118</v>
      </c>
      <c r="D18" s="91" t="s">
        <v>1603</v>
      </c>
      <c r="E18" s="91" t="s">
        <v>1585</v>
      </c>
      <c r="F18" s="91" t="s">
        <v>1583</v>
      </c>
      <c r="G18" s="154">
        <v>0</v>
      </c>
    </row>
    <row r="19" spans="1:7" x14ac:dyDescent="0.3">
      <c r="A19" s="1"/>
      <c r="B19" s="91" t="s">
        <v>54</v>
      </c>
      <c r="C19" s="91" t="s">
        <v>1118</v>
      </c>
      <c r="D19" s="91" t="s">
        <v>1604</v>
      </c>
      <c r="E19" s="91" t="s">
        <v>1582</v>
      </c>
      <c r="F19" s="91" t="s">
        <v>1583</v>
      </c>
      <c r="G19" s="154">
        <v>0</v>
      </c>
    </row>
    <row r="20" spans="1:7" x14ac:dyDescent="0.3">
      <c r="A20" s="1"/>
      <c r="B20" s="91" t="s">
        <v>54</v>
      </c>
      <c r="C20" s="91" t="s">
        <v>1118</v>
      </c>
      <c r="D20" s="91" t="s">
        <v>1604</v>
      </c>
      <c r="E20" s="91" t="s">
        <v>1585</v>
      </c>
      <c r="F20" s="91" t="s">
        <v>1583</v>
      </c>
      <c r="G20" s="154">
        <v>0</v>
      </c>
    </row>
    <row r="21" spans="1:7" x14ac:dyDescent="0.3">
      <c r="A21" s="1"/>
      <c r="B21" s="91" t="s">
        <v>54</v>
      </c>
      <c r="C21" s="91" t="s">
        <v>1118</v>
      </c>
      <c r="D21" s="91" t="s">
        <v>1605</v>
      </c>
      <c r="E21" s="91" t="s">
        <v>1582</v>
      </c>
      <c r="F21" s="91" t="s">
        <v>1583</v>
      </c>
      <c r="G21" s="154">
        <v>0</v>
      </c>
    </row>
    <row r="22" spans="1:7" x14ac:dyDescent="0.3">
      <c r="A22" s="1"/>
      <c r="B22" s="91" t="s">
        <v>54</v>
      </c>
      <c r="C22" s="91" t="s">
        <v>1120</v>
      </c>
      <c r="D22" s="91" t="s">
        <v>1606</v>
      </c>
      <c r="E22" s="91" t="s">
        <v>1582</v>
      </c>
      <c r="F22" s="91" t="s">
        <v>1583</v>
      </c>
      <c r="G22" s="154">
        <v>0</v>
      </c>
    </row>
    <row r="23" spans="1:7" x14ac:dyDescent="0.3">
      <c r="A23" s="1"/>
      <c r="B23" s="91" t="s">
        <v>54</v>
      </c>
      <c r="C23" s="91" t="s">
        <v>1120</v>
      </c>
      <c r="D23" s="91" t="s">
        <v>1606</v>
      </c>
      <c r="E23" s="91" t="s">
        <v>1585</v>
      </c>
      <c r="F23" s="91" t="s">
        <v>1583</v>
      </c>
      <c r="G23" s="154">
        <v>0</v>
      </c>
    </row>
    <row r="24" spans="1:7" x14ac:dyDescent="0.3">
      <c r="A24" s="1"/>
      <c r="B24" s="91" t="s">
        <v>54</v>
      </c>
      <c r="C24" s="91" t="s">
        <v>1120</v>
      </c>
      <c r="D24" s="91" t="s">
        <v>1607</v>
      </c>
      <c r="E24" s="91" t="s">
        <v>1582</v>
      </c>
      <c r="F24" s="91" t="s">
        <v>1583</v>
      </c>
      <c r="G24" s="154">
        <v>0</v>
      </c>
    </row>
    <row r="25" spans="1:7" x14ac:dyDescent="0.3">
      <c r="A25" s="1"/>
      <c r="B25" s="91" t="s">
        <v>54</v>
      </c>
      <c r="C25" s="91" t="s">
        <v>1120</v>
      </c>
      <c r="D25" s="91" t="s">
        <v>1607</v>
      </c>
      <c r="E25" s="91" t="s">
        <v>1585</v>
      </c>
      <c r="F25" s="91" t="s">
        <v>1583</v>
      </c>
      <c r="G25" s="154">
        <v>0</v>
      </c>
    </row>
    <row r="26" spans="1:7" x14ac:dyDescent="0.3">
      <c r="A26" s="1"/>
      <c r="B26" s="91" t="s">
        <v>54</v>
      </c>
      <c r="C26" s="91" t="s">
        <v>1120</v>
      </c>
      <c r="D26" s="91" t="s">
        <v>1608</v>
      </c>
      <c r="E26" s="91" t="s">
        <v>1582</v>
      </c>
      <c r="F26" s="91" t="s">
        <v>1583</v>
      </c>
      <c r="G26" s="154">
        <v>0</v>
      </c>
    </row>
    <row r="27" spans="1:7" x14ac:dyDescent="0.3">
      <c r="A27" s="1"/>
      <c r="B27" s="91" t="s">
        <v>54</v>
      </c>
      <c r="C27" s="91" t="s">
        <v>1120</v>
      </c>
      <c r="D27" s="91" t="s">
        <v>1608</v>
      </c>
      <c r="E27" s="91" t="s">
        <v>1585</v>
      </c>
      <c r="F27" s="91" t="s">
        <v>1583</v>
      </c>
      <c r="G27" s="154">
        <v>0</v>
      </c>
    </row>
    <row r="28" spans="1:7" x14ac:dyDescent="0.3">
      <c r="A28" s="1"/>
      <c r="B28" s="91" t="s">
        <v>245</v>
      </c>
      <c r="C28" s="91" t="s">
        <v>1122</v>
      </c>
      <c r="D28" s="91" t="s">
        <v>1609</v>
      </c>
      <c r="E28" s="91" t="s">
        <v>1610</v>
      </c>
      <c r="F28" s="91" t="s">
        <v>1583</v>
      </c>
      <c r="G28" s="154">
        <v>31516.102200000001</v>
      </c>
    </row>
    <row r="29" spans="1:7" x14ac:dyDescent="0.3">
      <c r="A29" s="1"/>
      <c r="B29" s="91" t="s">
        <v>245</v>
      </c>
      <c r="C29" s="91" t="s">
        <v>1122</v>
      </c>
      <c r="D29" s="91" t="s">
        <v>1611</v>
      </c>
      <c r="E29" s="91" t="s">
        <v>1610</v>
      </c>
      <c r="F29" s="91" t="s">
        <v>1583</v>
      </c>
      <c r="G29" s="154">
        <v>31578.450339999999</v>
      </c>
    </row>
    <row r="30" spans="1:7" x14ac:dyDescent="0.3">
      <c r="A30" s="1"/>
      <c r="B30" s="91" t="s">
        <v>245</v>
      </c>
      <c r="C30" s="91" t="s">
        <v>1122</v>
      </c>
      <c r="D30" s="91" t="s">
        <v>1612</v>
      </c>
      <c r="E30" s="91" t="s">
        <v>1610</v>
      </c>
      <c r="F30" s="91" t="s">
        <v>1583</v>
      </c>
      <c r="G30" s="154">
        <v>31696.16649</v>
      </c>
    </row>
    <row r="31" spans="1:7" x14ac:dyDescent="0.3">
      <c r="A31" s="1"/>
      <c r="B31" s="91" t="s">
        <v>245</v>
      </c>
      <c r="C31" s="91" t="s">
        <v>1122</v>
      </c>
      <c r="D31" s="91" t="s">
        <v>1613</v>
      </c>
      <c r="E31" s="91" t="s">
        <v>1610</v>
      </c>
      <c r="F31" s="91" t="s">
        <v>1583</v>
      </c>
      <c r="G31" s="154">
        <v>31444.880969999998</v>
      </c>
    </row>
    <row r="32" spans="1:7" x14ac:dyDescent="0.3">
      <c r="A32" s="1"/>
      <c r="B32" s="91" t="s">
        <v>253</v>
      </c>
      <c r="C32" s="91" t="s">
        <v>1124</v>
      </c>
      <c r="D32" s="91" t="s">
        <v>1125</v>
      </c>
      <c r="E32" s="91" t="s">
        <v>1582</v>
      </c>
      <c r="F32" s="91" t="s">
        <v>1583</v>
      </c>
      <c r="G32" s="154">
        <v>0</v>
      </c>
    </row>
    <row r="33" spans="1:7" x14ac:dyDescent="0.3">
      <c r="A33" s="1"/>
      <c r="B33" s="91" t="s">
        <v>253</v>
      </c>
      <c r="C33" s="91" t="s">
        <v>1124</v>
      </c>
      <c r="D33" s="91" t="s">
        <v>1126</v>
      </c>
      <c r="E33" s="91" t="s">
        <v>1582</v>
      </c>
      <c r="F33" s="91" t="s">
        <v>1583</v>
      </c>
      <c r="G33" s="154">
        <v>0</v>
      </c>
    </row>
    <row r="34" spans="1:7" x14ac:dyDescent="0.3">
      <c r="A34" s="1"/>
      <c r="B34" s="91" t="s">
        <v>63</v>
      </c>
      <c r="C34" s="91" t="s">
        <v>1127</v>
      </c>
      <c r="D34" s="91" t="s">
        <v>269</v>
      </c>
      <c r="E34" s="91" t="s">
        <v>1582</v>
      </c>
      <c r="F34" s="91" t="s">
        <v>1583</v>
      </c>
      <c r="G34" s="154">
        <v>0</v>
      </c>
    </row>
    <row r="35" spans="1:7" x14ac:dyDescent="0.3">
      <c r="A35" s="1"/>
      <c r="B35" s="91" t="s">
        <v>63</v>
      </c>
      <c r="C35" s="91" t="s">
        <v>1127</v>
      </c>
      <c r="D35" s="91" t="s">
        <v>269</v>
      </c>
      <c r="E35" s="91" t="s">
        <v>1610</v>
      </c>
      <c r="F35" s="91" t="s">
        <v>1583</v>
      </c>
      <c r="G35" s="154">
        <v>270461.53999999998</v>
      </c>
    </row>
    <row r="36" spans="1:7" x14ac:dyDescent="0.3">
      <c r="A36" s="1"/>
      <c r="B36" s="91" t="s">
        <v>63</v>
      </c>
      <c r="C36" s="91" t="s">
        <v>1128</v>
      </c>
      <c r="D36" s="91" t="s">
        <v>1614</v>
      </c>
      <c r="E36" s="91" t="s">
        <v>1610</v>
      </c>
      <c r="F36" s="91" t="s">
        <v>1583</v>
      </c>
      <c r="G36" s="154">
        <v>99397.297000000006</v>
      </c>
    </row>
    <row r="37" spans="1:7" x14ac:dyDescent="0.3">
      <c r="A37" s="1"/>
      <c r="B37" s="91" t="s">
        <v>63</v>
      </c>
      <c r="C37" s="91" t="s">
        <v>1129</v>
      </c>
      <c r="D37" s="91" t="s">
        <v>1615</v>
      </c>
      <c r="E37" s="91" t="s">
        <v>1582</v>
      </c>
      <c r="F37" s="91" t="s">
        <v>1583</v>
      </c>
      <c r="G37" s="154">
        <v>0</v>
      </c>
    </row>
    <row r="38" spans="1:7" x14ac:dyDescent="0.3">
      <c r="A38" s="1"/>
      <c r="B38" s="91" t="s">
        <v>63</v>
      </c>
      <c r="C38" s="91" t="s">
        <v>1129</v>
      </c>
      <c r="D38" s="91" t="s">
        <v>1615</v>
      </c>
      <c r="E38" s="91" t="s">
        <v>1610</v>
      </c>
      <c r="F38" s="91" t="s">
        <v>1583</v>
      </c>
      <c r="G38" s="154">
        <v>0</v>
      </c>
    </row>
    <row r="39" spans="1:7" x14ac:dyDescent="0.3">
      <c r="A39" s="1"/>
      <c r="B39" s="91" t="s">
        <v>71</v>
      </c>
      <c r="C39" s="91" t="s">
        <v>79</v>
      </c>
      <c r="D39" s="91" t="s">
        <v>1616</v>
      </c>
      <c r="E39" s="91" t="s">
        <v>1610</v>
      </c>
      <c r="F39" s="91" t="s">
        <v>1583</v>
      </c>
      <c r="G39" s="154">
        <v>1095252</v>
      </c>
    </row>
    <row r="40" spans="1:7" x14ac:dyDescent="0.3">
      <c r="A40" s="1"/>
      <c r="B40" s="91" t="s">
        <v>71</v>
      </c>
      <c r="C40" s="91" t="s">
        <v>79</v>
      </c>
      <c r="D40" s="91" t="s">
        <v>1617</v>
      </c>
      <c r="E40" s="91" t="s">
        <v>1610</v>
      </c>
      <c r="F40" s="91" t="s">
        <v>1583</v>
      </c>
      <c r="G40" s="154">
        <v>1079175</v>
      </c>
    </row>
    <row r="41" spans="1:7" x14ac:dyDescent="0.3">
      <c r="A41" s="1"/>
      <c r="B41" s="91" t="s">
        <v>71</v>
      </c>
      <c r="C41" s="91" t="s">
        <v>79</v>
      </c>
      <c r="D41" s="91" t="s">
        <v>1618</v>
      </c>
      <c r="E41" s="91" t="s">
        <v>1610</v>
      </c>
      <c r="F41" s="91" t="s">
        <v>1583</v>
      </c>
      <c r="G41" s="154">
        <v>1225128</v>
      </c>
    </row>
    <row r="42" spans="1:7" x14ac:dyDescent="0.3">
      <c r="A42" s="1"/>
      <c r="B42" s="91" t="s">
        <v>71</v>
      </c>
      <c r="C42" s="91" t="s">
        <v>82</v>
      </c>
      <c r="D42" s="91" t="s">
        <v>1619</v>
      </c>
      <c r="E42" s="91" t="s">
        <v>1610</v>
      </c>
      <c r="F42" s="91" t="s">
        <v>1583</v>
      </c>
      <c r="G42" s="154">
        <v>476571</v>
      </c>
    </row>
    <row r="43" spans="1:7" x14ac:dyDescent="0.3">
      <c r="A43" s="1"/>
      <c r="B43" s="91" t="s">
        <v>71</v>
      </c>
      <c r="C43" s="91" t="s">
        <v>1143</v>
      </c>
      <c r="D43" s="91" t="s">
        <v>1620</v>
      </c>
      <c r="E43" s="91" t="s">
        <v>1582</v>
      </c>
      <c r="F43" s="91" t="s">
        <v>1583</v>
      </c>
      <c r="G43" s="154">
        <v>0</v>
      </c>
    </row>
    <row r="44" spans="1:7" x14ac:dyDescent="0.3">
      <c r="A44" s="1"/>
      <c r="B44" s="91" t="s">
        <v>71</v>
      </c>
      <c r="C44" s="91" t="s">
        <v>1143</v>
      </c>
      <c r="D44" s="91" t="s">
        <v>1621</v>
      </c>
      <c r="E44" s="91" t="s">
        <v>1582</v>
      </c>
      <c r="F44" s="91" t="s">
        <v>1583</v>
      </c>
      <c r="G44" s="154">
        <v>0</v>
      </c>
    </row>
    <row r="45" spans="1:7" x14ac:dyDescent="0.3">
      <c r="A45" s="1"/>
      <c r="B45" s="91" t="s">
        <v>71</v>
      </c>
      <c r="C45" s="91" t="s">
        <v>1143</v>
      </c>
      <c r="D45" s="91" t="s">
        <v>1622</v>
      </c>
      <c r="E45" s="91" t="s">
        <v>1582</v>
      </c>
      <c r="F45" s="91" t="s">
        <v>1583</v>
      </c>
      <c r="G45" s="154">
        <v>0</v>
      </c>
    </row>
    <row r="46" spans="1:7" x14ac:dyDescent="0.3">
      <c r="A46" s="1"/>
      <c r="B46" s="91" t="s">
        <v>71</v>
      </c>
      <c r="C46" s="91" t="s">
        <v>1145</v>
      </c>
      <c r="D46" s="91" t="s">
        <v>1623</v>
      </c>
      <c r="E46" s="91" t="s">
        <v>1582</v>
      </c>
      <c r="F46" s="91" t="s">
        <v>1583</v>
      </c>
      <c r="G46" s="154">
        <v>0</v>
      </c>
    </row>
    <row r="47" spans="1:7" x14ac:dyDescent="0.3">
      <c r="A47" s="1"/>
      <c r="B47" s="91" t="s">
        <v>71</v>
      </c>
      <c r="C47" s="91" t="s">
        <v>1145</v>
      </c>
      <c r="D47" s="91" t="s">
        <v>1624</v>
      </c>
      <c r="E47" s="91" t="s">
        <v>1582</v>
      </c>
      <c r="F47" s="91" t="s">
        <v>1583</v>
      </c>
      <c r="G47" s="154">
        <v>0</v>
      </c>
    </row>
    <row r="48" spans="1:7" x14ac:dyDescent="0.3">
      <c r="A48" s="1"/>
      <c r="B48" s="91" t="s">
        <v>71</v>
      </c>
      <c r="C48" s="91" t="s">
        <v>1145</v>
      </c>
      <c r="D48" s="91" t="s">
        <v>1625</v>
      </c>
      <c r="E48" s="91" t="s">
        <v>1582</v>
      </c>
      <c r="F48" s="91" t="s">
        <v>1583</v>
      </c>
      <c r="G48" s="154">
        <v>0</v>
      </c>
    </row>
    <row r="49" spans="1:7" x14ac:dyDescent="0.3">
      <c r="A49" s="1"/>
      <c r="B49" s="91" t="s">
        <v>83</v>
      </c>
      <c r="C49" s="91" t="s">
        <v>84</v>
      </c>
      <c r="D49" s="91" t="s">
        <v>1626</v>
      </c>
      <c r="E49" s="91" t="s">
        <v>1582</v>
      </c>
      <c r="F49" s="91" t="s">
        <v>1583</v>
      </c>
      <c r="G49" s="154">
        <v>66.971999999999994</v>
      </c>
    </row>
    <row r="50" spans="1:7" x14ac:dyDescent="0.3">
      <c r="A50" s="1"/>
      <c r="B50" s="91" t="s">
        <v>83</v>
      </c>
      <c r="C50" s="91" t="s">
        <v>84</v>
      </c>
      <c r="D50" s="91" t="s">
        <v>1626</v>
      </c>
      <c r="E50" s="91" t="s">
        <v>1610</v>
      </c>
      <c r="F50" s="91" t="s">
        <v>1583</v>
      </c>
      <c r="G50" s="154">
        <v>975927.3</v>
      </c>
    </row>
    <row r="51" spans="1:7" x14ac:dyDescent="0.3">
      <c r="A51" s="1"/>
      <c r="B51" s="91" t="s">
        <v>83</v>
      </c>
      <c r="C51" s="91" t="s">
        <v>84</v>
      </c>
      <c r="D51" s="91" t="s">
        <v>1627</v>
      </c>
      <c r="E51" s="91" t="s">
        <v>1582</v>
      </c>
      <c r="F51" s="91" t="s">
        <v>1583</v>
      </c>
      <c r="G51" s="154">
        <v>28.268999999999998</v>
      </c>
    </row>
    <row r="52" spans="1:7" x14ac:dyDescent="0.3">
      <c r="A52" s="1"/>
      <c r="B52" s="91" t="s">
        <v>83</v>
      </c>
      <c r="C52" s="91" t="s">
        <v>84</v>
      </c>
      <c r="D52" s="91" t="s">
        <v>1627</v>
      </c>
      <c r="E52" s="91" t="s">
        <v>1610</v>
      </c>
      <c r="F52" s="91" t="s">
        <v>1583</v>
      </c>
      <c r="G52" s="154">
        <v>1025288.32</v>
      </c>
    </row>
    <row r="53" spans="1:7" x14ac:dyDescent="0.3">
      <c r="A53" s="1"/>
      <c r="B53" s="91" t="s">
        <v>586</v>
      </c>
      <c r="C53" s="91" t="s">
        <v>1149</v>
      </c>
      <c r="D53" s="91" t="s">
        <v>1628</v>
      </c>
      <c r="E53" s="91" t="s">
        <v>1629</v>
      </c>
      <c r="F53" s="91" t="s">
        <v>1583</v>
      </c>
      <c r="G53" s="154">
        <v>0</v>
      </c>
    </row>
    <row r="54" spans="1:7" x14ac:dyDescent="0.3">
      <c r="A54" s="1"/>
      <c r="B54" s="91" t="s">
        <v>586</v>
      </c>
      <c r="C54" s="91" t="s">
        <v>1149</v>
      </c>
      <c r="D54" s="91" t="s">
        <v>1628</v>
      </c>
      <c r="E54" s="91" t="s">
        <v>1630</v>
      </c>
      <c r="F54" s="91" t="s">
        <v>1583</v>
      </c>
      <c r="G54" s="154">
        <v>0</v>
      </c>
    </row>
    <row r="55" spans="1:7" x14ac:dyDescent="0.3">
      <c r="A55" s="1"/>
      <c r="B55" s="91" t="s">
        <v>586</v>
      </c>
      <c r="C55" s="91" t="s">
        <v>1149</v>
      </c>
      <c r="D55" s="91" t="s">
        <v>1628</v>
      </c>
      <c r="E55" s="91" t="s">
        <v>1631</v>
      </c>
      <c r="F55" s="91" t="s">
        <v>1583</v>
      </c>
      <c r="G55" s="154">
        <v>0</v>
      </c>
    </row>
    <row r="56" spans="1:7" x14ac:dyDescent="0.3">
      <c r="A56" s="1"/>
      <c r="B56" s="91" t="s">
        <v>586</v>
      </c>
      <c r="C56" s="91" t="s">
        <v>1149</v>
      </c>
      <c r="D56" s="91" t="s">
        <v>1632</v>
      </c>
      <c r="E56" s="91" t="s">
        <v>1629</v>
      </c>
      <c r="F56" s="91" t="s">
        <v>1583</v>
      </c>
      <c r="G56" s="154">
        <v>0</v>
      </c>
    </row>
    <row r="57" spans="1:7" x14ac:dyDescent="0.3">
      <c r="A57" s="1"/>
      <c r="B57" s="91" t="s">
        <v>586</v>
      </c>
      <c r="C57" s="91" t="s">
        <v>1149</v>
      </c>
      <c r="D57" s="91" t="s">
        <v>1632</v>
      </c>
      <c r="E57" s="91" t="s">
        <v>1630</v>
      </c>
      <c r="F57" s="91" t="s">
        <v>1583</v>
      </c>
      <c r="G57" s="154">
        <v>0</v>
      </c>
    </row>
    <row r="58" spans="1:7" x14ac:dyDescent="0.3">
      <c r="A58" s="1"/>
      <c r="B58" s="91" t="s">
        <v>586</v>
      </c>
      <c r="C58" s="91" t="s">
        <v>1149</v>
      </c>
      <c r="D58" s="91" t="s">
        <v>1632</v>
      </c>
      <c r="E58" s="91" t="s">
        <v>1631</v>
      </c>
      <c r="F58" s="91" t="s">
        <v>1583</v>
      </c>
      <c r="G58" s="154">
        <v>0</v>
      </c>
    </row>
    <row r="59" spans="1:7" x14ac:dyDescent="0.3">
      <c r="A59" s="1"/>
      <c r="B59" s="91" t="s">
        <v>555</v>
      </c>
      <c r="C59" s="91" t="s">
        <v>1153</v>
      </c>
      <c r="D59" s="91" t="s">
        <v>1153</v>
      </c>
      <c r="E59" s="91" t="s">
        <v>1582</v>
      </c>
      <c r="F59" s="91" t="s">
        <v>1583</v>
      </c>
      <c r="G59" s="154">
        <v>0</v>
      </c>
    </row>
    <row r="60" spans="1:7" x14ac:dyDescent="0.3">
      <c r="A60" s="1"/>
      <c r="B60" s="91" t="s">
        <v>555</v>
      </c>
      <c r="C60" s="91" t="s">
        <v>1154</v>
      </c>
      <c r="D60" s="91" t="s">
        <v>1154</v>
      </c>
      <c r="E60" s="91" t="s">
        <v>1582</v>
      </c>
      <c r="F60" s="91" t="s">
        <v>1583</v>
      </c>
      <c r="G60" s="154">
        <v>0</v>
      </c>
    </row>
    <row r="61" spans="1:7" x14ac:dyDescent="0.3">
      <c r="A61" s="1"/>
      <c r="B61" s="91" t="s">
        <v>86</v>
      </c>
      <c r="C61" s="91" t="s">
        <v>93</v>
      </c>
      <c r="D61" s="91" t="s">
        <v>1633</v>
      </c>
      <c r="E61" s="91" t="s">
        <v>1610</v>
      </c>
      <c r="F61" s="91" t="s">
        <v>1583</v>
      </c>
      <c r="G61" s="154">
        <v>1167751.439</v>
      </c>
    </row>
    <row r="62" spans="1:7" x14ac:dyDescent="0.3">
      <c r="A62" s="1"/>
      <c r="B62" s="91" t="s">
        <v>86</v>
      </c>
      <c r="C62" s="91" t="s">
        <v>93</v>
      </c>
      <c r="D62" s="91" t="s">
        <v>1634</v>
      </c>
      <c r="E62" s="91" t="s">
        <v>1610</v>
      </c>
      <c r="F62" s="91" t="s">
        <v>1583</v>
      </c>
      <c r="G62" s="154">
        <v>1262894.3689999999</v>
      </c>
    </row>
    <row r="63" spans="1:7" x14ac:dyDescent="0.3">
      <c r="A63" s="1"/>
      <c r="B63" s="91" t="s">
        <v>86</v>
      </c>
      <c r="C63" s="91" t="s">
        <v>93</v>
      </c>
      <c r="D63" s="91" t="s">
        <v>1635</v>
      </c>
      <c r="E63" s="91" t="s">
        <v>1610</v>
      </c>
      <c r="F63" s="91" t="s">
        <v>1583</v>
      </c>
      <c r="G63" s="154">
        <v>1273876.1059999999</v>
      </c>
    </row>
    <row r="64" spans="1:7" x14ac:dyDescent="0.3">
      <c r="A64" s="1"/>
      <c r="B64" s="91" t="s">
        <v>86</v>
      </c>
      <c r="C64" s="91" t="s">
        <v>97</v>
      </c>
      <c r="D64" s="91" t="s">
        <v>1636</v>
      </c>
      <c r="E64" s="91" t="s">
        <v>1610</v>
      </c>
      <c r="F64" s="91" t="s">
        <v>1583</v>
      </c>
      <c r="G64" s="154">
        <v>0</v>
      </c>
    </row>
    <row r="65" spans="1:7" x14ac:dyDescent="0.3">
      <c r="A65" s="1"/>
      <c r="B65" s="91" t="s">
        <v>339</v>
      </c>
      <c r="C65" s="91" t="s">
        <v>1160</v>
      </c>
      <c r="D65" s="91" t="s">
        <v>1637</v>
      </c>
      <c r="E65" s="91" t="s">
        <v>1582</v>
      </c>
      <c r="F65" s="91" t="s">
        <v>1583</v>
      </c>
      <c r="G65" s="154">
        <v>0</v>
      </c>
    </row>
    <row r="66" spans="1:7" x14ac:dyDescent="0.3">
      <c r="A66" s="1"/>
      <c r="B66" s="91" t="s">
        <v>107</v>
      </c>
      <c r="C66" s="91" t="s">
        <v>1164</v>
      </c>
      <c r="D66" s="91" t="s">
        <v>1638</v>
      </c>
      <c r="E66" s="91" t="s">
        <v>1582</v>
      </c>
      <c r="F66" s="91" t="s">
        <v>1583</v>
      </c>
      <c r="G66" s="154">
        <v>0</v>
      </c>
    </row>
    <row r="67" spans="1:7" x14ac:dyDescent="0.3">
      <c r="A67" s="1"/>
      <c r="B67" s="91" t="s">
        <v>107</v>
      </c>
      <c r="C67" s="91" t="s">
        <v>1164</v>
      </c>
      <c r="D67" s="91" t="s">
        <v>1638</v>
      </c>
      <c r="E67" s="91" t="s">
        <v>1610</v>
      </c>
      <c r="F67" s="91" t="s">
        <v>1583</v>
      </c>
      <c r="G67" s="154">
        <v>841807</v>
      </c>
    </row>
    <row r="68" spans="1:7" x14ac:dyDescent="0.3">
      <c r="A68" s="1"/>
      <c r="B68" s="91" t="s">
        <v>107</v>
      </c>
      <c r="C68" s="91" t="s">
        <v>1164</v>
      </c>
      <c r="D68" s="91" t="s">
        <v>119</v>
      </c>
      <c r="E68" s="91" t="s">
        <v>1582</v>
      </c>
      <c r="F68" s="91" t="s">
        <v>1583</v>
      </c>
      <c r="G68" s="154">
        <v>0</v>
      </c>
    </row>
    <row r="69" spans="1:7" x14ac:dyDescent="0.3">
      <c r="A69" s="1"/>
      <c r="B69" s="91" t="s">
        <v>107</v>
      </c>
      <c r="C69" s="91" t="s">
        <v>1164</v>
      </c>
      <c r="D69" s="91" t="s">
        <v>119</v>
      </c>
      <c r="E69" s="91" t="s">
        <v>1610</v>
      </c>
      <c r="F69" s="91" t="s">
        <v>1583</v>
      </c>
      <c r="G69" s="154">
        <v>388545.3</v>
      </c>
    </row>
    <row r="70" spans="1:7" x14ac:dyDescent="0.3">
      <c r="A70" s="1"/>
      <c r="B70" s="91" t="s">
        <v>107</v>
      </c>
      <c r="C70" s="91" t="s">
        <v>1164</v>
      </c>
      <c r="D70" s="91" t="s">
        <v>121</v>
      </c>
      <c r="E70" s="91" t="s">
        <v>1582</v>
      </c>
      <c r="F70" s="91" t="s">
        <v>1583</v>
      </c>
      <c r="G70" s="154">
        <v>0</v>
      </c>
    </row>
    <row r="71" spans="1:7" x14ac:dyDescent="0.3">
      <c r="A71" s="1"/>
      <c r="B71" s="91" t="s">
        <v>107</v>
      </c>
      <c r="C71" s="91" t="s">
        <v>1164</v>
      </c>
      <c r="D71" s="91" t="s">
        <v>121</v>
      </c>
      <c r="E71" s="91" t="s">
        <v>1610</v>
      </c>
      <c r="F71" s="91" t="s">
        <v>1583</v>
      </c>
      <c r="G71" s="154">
        <v>395204.7</v>
      </c>
    </row>
    <row r="72" spans="1:7" x14ac:dyDescent="0.3">
      <c r="A72" s="1"/>
      <c r="B72" s="91" t="s">
        <v>107</v>
      </c>
      <c r="C72" s="91" t="s">
        <v>123</v>
      </c>
      <c r="D72" s="91" t="s">
        <v>1639</v>
      </c>
      <c r="E72" s="91" t="s">
        <v>1610</v>
      </c>
      <c r="F72" s="91" t="s">
        <v>1583</v>
      </c>
      <c r="G72" s="154">
        <v>1235848</v>
      </c>
    </row>
    <row r="73" spans="1:7" x14ac:dyDescent="0.3">
      <c r="A73" s="1"/>
      <c r="B73" s="91" t="s">
        <v>107</v>
      </c>
      <c r="C73" s="91" t="s">
        <v>127</v>
      </c>
      <c r="D73" s="91" t="s">
        <v>127</v>
      </c>
      <c r="E73" s="91" t="s">
        <v>1610</v>
      </c>
      <c r="F73" s="91" t="s">
        <v>1583</v>
      </c>
      <c r="G73" s="154">
        <v>2019334</v>
      </c>
    </row>
    <row r="74" spans="1:7" x14ac:dyDescent="0.3">
      <c r="A74" s="1"/>
      <c r="B74" s="91" t="s">
        <v>107</v>
      </c>
      <c r="C74" s="91" t="s">
        <v>127</v>
      </c>
      <c r="D74" s="91" t="s">
        <v>1640</v>
      </c>
      <c r="E74" s="91" t="s">
        <v>1582</v>
      </c>
      <c r="F74" s="91" t="s">
        <v>1583</v>
      </c>
      <c r="G74" s="154">
        <v>0</v>
      </c>
    </row>
    <row r="75" spans="1:7" x14ac:dyDescent="0.3">
      <c r="A75" s="1"/>
      <c r="B75" s="91" t="s">
        <v>107</v>
      </c>
      <c r="C75" s="91" t="s">
        <v>127</v>
      </c>
      <c r="D75" s="91" t="s">
        <v>1641</v>
      </c>
      <c r="E75" s="91" t="s">
        <v>1582</v>
      </c>
      <c r="F75" s="91" t="s">
        <v>1583</v>
      </c>
      <c r="G75" s="154">
        <v>0</v>
      </c>
    </row>
    <row r="76" spans="1:7" x14ac:dyDescent="0.3">
      <c r="A76" s="1"/>
      <c r="B76" s="91" t="s">
        <v>358</v>
      </c>
      <c r="C76" s="91" t="s">
        <v>1033</v>
      </c>
      <c r="D76" s="91" t="s">
        <v>1642</v>
      </c>
      <c r="E76" s="91" t="s">
        <v>1643</v>
      </c>
      <c r="F76" s="91" t="s">
        <v>1583</v>
      </c>
      <c r="G76" s="154">
        <v>19859.759999999998</v>
      </c>
    </row>
    <row r="77" spans="1:7" x14ac:dyDescent="0.3">
      <c r="A77" s="1"/>
      <c r="B77" s="91" t="s">
        <v>358</v>
      </c>
      <c r="C77" s="91" t="s">
        <v>1033</v>
      </c>
      <c r="D77" s="91" t="s">
        <v>1644</v>
      </c>
      <c r="E77" s="91" t="s">
        <v>1643</v>
      </c>
      <c r="F77" s="91" t="s">
        <v>1583</v>
      </c>
      <c r="G77" s="154">
        <v>19837.259999999998</v>
      </c>
    </row>
    <row r="78" spans="1:7" x14ac:dyDescent="0.3">
      <c r="A78" s="1"/>
      <c r="B78" s="91" t="s">
        <v>358</v>
      </c>
      <c r="C78" s="91" t="s">
        <v>1033</v>
      </c>
      <c r="D78" s="91" t="s">
        <v>1645</v>
      </c>
      <c r="E78" s="91" t="s">
        <v>1643</v>
      </c>
      <c r="F78" s="91" t="s">
        <v>1583</v>
      </c>
      <c r="G78" s="154">
        <v>19747.259999999998</v>
      </c>
    </row>
    <row r="79" spans="1:7" x14ac:dyDescent="0.3">
      <c r="A79" s="1"/>
      <c r="B79" s="91" t="s">
        <v>358</v>
      </c>
      <c r="C79" s="91" t="s">
        <v>1168</v>
      </c>
      <c r="D79" s="91" t="s">
        <v>1646</v>
      </c>
      <c r="E79" s="91" t="s">
        <v>1643</v>
      </c>
      <c r="F79" s="91" t="s">
        <v>1583</v>
      </c>
      <c r="G79" s="154">
        <v>18975.89</v>
      </c>
    </row>
    <row r="80" spans="1:7" x14ac:dyDescent="0.3">
      <c r="A80" s="1"/>
      <c r="B80" s="91" t="s">
        <v>358</v>
      </c>
      <c r="C80" s="91" t="s">
        <v>1168</v>
      </c>
      <c r="D80" s="91" t="s">
        <v>1647</v>
      </c>
      <c r="E80" s="91" t="s">
        <v>1643</v>
      </c>
      <c r="F80" s="91" t="s">
        <v>1583</v>
      </c>
      <c r="G80" s="154">
        <v>0</v>
      </c>
    </row>
    <row r="81" spans="1:7" x14ac:dyDescent="0.3">
      <c r="A81" s="1"/>
      <c r="B81" s="91" t="s">
        <v>358</v>
      </c>
      <c r="C81" s="91" t="s">
        <v>1169</v>
      </c>
      <c r="D81" s="91" t="s">
        <v>1648</v>
      </c>
      <c r="E81" s="91" t="s">
        <v>1643</v>
      </c>
      <c r="F81" s="91" t="s">
        <v>1583</v>
      </c>
      <c r="G81" s="154">
        <v>13275.24</v>
      </c>
    </row>
    <row r="82" spans="1:7" x14ac:dyDescent="0.3">
      <c r="A82" s="1"/>
      <c r="B82" s="91" t="s">
        <v>358</v>
      </c>
      <c r="C82" s="91" t="s">
        <v>1169</v>
      </c>
      <c r="D82" s="91" t="s">
        <v>1649</v>
      </c>
      <c r="E82" s="91" t="s">
        <v>1643</v>
      </c>
      <c r="F82" s="91" t="s">
        <v>1583</v>
      </c>
      <c r="G82" s="154">
        <v>13275.24</v>
      </c>
    </row>
    <row r="83" spans="1:7" x14ac:dyDescent="0.3">
      <c r="A83" s="1"/>
      <c r="B83" s="91" t="s">
        <v>358</v>
      </c>
      <c r="C83" s="91" t="s">
        <v>1170</v>
      </c>
      <c r="D83" s="91" t="s">
        <v>1650</v>
      </c>
      <c r="E83" s="91" t="s">
        <v>1643</v>
      </c>
      <c r="F83" s="91" t="s">
        <v>1583</v>
      </c>
      <c r="G83" s="154">
        <v>12603.01</v>
      </c>
    </row>
    <row r="84" spans="1:7" x14ac:dyDescent="0.3">
      <c r="A84" s="1"/>
      <c r="B84" s="91" t="s">
        <v>358</v>
      </c>
      <c r="C84" s="91" t="s">
        <v>1170</v>
      </c>
      <c r="D84" s="91" t="s">
        <v>1651</v>
      </c>
      <c r="E84" s="91" t="s">
        <v>1643</v>
      </c>
      <c r="F84" s="91" t="s">
        <v>1583</v>
      </c>
      <c r="G84" s="154">
        <v>14134.21</v>
      </c>
    </row>
    <row r="85" spans="1:7" ht="26.4" x14ac:dyDescent="0.3">
      <c r="A85" s="1"/>
      <c r="B85" s="91" t="s">
        <v>547</v>
      </c>
      <c r="C85" s="91" t="s">
        <v>1171</v>
      </c>
      <c r="D85" s="91" t="s">
        <v>620</v>
      </c>
      <c r="E85" s="91" t="s">
        <v>1582</v>
      </c>
      <c r="F85" s="91" t="s">
        <v>1583</v>
      </c>
      <c r="G85" s="154">
        <v>0</v>
      </c>
    </row>
    <row r="86" spans="1:7" ht="26.4" x14ac:dyDescent="0.3">
      <c r="A86" s="1"/>
      <c r="B86" s="91" t="s">
        <v>547</v>
      </c>
      <c r="C86" s="91" t="s">
        <v>1171</v>
      </c>
      <c r="D86" s="91" t="s">
        <v>621</v>
      </c>
      <c r="E86" s="91" t="s">
        <v>1582</v>
      </c>
      <c r="F86" s="91" t="s">
        <v>1583</v>
      </c>
      <c r="G86" s="154">
        <v>0</v>
      </c>
    </row>
    <row r="87" spans="1:7" x14ac:dyDescent="0.3">
      <c r="A87" s="1"/>
      <c r="B87" s="91" t="s">
        <v>130</v>
      </c>
      <c r="C87" s="91" t="s">
        <v>131</v>
      </c>
      <c r="D87" s="91" t="s">
        <v>1652</v>
      </c>
      <c r="E87" s="91" t="s">
        <v>1582</v>
      </c>
      <c r="F87" s="91" t="s">
        <v>1583</v>
      </c>
      <c r="G87" s="154">
        <v>0</v>
      </c>
    </row>
    <row r="88" spans="1:7" x14ac:dyDescent="0.3">
      <c r="A88" s="1"/>
      <c r="B88" s="91" t="s">
        <v>130</v>
      </c>
      <c r="C88" s="91" t="s">
        <v>131</v>
      </c>
      <c r="D88" s="91" t="s">
        <v>1653</v>
      </c>
      <c r="E88" s="91" t="s">
        <v>1582</v>
      </c>
      <c r="F88" s="91" t="s">
        <v>1583</v>
      </c>
      <c r="G88" s="154">
        <v>70.129829999999998</v>
      </c>
    </row>
    <row r="89" spans="1:7" x14ac:dyDescent="0.3">
      <c r="A89" s="1"/>
      <c r="B89" s="91" t="s">
        <v>130</v>
      </c>
      <c r="C89" s="91" t="s">
        <v>131</v>
      </c>
      <c r="D89" s="91" t="s">
        <v>1654</v>
      </c>
      <c r="E89" s="91" t="s">
        <v>1582</v>
      </c>
      <c r="F89" s="91" t="s">
        <v>1583</v>
      </c>
      <c r="G89" s="154">
        <v>11.898479999999999</v>
      </c>
    </row>
    <row r="90" spans="1:7" x14ac:dyDescent="0.3">
      <c r="A90" s="1"/>
      <c r="B90" s="91" t="s">
        <v>130</v>
      </c>
      <c r="C90" s="91" t="s">
        <v>131</v>
      </c>
      <c r="D90" s="91" t="s">
        <v>1655</v>
      </c>
      <c r="E90" s="91" t="s">
        <v>1582</v>
      </c>
      <c r="F90" s="91" t="s">
        <v>1583</v>
      </c>
      <c r="G90" s="154">
        <v>0</v>
      </c>
    </row>
    <row r="91" spans="1:7" x14ac:dyDescent="0.3">
      <c r="A91" s="1"/>
      <c r="B91" s="91" t="s">
        <v>448</v>
      </c>
      <c r="C91" s="91" t="s">
        <v>1174</v>
      </c>
      <c r="D91" s="91" t="s">
        <v>1175</v>
      </c>
      <c r="E91" s="91" t="s">
        <v>1582</v>
      </c>
      <c r="F91" s="91" t="s">
        <v>1583</v>
      </c>
      <c r="G91" s="154">
        <v>0</v>
      </c>
    </row>
    <row r="92" spans="1:7" x14ac:dyDescent="0.3">
      <c r="A92" s="1"/>
      <c r="B92" s="91" t="s">
        <v>448</v>
      </c>
      <c r="C92" s="91" t="s">
        <v>1174</v>
      </c>
      <c r="D92" s="91" t="s">
        <v>1656</v>
      </c>
      <c r="E92" s="91" t="s">
        <v>1582</v>
      </c>
      <c r="F92" s="91" t="s">
        <v>1583</v>
      </c>
      <c r="G92" s="154">
        <v>0</v>
      </c>
    </row>
    <row r="93" spans="1:7" x14ac:dyDescent="0.3">
      <c r="A93" s="1"/>
      <c r="B93" s="91" t="s">
        <v>448</v>
      </c>
      <c r="C93" s="91" t="s">
        <v>1174</v>
      </c>
      <c r="D93" s="91" t="s">
        <v>1656</v>
      </c>
      <c r="E93" s="91" t="s">
        <v>1585</v>
      </c>
      <c r="F93" s="91" t="s">
        <v>1583</v>
      </c>
      <c r="G93" s="154">
        <v>4.9290000000000003</v>
      </c>
    </row>
    <row r="94" spans="1:7" x14ac:dyDescent="0.3">
      <c r="A94" s="1"/>
      <c r="B94" s="91" t="s">
        <v>448</v>
      </c>
      <c r="C94" s="91" t="s">
        <v>1174</v>
      </c>
      <c r="D94" s="91" t="s">
        <v>1657</v>
      </c>
      <c r="E94" s="91" t="s">
        <v>1582</v>
      </c>
      <c r="F94" s="91" t="s">
        <v>1583</v>
      </c>
      <c r="G94" s="154">
        <v>0</v>
      </c>
    </row>
    <row r="95" spans="1:7" x14ac:dyDescent="0.3">
      <c r="A95" s="1"/>
      <c r="B95" s="91" t="s">
        <v>448</v>
      </c>
      <c r="C95" s="91" t="s">
        <v>1174</v>
      </c>
      <c r="D95" s="91" t="s">
        <v>1657</v>
      </c>
      <c r="E95" s="91" t="s">
        <v>1585</v>
      </c>
      <c r="F95" s="91" t="s">
        <v>1583</v>
      </c>
      <c r="G95" s="154">
        <v>0</v>
      </c>
    </row>
    <row r="96" spans="1:7" x14ac:dyDescent="0.3">
      <c r="A96" s="1"/>
      <c r="B96" s="91" t="s">
        <v>448</v>
      </c>
      <c r="C96" s="91" t="s">
        <v>1174</v>
      </c>
      <c r="D96" s="91" t="s">
        <v>1658</v>
      </c>
      <c r="E96" s="91" t="s">
        <v>1582</v>
      </c>
      <c r="F96" s="91" t="s">
        <v>1583</v>
      </c>
      <c r="G96" s="154">
        <v>0</v>
      </c>
    </row>
    <row r="97" spans="1:7" x14ac:dyDescent="0.3">
      <c r="A97" s="1"/>
      <c r="B97" s="91" t="s">
        <v>448</v>
      </c>
      <c r="C97" s="91" t="s">
        <v>1174</v>
      </c>
      <c r="D97" s="91" t="s">
        <v>1658</v>
      </c>
      <c r="E97" s="91" t="s">
        <v>1585</v>
      </c>
      <c r="F97" s="91" t="s">
        <v>1583</v>
      </c>
      <c r="G97" s="154">
        <v>0</v>
      </c>
    </row>
    <row r="98" spans="1:7" x14ac:dyDescent="0.3">
      <c r="A98" s="1"/>
      <c r="B98" s="91" t="s">
        <v>142</v>
      </c>
      <c r="C98" s="91" t="s">
        <v>1177</v>
      </c>
      <c r="D98" s="91" t="s">
        <v>680</v>
      </c>
      <c r="E98" s="91" t="s">
        <v>1610</v>
      </c>
      <c r="F98" s="91" t="s">
        <v>1583</v>
      </c>
      <c r="G98" s="154">
        <v>1321833</v>
      </c>
    </row>
    <row r="99" spans="1:7" x14ac:dyDescent="0.3">
      <c r="A99" s="1"/>
      <c r="B99" s="91" t="s">
        <v>147</v>
      </c>
      <c r="C99" s="91" t="s">
        <v>1178</v>
      </c>
      <c r="D99" s="91" t="s">
        <v>1659</v>
      </c>
      <c r="E99" s="91" t="s">
        <v>1610</v>
      </c>
      <c r="F99" s="91" t="s">
        <v>1583</v>
      </c>
      <c r="G99" s="154">
        <v>0</v>
      </c>
    </row>
    <row r="100" spans="1:7" x14ac:dyDescent="0.3">
      <c r="A100" s="1"/>
      <c r="B100" s="91" t="s">
        <v>147</v>
      </c>
      <c r="C100" s="91" t="s">
        <v>1178</v>
      </c>
      <c r="D100" s="91" t="s">
        <v>1660</v>
      </c>
      <c r="E100" s="91" t="s">
        <v>1610</v>
      </c>
      <c r="F100" s="91" t="s">
        <v>1583</v>
      </c>
      <c r="G100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7" t="s">
        <v>535</v>
      </c>
      <c r="C6" s="207" t="s">
        <v>1661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40.049999999999997" customHeight="1" x14ac:dyDescent="0.3">
      <c r="A7" s="1"/>
      <c r="B7" s="207"/>
      <c r="C7" s="3" t="s">
        <v>245</v>
      </c>
      <c r="D7" s="3" t="s">
        <v>63</v>
      </c>
      <c r="E7" s="3" t="s">
        <v>71</v>
      </c>
      <c r="F7" s="3" t="s">
        <v>71</v>
      </c>
      <c r="G7" s="3" t="s">
        <v>83</v>
      </c>
      <c r="H7" s="3" t="s">
        <v>586</v>
      </c>
      <c r="I7" s="3" t="s">
        <v>86</v>
      </c>
      <c r="J7" s="3" t="s">
        <v>86</v>
      </c>
      <c r="K7" s="3" t="s">
        <v>107</v>
      </c>
      <c r="L7" s="3" t="s">
        <v>107</v>
      </c>
      <c r="M7" s="3" t="s">
        <v>107</v>
      </c>
      <c r="N7" s="3" t="s">
        <v>107</v>
      </c>
      <c r="O7" s="3" t="s">
        <v>142</v>
      </c>
      <c r="P7" s="3" t="s">
        <v>147</v>
      </c>
    </row>
    <row r="8" spans="1:16" ht="40.049999999999997" customHeight="1" x14ac:dyDescent="0.3">
      <c r="A8" s="1"/>
      <c r="B8" s="207"/>
      <c r="C8" s="3" t="s">
        <v>31</v>
      </c>
      <c r="D8" s="3" t="s">
        <v>69</v>
      </c>
      <c r="E8" s="3" t="s">
        <v>1662</v>
      </c>
      <c r="F8" s="3" t="s">
        <v>1663</v>
      </c>
      <c r="G8" s="3" t="s">
        <v>1664</v>
      </c>
      <c r="H8" s="3" t="s">
        <v>1665</v>
      </c>
      <c r="I8" s="3" t="s">
        <v>93</v>
      </c>
      <c r="J8" s="3" t="s">
        <v>97</v>
      </c>
      <c r="K8" s="3" t="s">
        <v>1666</v>
      </c>
      <c r="L8" s="3" t="s">
        <v>1667</v>
      </c>
      <c r="M8" s="3" t="s">
        <v>116</v>
      </c>
      <c r="N8" s="3" t="s">
        <v>1668</v>
      </c>
      <c r="O8" s="3" t="s">
        <v>321</v>
      </c>
      <c r="P8" s="3" t="s">
        <v>1669</v>
      </c>
    </row>
    <row r="9" spans="1:16" x14ac:dyDescent="0.3">
      <c r="A9" s="1"/>
      <c r="B9" s="155" t="s">
        <v>167</v>
      </c>
      <c r="C9" s="153">
        <v>792.9</v>
      </c>
      <c r="D9" s="153">
        <v>2978.68</v>
      </c>
      <c r="E9" s="153">
        <v>86.92</v>
      </c>
      <c r="F9" s="153">
        <v>86.92</v>
      </c>
      <c r="G9" s="153">
        <v>4481.6000000000004</v>
      </c>
      <c r="H9" s="153">
        <v>517.79</v>
      </c>
      <c r="I9" s="153">
        <v>7704</v>
      </c>
      <c r="J9" s="153">
        <v>23160</v>
      </c>
      <c r="K9" s="153">
        <v>4225.55</v>
      </c>
      <c r="L9" s="153">
        <v>3792.8928000000001</v>
      </c>
      <c r="M9" s="153">
        <v>4215.0668999999998</v>
      </c>
      <c r="N9" s="153">
        <v>4216.2035999999998</v>
      </c>
      <c r="O9" s="153">
        <v>6640.47</v>
      </c>
      <c r="P9" s="153">
        <v>4899.0209999999997</v>
      </c>
    </row>
    <row r="10" spans="1:16" x14ac:dyDescent="0.3">
      <c r="A10" s="1"/>
      <c r="B10" s="155" t="s">
        <v>1670</v>
      </c>
      <c r="C10" s="153">
        <v>792.8</v>
      </c>
      <c r="D10" s="153">
        <v>2978.89</v>
      </c>
      <c r="E10" s="153">
        <v>89.46</v>
      </c>
      <c r="F10" s="153">
        <v>89.46</v>
      </c>
      <c r="G10" s="153">
        <v>4481.6000000000004</v>
      </c>
      <c r="H10" s="153">
        <v>519.75</v>
      </c>
      <c r="I10" s="153">
        <v>7984</v>
      </c>
      <c r="J10" s="153">
        <v>23206</v>
      </c>
      <c r="K10" s="153">
        <v>4244.2451000000001</v>
      </c>
      <c r="L10" s="153">
        <v>3854.1007</v>
      </c>
      <c r="M10" s="153">
        <v>4233.5964000000004</v>
      </c>
      <c r="N10" s="153">
        <v>4234.5272000000004</v>
      </c>
      <c r="O10" s="153">
        <v>6640.86</v>
      </c>
      <c r="P10" s="153">
        <v>5012.3530000000001</v>
      </c>
    </row>
    <row r="11" spans="1:16" x14ac:dyDescent="0.3">
      <c r="A11" s="1"/>
      <c r="B11" s="155" t="s">
        <v>1671</v>
      </c>
      <c r="C11" s="153">
        <v>792.9</v>
      </c>
      <c r="D11" s="153">
        <v>2974.92</v>
      </c>
      <c r="E11" s="153">
        <v>92.42</v>
      </c>
      <c r="F11" s="153">
        <v>92.42</v>
      </c>
      <c r="G11" s="153">
        <v>4550.5</v>
      </c>
      <c r="H11" s="153">
        <v>518.77</v>
      </c>
      <c r="I11" s="153">
        <v>8233</v>
      </c>
      <c r="J11" s="153">
        <v>22990</v>
      </c>
      <c r="K11" s="153">
        <v>4301.0920999999998</v>
      </c>
      <c r="L11" s="153">
        <v>3956.0848000000001</v>
      </c>
      <c r="M11" s="153">
        <v>4290.5871999999999</v>
      </c>
      <c r="N11" s="153">
        <v>4291.2464</v>
      </c>
      <c r="O11" s="153">
        <v>6640.47</v>
      </c>
      <c r="P11" s="153">
        <v>5127.6279999999997</v>
      </c>
    </row>
    <row r="12" spans="1:16" x14ac:dyDescent="0.3">
      <c r="A12" s="1"/>
      <c r="B12" s="155" t="s">
        <v>1672</v>
      </c>
      <c r="C12" s="153">
        <v>792.9</v>
      </c>
      <c r="D12" s="153">
        <v>2976.72</v>
      </c>
      <c r="E12" s="153">
        <v>95.3</v>
      </c>
      <c r="F12" s="153">
        <v>95.3</v>
      </c>
      <c r="G12" s="153">
        <v>4481.6000000000004</v>
      </c>
      <c r="H12" s="153">
        <v>518.77</v>
      </c>
      <c r="I12" s="153">
        <v>8451</v>
      </c>
      <c r="J12" s="153">
        <v>23157</v>
      </c>
      <c r="K12" s="153">
        <v>4341.3779999999997</v>
      </c>
      <c r="L12" s="153">
        <v>4040.9423000000002</v>
      </c>
      <c r="M12" s="153">
        <v>4330.5324000000001</v>
      </c>
      <c r="N12" s="153">
        <v>4331.6162000000004</v>
      </c>
      <c r="O12" s="153">
        <v>6640.86</v>
      </c>
      <c r="P12" s="153">
        <v>5242.4129999999996</v>
      </c>
    </row>
    <row r="13" spans="1:16" x14ac:dyDescent="0.3">
      <c r="A13" s="1"/>
      <c r="B13" s="155" t="s">
        <v>1673</v>
      </c>
      <c r="C13" s="153">
        <v>792.8</v>
      </c>
      <c r="D13" s="153">
        <v>2974.89</v>
      </c>
      <c r="E13" s="153">
        <v>96.29</v>
      </c>
      <c r="F13" s="153">
        <v>96.29</v>
      </c>
      <c r="G13" s="153">
        <v>4481.6000000000004</v>
      </c>
      <c r="H13" s="153">
        <v>518.77</v>
      </c>
      <c r="I13" s="153">
        <v>8655</v>
      </c>
      <c r="J13" s="153">
        <v>23290</v>
      </c>
      <c r="K13" s="153">
        <v>4354.2842000000001</v>
      </c>
      <c r="L13" s="153">
        <v>4050.3578000000002</v>
      </c>
      <c r="M13" s="153">
        <v>4343.6427999999996</v>
      </c>
      <c r="N13" s="153">
        <v>4344.1196</v>
      </c>
      <c r="O13" s="153">
        <v>6642.04</v>
      </c>
      <c r="P13" s="153">
        <v>5354.9610000000002</v>
      </c>
    </row>
    <row r="14" spans="1:16" x14ac:dyDescent="0.3">
      <c r="A14" s="1"/>
      <c r="B14" s="155" t="s">
        <v>1674</v>
      </c>
      <c r="C14" s="153">
        <v>792.8</v>
      </c>
      <c r="D14" s="153">
        <v>2975.9</v>
      </c>
      <c r="E14" s="153">
        <v>95.56</v>
      </c>
      <c r="F14" s="153">
        <v>95.56</v>
      </c>
      <c r="G14" s="153">
        <v>4481.6000000000004</v>
      </c>
      <c r="H14" s="153">
        <v>518.77</v>
      </c>
      <c r="I14" s="153">
        <v>8731</v>
      </c>
      <c r="J14" s="153">
        <v>23206</v>
      </c>
      <c r="K14" s="153">
        <v>4330.3760000000002</v>
      </c>
      <c r="L14" s="153">
        <v>4001.3838999999998</v>
      </c>
      <c r="M14" s="153">
        <v>4319.3217999999997</v>
      </c>
      <c r="N14" s="153">
        <v>4320.3395</v>
      </c>
      <c r="O14" s="153">
        <v>6640.47</v>
      </c>
      <c r="P14" s="153">
        <v>5469.7629999999999</v>
      </c>
    </row>
    <row r="15" spans="1:16" x14ac:dyDescent="0.3">
      <c r="A15" s="1"/>
      <c r="B15" s="155" t="s">
        <v>1675</v>
      </c>
      <c r="C15" s="153">
        <v>792.8</v>
      </c>
      <c r="D15" s="153">
        <v>2976.4</v>
      </c>
      <c r="E15" s="153">
        <v>94.59</v>
      </c>
      <c r="F15" s="153">
        <v>94.59</v>
      </c>
      <c r="G15" s="153">
        <v>4481.6000000000004</v>
      </c>
      <c r="H15" s="153">
        <v>515.83000000000004</v>
      </c>
      <c r="I15" s="153">
        <v>8708</v>
      </c>
      <c r="J15" s="153">
        <v>23217</v>
      </c>
      <c r="K15" s="153">
        <v>4313.2335000000003</v>
      </c>
      <c r="L15" s="153">
        <v>3966.5855000000001</v>
      </c>
      <c r="M15" s="153">
        <v>4302.3356999999996</v>
      </c>
      <c r="N15" s="153">
        <v>4303.4034000000001</v>
      </c>
      <c r="O15" s="153">
        <v>6640.86</v>
      </c>
      <c r="P15" s="153">
        <v>5586.2420000000002</v>
      </c>
    </row>
    <row r="16" spans="1:16" x14ac:dyDescent="0.3">
      <c r="A16" s="1"/>
      <c r="B16" s="155" t="s">
        <v>1676</v>
      </c>
      <c r="C16" s="153">
        <v>792.6</v>
      </c>
      <c r="D16" s="153">
        <v>2976.66</v>
      </c>
      <c r="E16" s="153">
        <v>93.73</v>
      </c>
      <c r="F16" s="153">
        <v>93.73</v>
      </c>
      <c r="G16" s="153">
        <v>4481.6000000000004</v>
      </c>
      <c r="H16" s="153">
        <v>517.79</v>
      </c>
      <c r="I16" s="153">
        <v>8592</v>
      </c>
      <c r="J16" s="153">
        <v>22709</v>
      </c>
      <c r="K16" s="153">
        <v>4294.3285999999998</v>
      </c>
      <c r="L16" s="153">
        <v>3943.0621999999998</v>
      </c>
      <c r="M16" s="153">
        <v>4283.4915000000001</v>
      </c>
      <c r="N16" s="153">
        <v>4284.4763999999996</v>
      </c>
      <c r="O16" s="153">
        <v>6640.86</v>
      </c>
      <c r="P16" s="153">
        <v>5696.4520000000002</v>
      </c>
    </row>
    <row r="17" spans="1:16" x14ac:dyDescent="0.3">
      <c r="A17" s="1"/>
      <c r="B17" s="155" t="s">
        <v>232</v>
      </c>
      <c r="C17" s="153">
        <v>818.1</v>
      </c>
      <c r="D17" s="153">
        <v>2977.35</v>
      </c>
      <c r="E17" s="153">
        <v>92.93</v>
      </c>
      <c r="F17" s="153">
        <v>92.93</v>
      </c>
      <c r="G17" s="153">
        <v>4481.6000000000004</v>
      </c>
      <c r="H17" s="153">
        <v>517.79</v>
      </c>
      <c r="I17" s="153">
        <v>8482</v>
      </c>
      <c r="J17" s="153">
        <v>22704</v>
      </c>
      <c r="K17" s="153">
        <v>4312.6860999999999</v>
      </c>
      <c r="L17" s="153">
        <v>3872.4753999999998</v>
      </c>
      <c r="M17" s="153">
        <v>4305.6484</v>
      </c>
      <c r="N17" s="153">
        <v>4306.9438</v>
      </c>
      <c r="O17" s="153">
        <v>6648.32</v>
      </c>
      <c r="P17" s="153">
        <v>5807.1009999999997</v>
      </c>
    </row>
    <row r="18" spans="1:16" x14ac:dyDescent="0.3">
      <c r="A18" s="1"/>
      <c r="B18" s="155" t="s">
        <v>407</v>
      </c>
      <c r="C18" s="153">
        <v>791.4</v>
      </c>
      <c r="D18" s="153">
        <v>2974.89</v>
      </c>
      <c r="E18" s="153">
        <v>92.25</v>
      </c>
      <c r="F18" s="153">
        <v>92.25</v>
      </c>
      <c r="G18" s="153">
        <v>4481.6000000000004</v>
      </c>
      <c r="H18" s="153">
        <v>517.79</v>
      </c>
      <c r="I18" s="153">
        <v>8372</v>
      </c>
      <c r="J18" s="153">
        <v>22770</v>
      </c>
      <c r="K18" s="153">
        <v>4209.6687000000002</v>
      </c>
      <c r="L18" s="153">
        <v>3769.5475999999999</v>
      </c>
      <c r="M18" s="153">
        <v>4198.1841999999997</v>
      </c>
      <c r="N18" s="153">
        <v>4201.8810000000003</v>
      </c>
      <c r="O18" s="153">
        <v>6640.47</v>
      </c>
      <c r="P18" s="153">
        <v>5914.5640000000003</v>
      </c>
    </row>
    <row r="19" spans="1:16" x14ac:dyDescent="0.3">
      <c r="A19" s="1"/>
      <c r="B19" s="155" t="s">
        <v>1677</v>
      </c>
      <c r="C19" s="153">
        <v>791.3</v>
      </c>
      <c r="D19" s="153">
        <v>2975.9</v>
      </c>
      <c r="E19" s="153">
        <v>90.51</v>
      </c>
      <c r="F19" s="153">
        <v>90.51</v>
      </c>
      <c r="G19" s="153">
        <v>4481.6000000000004</v>
      </c>
      <c r="H19" s="153">
        <v>514.85</v>
      </c>
      <c r="I19" s="153">
        <v>8261</v>
      </c>
      <c r="J19" s="153">
        <v>22630</v>
      </c>
      <c r="K19" s="153">
        <v>4173.4096</v>
      </c>
      <c r="L19" s="153">
        <v>3711.8033999999998</v>
      </c>
      <c r="M19" s="153">
        <v>4161.5916999999999</v>
      </c>
      <c r="N19" s="153">
        <v>4165.6310999999996</v>
      </c>
      <c r="O19" s="153">
        <v>6642.04</v>
      </c>
      <c r="P19" s="153">
        <v>6010.1319999999996</v>
      </c>
    </row>
    <row r="20" spans="1:16" x14ac:dyDescent="0.3">
      <c r="A20" s="1"/>
      <c r="B20" s="155" t="s">
        <v>1678</v>
      </c>
      <c r="C20" s="153">
        <v>790.2</v>
      </c>
      <c r="D20" s="153">
        <v>2976.4</v>
      </c>
      <c r="E20" s="153">
        <v>89.18</v>
      </c>
      <c r="F20" s="153">
        <v>89.18</v>
      </c>
      <c r="G20" s="153">
        <v>4481.6000000000004</v>
      </c>
      <c r="H20" s="153">
        <v>516.80999999999995</v>
      </c>
      <c r="I20" s="153">
        <v>8151</v>
      </c>
      <c r="J20" s="153">
        <v>22759</v>
      </c>
      <c r="K20" s="153">
        <v>4167.5266000000001</v>
      </c>
      <c r="L20" s="153">
        <v>3700.6286</v>
      </c>
      <c r="M20" s="153">
        <v>4155.2902000000004</v>
      </c>
      <c r="N20" s="153">
        <v>4160.8734000000004</v>
      </c>
      <c r="O20" s="153">
        <v>6641.26</v>
      </c>
      <c r="P20" s="153">
        <v>6106.5839999999998</v>
      </c>
    </row>
    <row r="21" spans="1:16" x14ac:dyDescent="0.3">
      <c r="A21" s="1"/>
      <c r="B21" s="155" t="s">
        <v>501</v>
      </c>
      <c r="C21" s="153">
        <v>790.5</v>
      </c>
      <c r="D21" s="153">
        <v>2976.66</v>
      </c>
      <c r="E21" s="153">
        <v>88</v>
      </c>
      <c r="F21" s="153">
        <v>88</v>
      </c>
      <c r="G21" s="153">
        <v>4481.6000000000004</v>
      </c>
      <c r="H21" s="153">
        <v>514.85</v>
      </c>
      <c r="I21" s="153">
        <v>8088</v>
      </c>
      <c r="J21" s="153">
        <v>22649</v>
      </c>
      <c r="K21" s="153">
        <v>4135.2587999999996</v>
      </c>
      <c r="L21" s="153">
        <v>3639.0482999999999</v>
      </c>
      <c r="M21" s="153">
        <v>4123.1975000000002</v>
      </c>
      <c r="N21" s="153">
        <v>4129.2593999999999</v>
      </c>
      <c r="O21" s="153">
        <v>6642.04</v>
      </c>
      <c r="P21" s="153">
        <v>6202.9830000000002</v>
      </c>
    </row>
    <row r="22" spans="1:16" x14ac:dyDescent="0.3">
      <c r="A22" s="1"/>
      <c r="B22" s="155" t="s">
        <v>1679</v>
      </c>
      <c r="C22" s="153">
        <v>792.7</v>
      </c>
      <c r="D22" s="153">
        <v>2977.35</v>
      </c>
      <c r="E22" s="153">
        <v>86.32</v>
      </c>
      <c r="F22" s="153">
        <v>86.32</v>
      </c>
      <c r="G22" s="153">
        <v>4481.6000000000004</v>
      </c>
      <c r="H22" s="153">
        <v>518.77</v>
      </c>
      <c r="I22" s="153">
        <v>8029</v>
      </c>
      <c r="J22" s="153">
        <v>22680</v>
      </c>
      <c r="K22" s="153">
        <v>4085.4969000000001</v>
      </c>
      <c r="L22" s="153">
        <v>3535.9854999999998</v>
      </c>
      <c r="M22" s="153">
        <v>4073.4893000000002</v>
      </c>
      <c r="N22" s="153">
        <v>4080.1325999999999</v>
      </c>
      <c r="O22" s="153">
        <v>6641.65</v>
      </c>
      <c r="P22" s="153">
        <v>6300.3720000000003</v>
      </c>
    </row>
    <row r="23" spans="1:16" x14ac:dyDescent="0.3">
      <c r="A23" s="1"/>
      <c r="B23" s="155" t="s">
        <v>1680</v>
      </c>
      <c r="C23" s="153">
        <v>793.2</v>
      </c>
      <c r="D23" s="153">
        <v>2974.89</v>
      </c>
      <c r="E23" s="153">
        <v>85.05</v>
      </c>
      <c r="F23" s="153">
        <v>85.05</v>
      </c>
      <c r="G23" s="153">
        <v>4481.6000000000004</v>
      </c>
      <c r="H23" s="153">
        <v>518.77</v>
      </c>
      <c r="I23" s="153">
        <v>7972</v>
      </c>
      <c r="J23" s="153">
        <v>22666</v>
      </c>
      <c r="K23" s="153">
        <v>4110.7006000000001</v>
      </c>
      <c r="L23" s="153">
        <v>3581.9872999999998</v>
      </c>
      <c r="M23" s="153">
        <v>4098.8478999999998</v>
      </c>
      <c r="N23" s="153">
        <v>4104.8194000000003</v>
      </c>
      <c r="O23" s="153">
        <v>6640.86</v>
      </c>
      <c r="P23" s="153">
        <v>6400.5559999999996</v>
      </c>
    </row>
    <row r="24" spans="1:16" x14ac:dyDescent="0.3">
      <c r="A24" s="1"/>
      <c r="B24" s="155" t="s">
        <v>1681</v>
      </c>
      <c r="C24" s="153">
        <v>792.8</v>
      </c>
      <c r="D24" s="153">
        <v>2975.9</v>
      </c>
      <c r="E24" s="153">
        <v>84.83</v>
      </c>
      <c r="F24" s="153">
        <v>84.83</v>
      </c>
      <c r="G24" s="153">
        <v>4481.6000000000004</v>
      </c>
      <c r="H24" s="153">
        <v>519.75</v>
      </c>
      <c r="I24" s="153">
        <v>7946</v>
      </c>
      <c r="J24" s="153">
        <v>22691</v>
      </c>
      <c r="K24" s="153">
        <v>4172.5158000000001</v>
      </c>
      <c r="L24" s="153">
        <v>3693.6298000000002</v>
      </c>
      <c r="M24" s="153">
        <v>4160.4700999999995</v>
      </c>
      <c r="N24" s="153">
        <v>4166.2260999999999</v>
      </c>
      <c r="O24" s="153">
        <v>6642.04</v>
      </c>
      <c r="P24" s="153">
        <v>6488.8450000000003</v>
      </c>
    </row>
    <row r="25" spans="1:16" x14ac:dyDescent="0.3">
      <c r="A25" s="1"/>
      <c r="B25" s="155" t="s">
        <v>236</v>
      </c>
      <c r="C25" s="153">
        <v>792.8</v>
      </c>
      <c r="D25" s="153">
        <v>2974.89</v>
      </c>
      <c r="E25" s="153">
        <v>85.17</v>
      </c>
      <c r="F25" s="153">
        <v>85.17</v>
      </c>
      <c r="G25" s="153">
        <v>4481.6000000000004</v>
      </c>
      <c r="H25" s="153">
        <v>518.77</v>
      </c>
      <c r="I25" s="153">
        <v>7920</v>
      </c>
      <c r="J25" s="153">
        <v>22600</v>
      </c>
      <c r="K25" s="153">
        <v>4223.2569999999996</v>
      </c>
      <c r="L25" s="153">
        <v>3800.5725000000002</v>
      </c>
      <c r="M25" s="153">
        <v>4211.3887000000004</v>
      </c>
      <c r="N25" s="153">
        <v>4216.9052000000001</v>
      </c>
      <c r="O25" s="153">
        <v>6641.26</v>
      </c>
      <c r="P25" s="153">
        <v>6502.125</v>
      </c>
    </row>
    <row r="26" spans="1:16" x14ac:dyDescent="0.3">
      <c r="A26" s="1"/>
      <c r="B26" s="155" t="s">
        <v>486</v>
      </c>
      <c r="C26" s="153">
        <v>791.5</v>
      </c>
      <c r="D26" s="153">
        <v>2974.92</v>
      </c>
      <c r="E26" s="153">
        <v>85.4</v>
      </c>
      <c r="F26" s="153">
        <v>85.4</v>
      </c>
      <c r="G26" s="153">
        <v>4481.6000000000004</v>
      </c>
      <c r="H26" s="153">
        <v>518.77</v>
      </c>
      <c r="I26" s="153">
        <v>7847</v>
      </c>
      <c r="J26" s="153">
        <v>22653</v>
      </c>
      <c r="K26" s="153">
        <v>4244.3611000000001</v>
      </c>
      <c r="L26" s="153">
        <v>3844.3904000000002</v>
      </c>
      <c r="M26" s="153">
        <v>4232.8131999999996</v>
      </c>
      <c r="N26" s="153">
        <v>4237.0429000000004</v>
      </c>
      <c r="O26" s="153">
        <v>6641.26</v>
      </c>
      <c r="P26" s="153">
        <v>6503.2179999999998</v>
      </c>
    </row>
    <row r="27" spans="1:16" x14ac:dyDescent="0.3">
      <c r="A27" s="1"/>
      <c r="B27" s="155" t="s">
        <v>1682</v>
      </c>
      <c r="C27" s="153">
        <v>791.5</v>
      </c>
      <c r="D27" s="153">
        <v>2976.72</v>
      </c>
      <c r="E27" s="153">
        <v>85.55</v>
      </c>
      <c r="F27" s="153">
        <v>85.55</v>
      </c>
      <c r="G27" s="153">
        <v>4474.3999999999996</v>
      </c>
      <c r="H27" s="153">
        <v>517.79</v>
      </c>
      <c r="I27" s="153">
        <v>7697</v>
      </c>
      <c r="J27" s="153">
        <v>22673</v>
      </c>
      <c r="K27" s="153">
        <v>4257.4957999999997</v>
      </c>
      <c r="L27" s="153">
        <v>3868.5324999999998</v>
      </c>
      <c r="M27" s="153">
        <v>4246.1578</v>
      </c>
      <c r="N27" s="153">
        <v>4248.8536000000004</v>
      </c>
      <c r="O27" s="153">
        <v>6641.26</v>
      </c>
      <c r="P27" s="153">
        <v>6498.9390000000003</v>
      </c>
    </row>
    <row r="28" spans="1:16" x14ac:dyDescent="0.3">
      <c r="A28" s="1"/>
      <c r="B28" s="155" t="s">
        <v>1683</v>
      </c>
      <c r="C28" s="153">
        <v>792.1</v>
      </c>
      <c r="D28" s="153">
        <v>2974.89</v>
      </c>
      <c r="E28" s="153">
        <v>85.34</v>
      </c>
      <c r="F28" s="153">
        <v>85.34</v>
      </c>
      <c r="G28" s="153">
        <v>4477.3</v>
      </c>
      <c r="H28" s="153">
        <v>518.77</v>
      </c>
      <c r="I28" s="153">
        <v>7547</v>
      </c>
      <c r="J28" s="153">
        <v>22635</v>
      </c>
      <c r="K28" s="153">
        <v>4230.2611999999999</v>
      </c>
      <c r="L28" s="153">
        <v>3812.8067000000001</v>
      </c>
      <c r="M28" s="153">
        <v>4219.4011</v>
      </c>
      <c r="N28" s="153">
        <v>4221.3760000000002</v>
      </c>
      <c r="O28" s="153">
        <v>6641.26</v>
      </c>
      <c r="P28" s="153">
        <v>6497.8419999999996</v>
      </c>
    </row>
    <row r="29" spans="1:16" x14ac:dyDescent="0.3">
      <c r="A29" s="1"/>
      <c r="B29" s="155" t="s">
        <v>1684</v>
      </c>
      <c r="C29" s="153">
        <v>792.7</v>
      </c>
      <c r="D29" s="153">
        <v>2975.9</v>
      </c>
      <c r="E29" s="153">
        <v>85.15</v>
      </c>
      <c r="F29" s="153">
        <v>85.15</v>
      </c>
      <c r="G29" s="153">
        <v>4473.7</v>
      </c>
      <c r="H29" s="153">
        <v>518.77</v>
      </c>
      <c r="I29" s="153">
        <v>7322</v>
      </c>
      <c r="J29" s="153">
        <v>22815</v>
      </c>
      <c r="K29" s="153">
        <v>4214.5956999999999</v>
      </c>
      <c r="L29" s="153">
        <v>3785.0230999999999</v>
      </c>
      <c r="M29" s="153">
        <v>4203.4004000000004</v>
      </c>
      <c r="N29" s="153">
        <v>4205.3337000000001</v>
      </c>
      <c r="O29" s="153">
        <v>6641.26</v>
      </c>
      <c r="P29" s="153">
        <v>6498.01</v>
      </c>
    </row>
    <row r="30" spans="1:16" x14ac:dyDescent="0.3">
      <c r="A30" s="1"/>
      <c r="B30" s="155" t="s">
        <v>1685</v>
      </c>
      <c r="C30" s="153">
        <v>793.2</v>
      </c>
      <c r="D30" s="153">
        <v>2976.4</v>
      </c>
      <c r="E30" s="153">
        <v>84.91</v>
      </c>
      <c r="F30" s="153">
        <v>84.91</v>
      </c>
      <c r="G30" s="153">
        <v>4475.8999999999996</v>
      </c>
      <c r="H30" s="153">
        <v>515.83000000000004</v>
      </c>
      <c r="I30" s="153">
        <v>7133</v>
      </c>
      <c r="J30" s="153">
        <v>22734</v>
      </c>
      <c r="K30" s="153">
        <v>4210.3312999999998</v>
      </c>
      <c r="L30" s="153">
        <v>3785.7624000000001</v>
      </c>
      <c r="M30" s="153">
        <v>4199.6917000000003</v>
      </c>
      <c r="N30" s="153">
        <v>4201.1558000000005</v>
      </c>
      <c r="O30" s="153">
        <v>6640.47</v>
      </c>
      <c r="P30" s="153">
        <v>6497.268</v>
      </c>
    </row>
    <row r="31" spans="1:16" x14ac:dyDescent="0.3">
      <c r="A31" s="1"/>
      <c r="B31" s="155" t="s">
        <v>1686</v>
      </c>
      <c r="C31" s="153">
        <v>793.5</v>
      </c>
      <c r="D31" s="153">
        <v>2976.66</v>
      </c>
      <c r="E31" s="153">
        <v>84.83</v>
      </c>
      <c r="F31" s="153">
        <v>84.83</v>
      </c>
      <c r="G31" s="153">
        <v>4476.3</v>
      </c>
      <c r="H31" s="153">
        <v>516.80999999999995</v>
      </c>
      <c r="I31" s="153">
        <v>7004</v>
      </c>
      <c r="J31" s="153">
        <v>22836</v>
      </c>
      <c r="K31" s="153">
        <v>4222.6702999999998</v>
      </c>
      <c r="L31" s="153">
        <v>3784.9380000000001</v>
      </c>
      <c r="M31" s="153">
        <v>4211.8652000000002</v>
      </c>
      <c r="N31" s="153">
        <v>4213.6347999999998</v>
      </c>
      <c r="O31" s="153">
        <v>6640.86</v>
      </c>
      <c r="P31" s="153">
        <v>6496.3549999999996</v>
      </c>
    </row>
    <row r="32" spans="1:16" x14ac:dyDescent="0.3">
      <c r="A32" s="1"/>
      <c r="B32" s="155" t="s">
        <v>1687</v>
      </c>
      <c r="C32" s="153">
        <v>793.1</v>
      </c>
      <c r="D32" s="153">
        <v>2970.87</v>
      </c>
      <c r="E32" s="153">
        <v>85.05</v>
      </c>
      <c r="F32" s="153">
        <v>85.05</v>
      </c>
      <c r="G32" s="153">
        <v>4475.6000000000004</v>
      </c>
      <c r="H32" s="153">
        <v>518.77</v>
      </c>
      <c r="I32" s="153">
        <v>7048</v>
      </c>
      <c r="J32" s="153">
        <v>22788</v>
      </c>
      <c r="K32" s="153">
        <v>4243.5870999999997</v>
      </c>
      <c r="L32" s="153">
        <v>3833.6882999999998</v>
      </c>
      <c r="M32" s="153">
        <v>4232.8804</v>
      </c>
      <c r="N32" s="153">
        <v>4234.5123000000003</v>
      </c>
      <c r="O32" s="153">
        <v>6640.47</v>
      </c>
      <c r="P32" s="153">
        <v>6495.8059999999996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7" t="s">
        <v>535</v>
      </c>
      <c r="C6" s="207" t="s">
        <v>1688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40.049999999999997" customHeight="1" x14ac:dyDescent="0.3">
      <c r="A7" s="1"/>
      <c r="B7" s="207"/>
      <c r="C7" s="3" t="s">
        <v>245</v>
      </c>
      <c r="D7" s="3" t="s">
        <v>63</v>
      </c>
      <c r="E7" s="3" t="s">
        <v>63</v>
      </c>
      <c r="F7" s="3" t="s">
        <v>71</v>
      </c>
      <c r="G7" s="3" t="s">
        <v>71</v>
      </c>
      <c r="H7" s="3" t="s">
        <v>71</v>
      </c>
      <c r="I7" s="3" t="s">
        <v>71</v>
      </c>
      <c r="J7" s="3" t="s">
        <v>83</v>
      </c>
      <c r="K7" s="3" t="s">
        <v>586</v>
      </c>
      <c r="L7" s="3" t="s">
        <v>86</v>
      </c>
      <c r="M7" s="3" t="s">
        <v>86</v>
      </c>
      <c r="N7" s="3" t="s">
        <v>107</v>
      </c>
      <c r="O7" s="3" t="s">
        <v>107</v>
      </c>
      <c r="P7" s="3" t="s">
        <v>142</v>
      </c>
      <c r="Q7" s="3" t="s">
        <v>147</v>
      </c>
    </row>
    <row r="8" spans="1:17" ht="40.049999999999997" customHeight="1" x14ac:dyDescent="0.3">
      <c r="A8" s="1"/>
      <c r="B8" s="207"/>
      <c r="C8" s="3" t="s">
        <v>1122</v>
      </c>
      <c r="D8" s="3" t="s">
        <v>1128</v>
      </c>
      <c r="E8" s="3" t="s">
        <v>1129</v>
      </c>
      <c r="F8" s="3" t="s">
        <v>79</v>
      </c>
      <c r="G8" s="3" t="s">
        <v>82</v>
      </c>
      <c r="H8" s="3" t="s">
        <v>1586</v>
      </c>
      <c r="I8" s="3" t="s">
        <v>1145</v>
      </c>
      <c r="J8" s="3" t="s">
        <v>84</v>
      </c>
      <c r="K8" s="3" t="s">
        <v>1149</v>
      </c>
      <c r="L8" s="3" t="s">
        <v>93</v>
      </c>
      <c r="M8" s="3" t="s">
        <v>97</v>
      </c>
      <c r="N8" s="3" t="s">
        <v>1164</v>
      </c>
      <c r="O8" s="3" t="s">
        <v>127</v>
      </c>
      <c r="P8" s="3" t="s">
        <v>1177</v>
      </c>
      <c r="Q8" s="3" t="s">
        <v>1178</v>
      </c>
    </row>
    <row r="9" spans="1:17" x14ac:dyDescent="0.3">
      <c r="A9" s="1"/>
      <c r="B9" s="155" t="s">
        <v>167</v>
      </c>
      <c r="C9" s="153">
        <v>18.899999999999999</v>
      </c>
      <c r="D9" s="153">
        <v>23.22</v>
      </c>
      <c r="E9" s="153">
        <v>23.22</v>
      </c>
      <c r="F9" s="153">
        <v>22.2</v>
      </c>
      <c r="G9" s="153">
        <v>22.2</v>
      </c>
      <c r="H9" s="153">
        <v>22.2</v>
      </c>
      <c r="I9" s="153">
        <v>22.2</v>
      </c>
      <c r="J9" s="153">
        <v>21.2</v>
      </c>
      <c r="K9" s="153">
        <v>35.74</v>
      </c>
      <c r="L9" s="153">
        <v>22</v>
      </c>
      <c r="M9" s="153">
        <v>22</v>
      </c>
      <c r="N9" s="153">
        <v>22.12</v>
      </c>
      <c r="O9" s="153">
        <v>22.3</v>
      </c>
      <c r="P9" s="153">
        <v>20.73</v>
      </c>
      <c r="Q9" s="153">
        <v>26.98</v>
      </c>
    </row>
    <row r="10" spans="1:17" x14ac:dyDescent="0.3">
      <c r="A10" s="1"/>
      <c r="B10" s="155" t="s">
        <v>1670</v>
      </c>
      <c r="C10" s="153">
        <v>18.8</v>
      </c>
      <c r="D10" s="153">
        <v>23.15</v>
      </c>
      <c r="E10" s="153">
        <v>23.15</v>
      </c>
      <c r="F10" s="153">
        <v>22.3</v>
      </c>
      <c r="G10" s="153">
        <v>22.3</v>
      </c>
      <c r="H10" s="153">
        <v>22.3</v>
      </c>
      <c r="I10" s="153">
        <v>22.3</v>
      </c>
      <c r="J10" s="153">
        <v>21.2</v>
      </c>
      <c r="K10" s="153">
        <v>35.68</v>
      </c>
      <c r="L10" s="153">
        <v>21.9</v>
      </c>
      <c r="M10" s="153">
        <v>21.8</v>
      </c>
      <c r="N10" s="153">
        <v>22.28</v>
      </c>
      <c r="O10" s="153">
        <v>22.066600000000001</v>
      </c>
      <c r="P10" s="153">
        <v>20.440000000000001</v>
      </c>
      <c r="Q10" s="153">
        <v>26.46</v>
      </c>
    </row>
    <row r="11" spans="1:17" x14ac:dyDescent="0.3">
      <c r="A11" s="1"/>
      <c r="B11" s="155" t="s">
        <v>1671</v>
      </c>
      <c r="C11" s="153">
        <v>17.7</v>
      </c>
      <c r="D11" s="153">
        <v>23.06</v>
      </c>
      <c r="E11" s="153">
        <v>23.06</v>
      </c>
      <c r="F11" s="153">
        <v>22.3</v>
      </c>
      <c r="G11" s="153">
        <v>22.3</v>
      </c>
      <c r="H11" s="153">
        <v>22.3</v>
      </c>
      <c r="I11" s="153">
        <v>22.3</v>
      </c>
      <c r="J11" s="153">
        <v>21</v>
      </c>
      <c r="K11" s="153">
        <v>35.61</v>
      </c>
      <c r="L11" s="153">
        <v>21.6</v>
      </c>
      <c r="M11" s="153">
        <v>21.6</v>
      </c>
      <c r="N11" s="153">
        <v>22.11</v>
      </c>
      <c r="O11" s="153">
        <v>22.024000000000001</v>
      </c>
      <c r="P11" s="153">
        <v>20.34</v>
      </c>
      <c r="Q11" s="153">
        <v>26.5</v>
      </c>
    </row>
    <row r="12" spans="1:17" x14ac:dyDescent="0.3">
      <c r="A12" s="1"/>
      <c r="B12" s="155" t="s">
        <v>1672</v>
      </c>
      <c r="C12" s="153">
        <v>18</v>
      </c>
      <c r="D12" s="153">
        <v>23.04</v>
      </c>
      <c r="E12" s="153">
        <v>23.04</v>
      </c>
      <c r="F12" s="153">
        <v>22.5</v>
      </c>
      <c r="G12" s="153">
        <v>22.5</v>
      </c>
      <c r="H12" s="153">
        <v>22.5</v>
      </c>
      <c r="I12" s="153">
        <v>22.5</v>
      </c>
      <c r="J12" s="153">
        <v>21</v>
      </c>
      <c r="K12" s="153">
        <v>35.49</v>
      </c>
      <c r="L12" s="153">
        <v>21.1</v>
      </c>
      <c r="M12" s="153">
        <v>21.2</v>
      </c>
      <c r="N12" s="153">
        <v>21.75</v>
      </c>
      <c r="O12" s="153">
        <v>21.933299999999999</v>
      </c>
      <c r="P12" s="153">
        <v>20.92</v>
      </c>
      <c r="Q12" s="153">
        <v>26.54</v>
      </c>
    </row>
    <row r="13" spans="1:17" x14ac:dyDescent="0.3">
      <c r="A13" s="1"/>
      <c r="B13" s="155" t="s">
        <v>1673</v>
      </c>
      <c r="C13" s="153">
        <v>18.2</v>
      </c>
      <c r="D13" s="153">
        <v>23.21</v>
      </c>
      <c r="E13" s="153">
        <v>23.21</v>
      </c>
      <c r="F13" s="153">
        <v>22.6</v>
      </c>
      <c r="G13" s="153">
        <v>22.6</v>
      </c>
      <c r="H13" s="153">
        <v>22.6</v>
      </c>
      <c r="I13" s="153">
        <v>22.6</v>
      </c>
      <c r="J13" s="153">
        <v>21</v>
      </c>
      <c r="K13" s="153">
        <v>35.4</v>
      </c>
      <c r="L13" s="153">
        <v>20.8</v>
      </c>
      <c r="M13" s="153">
        <v>21.3</v>
      </c>
      <c r="N13" s="153">
        <v>21.95</v>
      </c>
      <c r="O13" s="153">
        <v>22.033300000000001</v>
      </c>
      <c r="P13" s="153">
        <v>21.42</v>
      </c>
      <c r="Q13" s="153">
        <v>26.04</v>
      </c>
    </row>
    <row r="14" spans="1:17" x14ac:dyDescent="0.3">
      <c r="A14" s="1"/>
      <c r="B14" s="155" t="s">
        <v>1674</v>
      </c>
      <c r="C14" s="153">
        <v>18.3</v>
      </c>
      <c r="D14" s="153">
        <v>23.1</v>
      </c>
      <c r="E14" s="153">
        <v>23.1</v>
      </c>
      <c r="F14" s="153">
        <v>22</v>
      </c>
      <c r="G14" s="153">
        <v>22</v>
      </c>
      <c r="H14" s="153">
        <v>22</v>
      </c>
      <c r="I14" s="153">
        <v>22</v>
      </c>
      <c r="J14" s="153">
        <v>21</v>
      </c>
      <c r="K14" s="153">
        <v>35.299999999999997</v>
      </c>
      <c r="L14" s="153">
        <v>21</v>
      </c>
      <c r="M14" s="153">
        <v>21</v>
      </c>
      <c r="N14" s="153">
        <v>21.68</v>
      </c>
      <c r="O14" s="153">
        <v>21.933299999999999</v>
      </c>
      <c r="P14" s="153">
        <v>20.5</v>
      </c>
      <c r="Q14" s="153">
        <v>25.8</v>
      </c>
    </row>
    <row r="15" spans="1:17" x14ac:dyDescent="0.3">
      <c r="A15" s="1"/>
      <c r="B15" s="155" t="s">
        <v>1675</v>
      </c>
      <c r="C15" s="153">
        <v>18.600000000000001</v>
      </c>
      <c r="D15" s="153">
        <v>23.19</v>
      </c>
      <c r="E15" s="153">
        <v>23.19</v>
      </c>
      <c r="F15" s="153">
        <v>22.3</v>
      </c>
      <c r="G15" s="153">
        <v>22.3</v>
      </c>
      <c r="H15" s="153">
        <v>22.3</v>
      </c>
      <c r="I15" s="153">
        <v>22.3</v>
      </c>
      <c r="J15" s="153">
        <v>21.1</v>
      </c>
      <c r="K15" s="153">
        <v>35.43</v>
      </c>
      <c r="L15" s="153">
        <v>20.2</v>
      </c>
      <c r="M15" s="153">
        <v>20</v>
      </c>
      <c r="N15" s="153">
        <v>21.8</v>
      </c>
      <c r="O15" s="153">
        <v>21.933299999999999</v>
      </c>
      <c r="P15" s="153">
        <v>21.07</v>
      </c>
      <c r="Q15" s="153">
        <v>25.53</v>
      </c>
    </row>
    <row r="16" spans="1:17" x14ac:dyDescent="0.3">
      <c r="A16" s="1"/>
      <c r="B16" s="155" t="s">
        <v>1676</v>
      </c>
      <c r="C16" s="153">
        <v>18.8</v>
      </c>
      <c r="D16" s="153">
        <v>23.14</v>
      </c>
      <c r="E16" s="153">
        <v>23.14</v>
      </c>
      <c r="F16" s="153">
        <v>22.1</v>
      </c>
      <c r="G16" s="153">
        <v>22.1</v>
      </c>
      <c r="H16" s="153">
        <v>22.1</v>
      </c>
      <c r="I16" s="153">
        <v>22.1</v>
      </c>
      <c r="J16" s="153">
        <v>21.2</v>
      </c>
      <c r="K16" s="153">
        <v>35.35</v>
      </c>
      <c r="L16" s="153">
        <v>20.399999999999999</v>
      </c>
      <c r="M16" s="153">
        <v>20.3</v>
      </c>
      <c r="N16" s="153">
        <v>21.76</v>
      </c>
      <c r="O16" s="153">
        <v>21.866599999999998</v>
      </c>
      <c r="P16" s="153">
        <v>20.64</v>
      </c>
      <c r="Q16" s="153">
        <v>25.87</v>
      </c>
    </row>
    <row r="17" spans="1:17" x14ac:dyDescent="0.3">
      <c r="A17" s="1"/>
      <c r="B17" s="155" t="s">
        <v>232</v>
      </c>
      <c r="C17" s="153">
        <v>19</v>
      </c>
      <c r="D17" s="153">
        <v>23.91</v>
      </c>
      <c r="E17" s="153">
        <v>23.91</v>
      </c>
      <c r="F17" s="153">
        <v>22</v>
      </c>
      <c r="G17" s="153">
        <v>22</v>
      </c>
      <c r="H17" s="153">
        <v>22</v>
      </c>
      <c r="I17" s="153">
        <v>22</v>
      </c>
      <c r="J17" s="153">
        <v>21.5</v>
      </c>
      <c r="K17" s="153">
        <v>35.76</v>
      </c>
      <c r="L17" s="153">
        <v>21.9</v>
      </c>
      <c r="M17" s="153">
        <v>22.5</v>
      </c>
      <c r="N17" s="153">
        <v>22.34</v>
      </c>
      <c r="O17" s="153">
        <v>22.5</v>
      </c>
      <c r="P17" s="153">
        <v>20.75</v>
      </c>
      <c r="Q17" s="153">
        <v>29.94</v>
      </c>
    </row>
    <row r="18" spans="1:17" x14ac:dyDescent="0.3">
      <c r="A18" s="1"/>
      <c r="B18" s="155" t="s">
        <v>407</v>
      </c>
      <c r="C18" s="153">
        <v>19.899999999999999</v>
      </c>
      <c r="D18" s="153">
        <v>25.16</v>
      </c>
      <c r="E18" s="153">
        <v>25.16</v>
      </c>
      <c r="F18" s="153">
        <v>23.1</v>
      </c>
      <c r="G18" s="153">
        <v>23.1</v>
      </c>
      <c r="H18" s="153">
        <v>23.1</v>
      </c>
      <c r="I18" s="153">
        <v>23.1</v>
      </c>
      <c r="J18" s="153">
        <v>21.9</v>
      </c>
      <c r="K18" s="153">
        <v>36.75</v>
      </c>
      <c r="L18" s="153">
        <v>24.3</v>
      </c>
      <c r="M18" s="153">
        <v>24.6</v>
      </c>
      <c r="N18" s="153">
        <v>22.84</v>
      </c>
      <c r="O18" s="153">
        <v>22.833300000000001</v>
      </c>
      <c r="P18" s="153">
        <v>21.43</v>
      </c>
      <c r="Q18" s="153">
        <v>31.45</v>
      </c>
    </row>
    <row r="19" spans="1:17" x14ac:dyDescent="0.3">
      <c r="A19" s="1"/>
      <c r="B19" s="155" t="s">
        <v>1677</v>
      </c>
      <c r="C19" s="153">
        <v>21.9</v>
      </c>
      <c r="D19" s="153">
        <v>26.75</v>
      </c>
      <c r="E19" s="153">
        <v>26.75</v>
      </c>
      <c r="F19" s="153">
        <v>23</v>
      </c>
      <c r="G19" s="153">
        <v>23</v>
      </c>
      <c r="H19" s="153">
        <v>23</v>
      </c>
      <c r="I19" s="153">
        <v>23</v>
      </c>
      <c r="J19" s="153">
        <v>22.1</v>
      </c>
      <c r="K19" s="153">
        <v>38.770000000000003</v>
      </c>
      <c r="L19" s="153">
        <v>25.1</v>
      </c>
      <c r="M19" s="153">
        <v>26.5</v>
      </c>
      <c r="N19" s="153">
        <v>23.48</v>
      </c>
      <c r="O19" s="153">
        <v>23.133299999999998</v>
      </c>
      <c r="P19" s="153">
        <v>22.7</v>
      </c>
      <c r="Q19" s="153">
        <v>30.76</v>
      </c>
    </row>
    <row r="20" spans="1:17" x14ac:dyDescent="0.3">
      <c r="A20" s="1"/>
      <c r="B20" s="155" t="s">
        <v>1678</v>
      </c>
      <c r="C20" s="153">
        <v>23.5</v>
      </c>
      <c r="D20" s="153">
        <v>27.87</v>
      </c>
      <c r="E20" s="153">
        <v>27.87</v>
      </c>
      <c r="F20" s="153">
        <v>23.6</v>
      </c>
      <c r="G20" s="153">
        <v>23.6</v>
      </c>
      <c r="H20" s="153">
        <v>23.6</v>
      </c>
      <c r="I20" s="153">
        <v>23.6</v>
      </c>
      <c r="J20" s="153">
        <v>22.2</v>
      </c>
      <c r="K20" s="153">
        <v>40.04</v>
      </c>
      <c r="L20" s="153">
        <v>25</v>
      </c>
      <c r="M20" s="153">
        <v>26.8</v>
      </c>
      <c r="N20" s="153">
        <v>24.31</v>
      </c>
      <c r="O20" s="153">
        <v>23.835999999999999</v>
      </c>
      <c r="P20" s="153">
        <v>22.81</v>
      </c>
      <c r="Q20" s="153">
        <v>28.53</v>
      </c>
    </row>
    <row r="21" spans="1:17" x14ac:dyDescent="0.3">
      <c r="A21" s="1"/>
      <c r="B21" s="155" t="s">
        <v>501</v>
      </c>
      <c r="C21" s="153">
        <v>24.1</v>
      </c>
      <c r="D21" s="153">
        <v>29.11</v>
      </c>
      <c r="E21" s="153">
        <v>29.11</v>
      </c>
      <c r="F21" s="153">
        <v>24.2</v>
      </c>
      <c r="G21" s="153">
        <v>24.2</v>
      </c>
      <c r="H21" s="153">
        <v>24.2</v>
      </c>
      <c r="I21" s="153">
        <v>24.2</v>
      </c>
      <c r="J21" s="153">
        <v>22.8</v>
      </c>
      <c r="K21" s="153">
        <v>39.07</v>
      </c>
      <c r="L21" s="153">
        <v>25.3</v>
      </c>
      <c r="M21" s="153">
        <v>27.2</v>
      </c>
      <c r="N21" s="153">
        <v>24.97</v>
      </c>
      <c r="O21" s="153">
        <v>24.428599999999999</v>
      </c>
      <c r="P21" s="153">
        <v>23.23</v>
      </c>
      <c r="Q21" s="153">
        <v>30.92</v>
      </c>
    </row>
    <row r="22" spans="1:17" x14ac:dyDescent="0.3">
      <c r="A22" s="1"/>
      <c r="B22" s="155" t="s">
        <v>1679</v>
      </c>
      <c r="C22" s="153">
        <v>27.6</v>
      </c>
      <c r="D22" s="153">
        <v>27.36</v>
      </c>
      <c r="E22" s="153">
        <v>27.36</v>
      </c>
      <c r="F22" s="153">
        <v>24.5</v>
      </c>
      <c r="G22" s="153">
        <v>24.5</v>
      </c>
      <c r="H22" s="153">
        <v>24.5</v>
      </c>
      <c r="I22" s="153">
        <v>24.5</v>
      </c>
      <c r="J22" s="153">
        <v>22.6</v>
      </c>
      <c r="K22" s="153">
        <v>38.369999999999997</v>
      </c>
      <c r="L22" s="153">
        <v>25.1</v>
      </c>
      <c r="M22" s="153">
        <v>27.4</v>
      </c>
      <c r="N22" s="153">
        <v>25.04</v>
      </c>
      <c r="O22" s="153">
        <v>24.7</v>
      </c>
      <c r="P22" s="153">
        <v>23.03</v>
      </c>
      <c r="Q22" s="153">
        <v>31.72</v>
      </c>
    </row>
    <row r="23" spans="1:17" x14ac:dyDescent="0.3">
      <c r="A23" s="1"/>
      <c r="B23" s="155" t="s">
        <v>1680</v>
      </c>
      <c r="C23" s="153">
        <v>27.6</v>
      </c>
      <c r="D23" s="153">
        <v>26.83</v>
      </c>
      <c r="E23" s="153">
        <v>26.83</v>
      </c>
      <c r="F23" s="153">
        <v>23.8</v>
      </c>
      <c r="G23" s="153">
        <v>23.8</v>
      </c>
      <c r="H23" s="153">
        <v>23.8</v>
      </c>
      <c r="I23" s="153">
        <v>23.8</v>
      </c>
      <c r="J23" s="153">
        <v>22.5</v>
      </c>
      <c r="K23" s="153">
        <v>38.39</v>
      </c>
      <c r="L23" s="153">
        <v>25</v>
      </c>
      <c r="M23" s="153">
        <v>27.1</v>
      </c>
      <c r="N23" s="153">
        <v>25.25</v>
      </c>
      <c r="O23" s="153">
        <v>24.633299999999998</v>
      </c>
      <c r="P23" s="153">
        <v>22.48</v>
      </c>
      <c r="Q23" s="153">
        <v>32.9</v>
      </c>
    </row>
    <row r="24" spans="1:17" x14ac:dyDescent="0.3">
      <c r="A24" s="1"/>
      <c r="B24" s="155" t="s">
        <v>1681</v>
      </c>
      <c r="C24" s="153">
        <v>27.4</v>
      </c>
      <c r="D24" s="153">
        <v>26.58</v>
      </c>
      <c r="E24" s="153">
        <v>26.58</v>
      </c>
      <c r="F24" s="153">
        <v>23.5</v>
      </c>
      <c r="G24" s="153">
        <v>23.5</v>
      </c>
      <c r="H24" s="153">
        <v>23.5</v>
      </c>
      <c r="I24" s="153">
        <v>23.5</v>
      </c>
      <c r="J24" s="153">
        <v>22.4</v>
      </c>
      <c r="K24" s="153">
        <v>38.42</v>
      </c>
      <c r="L24" s="153">
        <v>25.1</v>
      </c>
      <c r="M24" s="153">
        <v>26.2</v>
      </c>
      <c r="N24" s="153">
        <v>25.17</v>
      </c>
      <c r="O24" s="153">
        <v>24.4666</v>
      </c>
      <c r="P24" s="153">
        <v>22.69</v>
      </c>
      <c r="Q24" s="153">
        <v>31.77</v>
      </c>
    </row>
    <row r="25" spans="1:17" x14ac:dyDescent="0.3">
      <c r="A25" s="1"/>
      <c r="B25" s="155" t="s">
        <v>236</v>
      </c>
      <c r="C25" s="153">
        <v>25.7</v>
      </c>
      <c r="D25" s="153">
        <v>25.99</v>
      </c>
      <c r="E25" s="153">
        <v>25.99</v>
      </c>
      <c r="F25" s="153">
        <v>23.2</v>
      </c>
      <c r="G25" s="153">
        <v>23.2</v>
      </c>
      <c r="H25" s="153">
        <v>23.2</v>
      </c>
      <c r="I25" s="153">
        <v>23.2</v>
      </c>
      <c r="J25" s="153">
        <v>22.1</v>
      </c>
      <c r="K25" s="153">
        <v>38.119999999999997</v>
      </c>
      <c r="L25" s="153">
        <v>24.4</v>
      </c>
      <c r="M25" s="153">
        <v>25</v>
      </c>
      <c r="N25" s="153">
        <v>24.6</v>
      </c>
      <c r="O25" s="153">
        <v>24.033300000000001</v>
      </c>
      <c r="P25" s="153">
        <v>22.17</v>
      </c>
      <c r="Q25" s="153">
        <v>31.65</v>
      </c>
    </row>
    <row r="26" spans="1:17" x14ac:dyDescent="0.3">
      <c r="A26" s="1"/>
      <c r="B26" s="155" t="s">
        <v>486</v>
      </c>
      <c r="C26" s="153">
        <v>24.7</v>
      </c>
      <c r="D26" s="153">
        <v>25.6</v>
      </c>
      <c r="E26" s="153">
        <v>25.6</v>
      </c>
      <c r="F26" s="153">
        <v>23.3</v>
      </c>
      <c r="G26" s="153">
        <v>23.3</v>
      </c>
      <c r="H26" s="153">
        <v>23.3</v>
      </c>
      <c r="I26" s="153">
        <v>23.3</v>
      </c>
      <c r="J26" s="153">
        <v>22</v>
      </c>
      <c r="K26" s="153">
        <v>37.69</v>
      </c>
      <c r="L26" s="153">
        <v>23.6</v>
      </c>
      <c r="M26" s="153">
        <v>23.4</v>
      </c>
      <c r="N26" s="153">
        <v>23.94</v>
      </c>
      <c r="O26" s="153">
        <v>23.566600000000001</v>
      </c>
      <c r="P26" s="153">
        <v>21.94</v>
      </c>
      <c r="Q26" s="153">
        <v>30.07</v>
      </c>
    </row>
    <row r="27" spans="1:17" x14ac:dyDescent="0.3">
      <c r="A27" s="1"/>
      <c r="B27" s="155" t="s">
        <v>1682</v>
      </c>
      <c r="C27" s="153">
        <v>22.7</v>
      </c>
      <c r="D27" s="153">
        <v>25.18</v>
      </c>
      <c r="E27" s="153">
        <v>25.18</v>
      </c>
      <c r="F27" s="153">
        <v>22.9</v>
      </c>
      <c r="G27" s="153">
        <v>22.9</v>
      </c>
      <c r="H27" s="153">
        <v>22.9</v>
      </c>
      <c r="I27" s="153">
        <v>22.9</v>
      </c>
      <c r="J27" s="153">
        <v>22</v>
      </c>
      <c r="K27" s="153">
        <v>36.909999999999997</v>
      </c>
      <c r="L27" s="153">
        <v>22.3</v>
      </c>
      <c r="M27" s="153">
        <v>22.7</v>
      </c>
      <c r="N27" s="153">
        <v>23.739899999999999</v>
      </c>
      <c r="O27" s="153">
        <v>23.166599999999999</v>
      </c>
      <c r="P27" s="153">
        <v>21.49</v>
      </c>
      <c r="Q27" s="153">
        <v>28.22</v>
      </c>
    </row>
    <row r="28" spans="1:17" x14ac:dyDescent="0.3">
      <c r="A28" s="1"/>
      <c r="B28" s="155" t="s">
        <v>1683</v>
      </c>
      <c r="C28" s="153">
        <v>19.399999999999999</v>
      </c>
      <c r="D28" s="153">
        <v>24.67</v>
      </c>
      <c r="E28" s="153">
        <v>24.67</v>
      </c>
      <c r="F28" s="153">
        <v>22.7</v>
      </c>
      <c r="G28" s="153">
        <v>22.7</v>
      </c>
      <c r="H28" s="153">
        <v>22.7</v>
      </c>
      <c r="I28" s="153">
        <v>22.7</v>
      </c>
      <c r="J28" s="153">
        <v>22</v>
      </c>
      <c r="K28" s="153">
        <v>36.29</v>
      </c>
      <c r="L28" s="153">
        <v>21.8</v>
      </c>
      <c r="M28" s="153">
        <v>22.5</v>
      </c>
      <c r="N28" s="153">
        <v>23.03</v>
      </c>
      <c r="O28" s="153">
        <v>22.9</v>
      </c>
      <c r="P28" s="153">
        <v>21.39</v>
      </c>
      <c r="Q28" s="153">
        <v>27.07</v>
      </c>
    </row>
    <row r="29" spans="1:17" x14ac:dyDescent="0.3">
      <c r="A29" s="1"/>
      <c r="B29" s="155" t="s">
        <v>1684</v>
      </c>
      <c r="C29" s="153">
        <v>19.2</v>
      </c>
      <c r="D29" s="153">
        <v>24.32</v>
      </c>
      <c r="E29" s="153">
        <v>24.32</v>
      </c>
      <c r="F29" s="153">
        <v>22.9</v>
      </c>
      <c r="G29" s="153">
        <v>22.9</v>
      </c>
      <c r="H29" s="153">
        <v>22.9</v>
      </c>
      <c r="I29" s="153">
        <v>22.9</v>
      </c>
      <c r="J29" s="153">
        <v>22</v>
      </c>
      <c r="K29" s="153">
        <v>36.15</v>
      </c>
      <c r="L29" s="153">
        <v>21.4</v>
      </c>
      <c r="M29" s="153">
        <v>22.4</v>
      </c>
      <c r="N29" s="153">
        <v>22.9</v>
      </c>
      <c r="O29" s="153">
        <v>22.7333</v>
      </c>
      <c r="P29" s="153">
        <v>21.55</v>
      </c>
      <c r="Q29" s="153">
        <v>26.76</v>
      </c>
    </row>
    <row r="30" spans="1:17" x14ac:dyDescent="0.3">
      <c r="A30" s="1"/>
      <c r="B30" s="155" t="s">
        <v>1685</v>
      </c>
      <c r="C30" s="153">
        <v>17.899999999999999</v>
      </c>
      <c r="D30" s="153">
        <v>23.81</v>
      </c>
      <c r="E30" s="153">
        <v>23.81</v>
      </c>
      <c r="F30" s="153">
        <v>22.8</v>
      </c>
      <c r="G30" s="153">
        <v>22.8</v>
      </c>
      <c r="H30" s="153">
        <v>22.8</v>
      </c>
      <c r="I30" s="153">
        <v>22.8</v>
      </c>
      <c r="J30" s="153">
        <v>22</v>
      </c>
      <c r="K30" s="153">
        <v>36.090000000000003</v>
      </c>
      <c r="L30" s="153">
        <v>21.5</v>
      </c>
      <c r="M30" s="153">
        <v>22.3</v>
      </c>
      <c r="N30" s="153">
        <v>22.95</v>
      </c>
      <c r="O30" s="153">
        <v>22.866599999999998</v>
      </c>
      <c r="P30" s="153">
        <v>21.27</v>
      </c>
      <c r="Q30" s="153">
        <v>26.45</v>
      </c>
    </row>
    <row r="31" spans="1:17" x14ac:dyDescent="0.3">
      <c r="A31" s="1"/>
      <c r="B31" s="155" t="s">
        <v>1686</v>
      </c>
      <c r="C31" s="153">
        <v>17.100000000000001</v>
      </c>
      <c r="D31" s="153">
        <v>23.75</v>
      </c>
      <c r="E31" s="153">
        <v>23.75</v>
      </c>
      <c r="F31" s="153">
        <v>22.6</v>
      </c>
      <c r="G31" s="153">
        <v>22.6</v>
      </c>
      <c r="H31" s="153">
        <v>22.6</v>
      </c>
      <c r="I31" s="153">
        <v>22.6</v>
      </c>
      <c r="J31" s="153">
        <v>21.7</v>
      </c>
      <c r="K31" s="153">
        <v>35.92</v>
      </c>
      <c r="L31" s="153">
        <v>21.3</v>
      </c>
      <c r="M31" s="153">
        <v>22.3</v>
      </c>
      <c r="N31" s="153">
        <v>22.989899999999999</v>
      </c>
      <c r="O31" s="153">
        <v>22.68</v>
      </c>
      <c r="P31" s="153">
        <v>21.26</v>
      </c>
      <c r="Q31" s="153">
        <v>25.97</v>
      </c>
    </row>
    <row r="32" spans="1:17" x14ac:dyDescent="0.3">
      <c r="A32" s="1"/>
      <c r="B32" s="155" t="s">
        <v>1687</v>
      </c>
      <c r="C32" s="153">
        <v>17.100000000000001</v>
      </c>
      <c r="D32" s="153">
        <v>23.53</v>
      </c>
      <c r="E32" s="153">
        <v>23.53</v>
      </c>
      <c r="F32" s="153">
        <v>22.5</v>
      </c>
      <c r="G32" s="153">
        <v>22.5</v>
      </c>
      <c r="H32" s="153">
        <v>22.5</v>
      </c>
      <c r="I32" s="153">
        <v>22.5</v>
      </c>
      <c r="J32" s="153">
        <v>21.6</v>
      </c>
      <c r="K32" s="153">
        <v>35.729999999999997</v>
      </c>
      <c r="L32" s="153">
        <v>21.4</v>
      </c>
      <c r="M32" s="153">
        <v>22.3</v>
      </c>
      <c r="N32" s="153">
        <v>22.81</v>
      </c>
      <c r="O32" s="153">
        <v>22.5</v>
      </c>
      <c r="P32" s="153">
        <v>21.1</v>
      </c>
      <c r="Q32" s="153">
        <v>25.88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1689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47</v>
      </c>
      <c r="C7" s="3" t="s">
        <v>3</v>
      </c>
      <c r="D7" s="3" t="s">
        <v>1690</v>
      </c>
      <c r="E7" s="3" t="s">
        <v>1691</v>
      </c>
      <c r="F7" s="3" t="s">
        <v>1692</v>
      </c>
      <c r="G7" s="3" t="s">
        <v>8</v>
      </c>
      <c r="H7" s="3" t="s">
        <v>1581</v>
      </c>
    </row>
    <row r="8" spans="1:8" x14ac:dyDescent="0.3">
      <c r="A8" s="1"/>
      <c r="B8" s="4" t="s">
        <v>51</v>
      </c>
      <c r="C8" s="156" t="s">
        <v>245</v>
      </c>
      <c r="D8" s="156" t="s">
        <v>1693</v>
      </c>
      <c r="E8" s="153">
        <v>130</v>
      </c>
      <c r="F8" s="4" t="s">
        <v>1675</v>
      </c>
      <c r="G8" s="4" t="s">
        <v>1694</v>
      </c>
      <c r="H8" s="157"/>
    </row>
    <row r="9" spans="1:8" x14ac:dyDescent="0.3">
      <c r="A9" s="1"/>
      <c r="B9" s="4" t="s">
        <v>51</v>
      </c>
      <c r="C9" s="156" t="s">
        <v>63</v>
      </c>
      <c r="D9" s="156" t="s">
        <v>1695</v>
      </c>
      <c r="E9" s="153">
        <v>369.85899999999998</v>
      </c>
      <c r="F9" s="4" t="s">
        <v>1675</v>
      </c>
      <c r="G9" s="4" t="s">
        <v>1694</v>
      </c>
      <c r="H9" s="157"/>
    </row>
    <row r="10" spans="1:8" x14ac:dyDescent="0.3">
      <c r="A10" s="1"/>
      <c r="B10" s="4" t="s">
        <v>51</v>
      </c>
      <c r="C10" s="156" t="s">
        <v>71</v>
      </c>
      <c r="D10" s="156" t="s">
        <v>1696</v>
      </c>
      <c r="E10" s="153">
        <v>3942.3150000000001</v>
      </c>
      <c r="F10" s="4" t="s">
        <v>1675</v>
      </c>
      <c r="G10" s="4" t="s">
        <v>1694</v>
      </c>
      <c r="H10" s="157"/>
    </row>
    <row r="11" spans="1:8" x14ac:dyDescent="0.3">
      <c r="A11" s="1"/>
      <c r="B11" s="4" t="s">
        <v>51</v>
      </c>
      <c r="C11" s="156" t="s">
        <v>83</v>
      </c>
      <c r="D11" s="156" t="s">
        <v>1697</v>
      </c>
      <c r="E11" s="153">
        <v>2380</v>
      </c>
      <c r="F11" s="4" t="s">
        <v>1675</v>
      </c>
      <c r="G11" s="4" t="s">
        <v>1694</v>
      </c>
      <c r="H11" s="157"/>
    </row>
    <row r="12" spans="1:8" x14ac:dyDescent="0.3">
      <c r="A12" s="1"/>
      <c r="B12" s="4" t="s">
        <v>51</v>
      </c>
      <c r="C12" s="156" t="s">
        <v>86</v>
      </c>
      <c r="D12" s="156" t="s">
        <v>1698</v>
      </c>
      <c r="E12" s="153">
        <v>3737</v>
      </c>
      <c r="F12" s="4" t="s">
        <v>1675</v>
      </c>
      <c r="G12" s="4" t="s">
        <v>1694</v>
      </c>
      <c r="H12" s="157"/>
    </row>
    <row r="13" spans="1:8" x14ac:dyDescent="0.3">
      <c r="A13" s="1"/>
      <c r="B13" s="4" t="s">
        <v>51</v>
      </c>
      <c r="C13" s="156" t="s">
        <v>86</v>
      </c>
      <c r="D13" s="156" t="s">
        <v>1699</v>
      </c>
      <c r="E13" s="153">
        <v>1337</v>
      </c>
      <c r="F13" s="4" t="s">
        <v>1675</v>
      </c>
      <c r="G13" s="4" t="s">
        <v>1694</v>
      </c>
      <c r="H13" s="157"/>
    </row>
    <row r="14" spans="1:8" x14ac:dyDescent="0.3">
      <c r="A14" s="1"/>
      <c r="B14" s="4" t="s">
        <v>51</v>
      </c>
      <c r="C14" s="156" t="s">
        <v>107</v>
      </c>
      <c r="D14" s="156" t="s">
        <v>1700</v>
      </c>
      <c r="E14" s="153">
        <v>4729.2</v>
      </c>
      <c r="F14" s="4" t="s">
        <v>1675</v>
      </c>
      <c r="G14" s="4" t="s">
        <v>1694</v>
      </c>
      <c r="H14" s="157"/>
    </row>
    <row r="15" spans="1:8" x14ac:dyDescent="0.3">
      <c r="A15" s="1"/>
      <c r="B15" s="4" t="s">
        <v>51</v>
      </c>
      <c r="C15" s="156" t="s">
        <v>142</v>
      </c>
      <c r="D15" s="156" t="s">
        <v>1701</v>
      </c>
      <c r="E15" s="153">
        <v>1349.932</v>
      </c>
      <c r="F15" s="4" t="s">
        <v>1675</v>
      </c>
      <c r="G15" s="4" t="s">
        <v>1694</v>
      </c>
      <c r="H15" s="157"/>
    </row>
    <row r="16" spans="1:8" x14ac:dyDescent="0.3">
      <c r="A16" s="1"/>
      <c r="B16" s="4" t="s">
        <v>51</v>
      </c>
      <c r="C16" s="156" t="s">
        <v>147</v>
      </c>
      <c r="D16" s="156" t="s">
        <v>1702</v>
      </c>
      <c r="E16" s="153">
        <v>0</v>
      </c>
      <c r="F16" s="4" t="s">
        <v>1675</v>
      </c>
      <c r="G16" s="4" t="s">
        <v>1694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6" width="20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">
      <c r="A4" s="221" t="s">
        <v>1703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</row>
    <row r="5" spans="1:46" ht="22.05" hidden="1" customHeight="1" x14ac:dyDescent="0.3">
      <c r="A5" s="207" t="s">
        <v>47</v>
      </c>
      <c r="B5" s="207" t="s">
        <v>535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.049999999999997" customHeight="1" x14ac:dyDescent="0.3">
      <c r="A6" s="207"/>
      <c r="B6" s="207"/>
      <c r="C6" s="239" t="s">
        <v>587</v>
      </c>
      <c r="D6" s="239" t="s">
        <v>588</v>
      </c>
      <c r="E6" s="239" t="s">
        <v>589</v>
      </c>
      <c r="F6" s="239" t="s">
        <v>585</v>
      </c>
      <c r="G6" s="239" t="s">
        <v>576</v>
      </c>
      <c r="H6" s="239" t="s">
        <v>577</v>
      </c>
      <c r="I6" s="239" t="s">
        <v>578</v>
      </c>
      <c r="J6" s="239"/>
      <c r="K6" s="239" t="s">
        <v>271</v>
      </c>
      <c r="L6" s="239" t="s">
        <v>71</v>
      </c>
      <c r="M6" s="239"/>
      <c r="N6" s="239"/>
      <c r="O6" s="239"/>
      <c r="P6" s="239"/>
      <c r="Q6" s="239"/>
      <c r="R6" s="239" t="s">
        <v>557</v>
      </c>
      <c r="S6" s="239" t="s">
        <v>301</v>
      </c>
      <c r="T6" s="239" t="s">
        <v>305</v>
      </c>
      <c r="U6" s="239" t="s">
        <v>581</v>
      </c>
      <c r="V6" s="239" t="s">
        <v>86</v>
      </c>
      <c r="W6" s="239"/>
      <c r="X6" s="239"/>
      <c r="Y6" s="239"/>
      <c r="Z6" s="239" t="s">
        <v>558</v>
      </c>
      <c r="AA6" s="239" t="s">
        <v>582</v>
      </c>
      <c r="AB6" s="239" t="s">
        <v>567</v>
      </c>
      <c r="AC6" s="239" t="s">
        <v>107</v>
      </c>
      <c r="AD6" s="239"/>
      <c r="AE6" s="239"/>
      <c r="AF6" s="239"/>
      <c r="AG6" s="239" t="s">
        <v>568</v>
      </c>
      <c r="AH6" s="239" t="s">
        <v>569</v>
      </c>
      <c r="AI6" s="239" t="s">
        <v>570</v>
      </c>
      <c r="AJ6" s="239" t="s">
        <v>358</v>
      </c>
      <c r="AK6" s="239"/>
      <c r="AL6" s="239"/>
      <c r="AM6" s="239"/>
      <c r="AN6" s="239"/>
      <c r="AO6" s="239"/>
      <c r="AP6" s="239"/>
      <c r="AQ6" s="239"/>
      <c r="AR6" s="239"/>
      <c r="AS6" s="239" t="s">
        <v>583</v>
      </c>
      <c r="AT6" s="239" t="s">
        <v>571</v>
      </c>
    </row>
    <row r="7" spans="1:46" ht="57" customHeight="1" x14ac:dyDescent="0.3">
      <c r="A7" s="207"/>
      <c r="B7" s="207"/>
      <c r="C7" s="9" t="s">
        <v>1704</v>
      </c>
      <c r="D7" s="9" t="s">
        <v>1705</v>
      </c>
      <c r="E7" s="9" t="s">
        <v>1706</v>
      </c>
      <c r="F7" s="9" t="s">
        <v>1707</v>
      </c>
      <c r="G7" s="9" t="s">
        <v>1708</v>
      </c>
      <c r="H7" s="9" t="s">
        <v>1709</v>
      </c>
      <c r="I7" s="9" t="s">
        <v>1710</v>
      </c>
      <c r="J7" s="9" t="s">
        <v>1711</v>
      </c>
      <c r="K7" s="9" t="s">
        <v>1712</v>
      </c>
      <c r="L7" s="9" t="s">
        <v>1713</v>
      </c>
      <c r="M7" s="9" t="s">
        <v>1714</v>
      </c>
      <c r="N7" s="9" t="s">
        <v>1715</v>
      </c>
      <c r="O7" s="9" t="s">
        <v>1716</v>
      </c>
      <c r="P7" s="9" t="s">
        <v>1717</v>
      </c>
      <c r="Q7" s="9" t="s">
        <v>1718</v>
      </c>
      <c r="R7" s="9" t="s">
        <v>1719</v>
      </c>
      <c r="S7" s="9" t="s">
        <v>1720</v>
      </c>
      <c r="T7" s="9" t="s">
        <v>1721</v>
      </c>
      <c r="U7" s="9" t="s">
        <v>1722</v>
      </c>
      <c r="V7" s="9" t="s">
        <v>1723</v>
      </c>
      <c r="W7" s="9" t="s">
        <v>1724</v>
      </c>
      <c r="X7" s="9" t="s">
        <v>1725</v>
      </c>
      <c r="Y7" s="9" t="s">
        <v>1726</v>
      </c>
      <c r="Z7" s="9" t="s">
        <v>1727</v>
      </c>
      <c r="AA7" s="9" t="s">
        <v>1728</v>
      </c>
      <c r="AB7" s="9" t="s">
        <v>1729</v>
      </c>
      <c r="AC7" s="9" t="s">
        <v>1730</v>
      </c>
      <c r="AD7" s="9" t="s">
        <v>1731</v>
      </c>
      <c r="AE7" s="9" t="s">
        <v>1732</v>
      </c>
      <c r="AF7" s="9" t="s">
        <v>1733</v>
      </c>
      <c r="AG7" s="9" t="s">
        <v>1734</v>
      </c>
      <c r="AH7" s="9" t="s">
        <v>1735</v>
      </c>
      <c r="AI7" s="9" t="s">
        <v>1736</v>
      </c>
      <c r="AJ7" s="9" t="s">
        <v>1737</v>
      </c>
      <c r="AK7" s="9" t="s">
        <v>1738</v>
      </c>
      <c r="AL7" s="9" t="s">
        <v>1739</v>
      </c>
      <c r="AM7" s="9" t="s">
        <v>1740</v>
      </c>
      <c r="AN7" s="9" t="s">
        <v>1741</v>
      </c>
      <c r="AO7" s="9" t="s">
        <v>1742</v>
      </c>
      <c r="AP7" s="9" t="s">
        <v>1743</v>
      </c>
      <c r="AQ7" s="9" t="s">
        <v>1744</v>
      </c>
      <c r="AR7" s="9" t="s">
        <v>1745</v>
      </c>
      <c r="AS7" s="9" t="s">
        <v>1746</v>
      </c>
      <c r="AT7" s="9" t="s">
        <v>1747</v>
      </c>
    </row>
    <row r="8" spans="1:46" ht="24" customHeight="1" x14ac:dyDescent="0.3">
      <c r="A8" s="13" t="s">
        <v>51</v>
      </c>
      <c r="B8" s="13" t="s">
        <v>761</v>
      </c>
      <c r="C8" s="73">
        <v>23</v>
      </c>
      <c r="D8" s="73">
        <v>39.08</v>
      </c>
      <c r="E8" s="73">
        <v>14</v>
      </c>
      <c r="F8" s="73">
        <v>18.8</v>
      </c>
      <c r="G8" s="73"/>
      <c r="H8" s="73"/>
      <c r="I8" s="73">
        <v>5.31</v>
      </c>
      <c r="J8" s="73">
        <v>7.65</v>
      </c>
      <c r="K8" s="73">
        <v>7.6085599999999998</v>
      </c>
      <c r="L8" s="73">
        <v>9.23</v>
      </c>
      <c r="M8" s="73">
        <v>9.23</v>
      </c>
      <c r="N8" s="73">
        <v>9.23</v>
      </c>
      <c r="O8" s="73">
        <v>9.23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7.2574199999999998</v>
      </c>
      <c r="AD8" s="73">
        <v>8.1052099999999996</v>
      </c>
      <c r="AE8" s="73"/>
      <c r="AF8" s="73"/>
      <c r="AG8" s="73"/>
      <c r="AH8" s="73">
        <v>8.4734999999999996</v>
      </c>
      <c r="AI8" s="73">
        <v>8.5558300000000003</v>
      </c>
      <c r="AJ8" s="73">
        <v>411.40134</v>
      </c>
      <c r="AK8" s="73">
        <v>411.40134</v>
      </c>
      <c r="AL8" s="73">
        <v>411.40134</v>
      </c>
      <c r="AM8" s="73">
        <v>395.33096999999998</v>
      </c>
      <c r="AN8" s="73">
        <v>0</v>
      </c>
      <c r="AO8" s="73">
        <v>262.56263000000001</v>
      </c>
      <c r="AP8" s="73">
        <v>294.46276</v>
      </c>
      <c r="AQ8" s="73">
        <v>276.5675</v>
      </c>
      <c r="AR8" s="73">
        <v>276.5675</v>
      </c>
      <c r="AS8" s="73"/>
      <c r="AT8" s="73"/>
    </row>
    <row r="9" spans="1:46" ht="24" customHeight="1" x14ac:dyDescent="0.3">
      <c r="A9" s="16" t="s">
        <v>51</v>
      </c>
      <c r="B9" s="16" t="s">
        <v>762</v>
      </c>
      <c r="C9" s="74">
        <v>23</v>
      </c>
      <c r="D9" s="74">
        <v>39.090000000000003</v>
      </c>
      <c r="E9" s="74">
        <v>12.96</v>
      </c>
      <c r="F9" s="74">
        <v>18.8</v>
      </c>
      <c r="G9" s="74"/>
      <c r="H9" s="74"/>
      <c r="I9" s="74">
        <v>5.26</v>
      </c>
      <c r="J9" s="74">
        <v>7.42</v>
      </c>
      <c r="K9" s="74">
        <v>7.7562899999999999</v>
      </c>
      <c r="L9" s="74">
        <v>8.3800000000000008</v>
      </c>
      <c r="M9" s="74">
        <v>8.3800000000000008</v>
      </c>
      <c r="N9" s="74">
        <v>8.3800000000000008</v>
      </c>
      <c r="O9" s="74">
        <v>8.3800000000000008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5.7017899999999999</v>
      </c>
      <c r="AD9" s="74">
        <v>7.0029700000000004</v>
      </c>
      <c r="AE9" s="74"/>
      <c r="AF9" s="74"/>
      <c r="AG9" s="74"/>
      <c r="AH9" s="74">
        <v>8.6193000000000008</v>
      </c>
      <c r="AI9" s="74">
        <v>8.9345999999999997</v>
      </c>
      <c r="AJ9" s="74">
        <v>411.40134</v>
      </c>
      <c r="AK9" s="74">
        <v>411.40134</v>
      </c>
      <c r="AL9" s="74">
        <v>411.40134</v>
      </c>
      <c r="AM9" s="74">
        <v>395.33096999999998</v>
      </c>
      <c r="AN9" s="74">
        <v>0</v>
      </c>
      <c r="AO9" s="74">
        <v>262.56263000000001</v>
      </c>
      <c r="AP9" s="74">
        <v>294.46276</v>
      </c>
      <c r="AQ9" s="74">
        <v>276.5675</v>
      </c>
      <c r="AR9" s="74">
        <v>276.5675</v>
      </c>
      <c r="AS9" s="74"/>
      <c r="AT9" s="74"/>
    </row>
    <row r="10" spans="1:46" ht="24" customHeight="1" x14ac:dyDescent="0.3">
      <c r="A10" s="16" t="s">
        <v>51</v>
      </c>
      <c r="B10" s="16" t="s">
        <v>763</v>
      </c>
      <c r="C10" s="74">
        <v>23</v>
      </c>
      <c r="D10" s="74">
        <v>39.25</v>
      </c>
      <c r="E10" s="74">
        <v>12.62</v>
      </c>
      <c r="F10" s="74">
        <v>18.8</v>
      </c>
      <c r="G10" s="74"/>
      <c r="H10" s="74"/>
      <c r="I10" s="74">
        <v>5.92</v>
      </c>
      <c r="J10" s="74">
        <v>7.58</v>
      </c>
      <c r="K10" s="74">
        <v>7.06332</v>
      </c>
      <c r="L10" s="74">
        <v>7.72</v>
      </c>
      <c r="M10" s="74">
        <v>7.72</v>
      </c>
      <c r="N10" s="74">
        <v>7.72</v>
      </c>
      <c r="O10" s="74">
        <v>7.72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2.6615199999999999</v>
      </c>
      <c r="AD10" s="74">
        <v>5.0424699999999998</v>
      </c>
      <c r="AE10" s="74"/>
      <c r="AF10" s="74"/>
      <c r="AG10" s="74"/>
      <c r="AH10" s="74">
        <v>7.9462900000000003</v>
      </c>
      <c r="AI10" s="74">
        <v>8.5190800000000007</v>
      </c>
      <c r="AJ10" s="74">
        <v>411.40134</v>
      </c>
      <c r="AK10" s="74">
        <v>411.40134</v>
      </c>
      <c r="AL10" s="74">
        <v>411.40134</v>
      </c>
      <c r="AM10" s="74">
        <v>395.33096999999998</v>
      </c>
      <c r="AN10" s="74">
        <v>0</v>
      </c>
      <c r="AO10" s="74">
        <v>262.56263000000001</v>
      </c>
      <c r="AP10" s="74">
        <v>294.46276</v>
      </c>
      <c r="AQ10" s="74">
        <v>276.5675</v>
      </c>
      <c r="AR10" s="74">
        <v>276.5675</v>
      </c>
      <c r="AS10" s="74"/>
      <c r="AT10" s="74"/>
    </row>
    <row r="11" spans="1:46" ht="24" customHeight="1" x14ac:dyDescent="0.3">
      <c r="A11" s="16" t="s">
        <v>51</v>
      </c>
      <c r="B11" s="16" t="s">
        <v>764</v>
      </c>
      <c r="C11" s="74">
        <v>23</v>
      </c>
      <c r="D11" s="74">
        <v>39.450000000000003</v>
      </c>
      <c r="E11" s="74">
        <v>13.47</v>
      </c>
      <c r="F11" s="74">
        <v>18.8</v>
      </c>
      <c r="G11" s="74"/>
      <c r="H11" s="74"/>
      <c r="I11" s="74">
        <v>5.97</v>
      </c>
      <c r="J11" s="74">
        <v>7.96</v>
      </c>
      <c r="K11" s="74">
        <v>7.0346900000000003</v>
      </c>
      <c r="L11" s="74">
        <v>5.59</v>
      </c>
      <c r="M11" s="74">
        <v>5.59</v>
      </c>
      <c r="N11" s="74">
        <v>5.59</v>
      </c>
      <c r="O11" s="74">
        <v>5.59</v>
      </c>
      <c r="P11" s="74"/>
      <c r="Q11" s="74"/>
      <c r="R11" s="74"/>
      <c r="S11" s="74">
        <v>9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2.1946099999999999</v>
      </c>
      <c r="AD11" s="74">
        <v>2.3195000000000001</v>
      </c>
      <c r="AE11" s="74"/>
      <c r="AF11" s="74"/>
      <c r="AG11" s="74"/>
      <c r="AH11" s="74">
        <v>7.7484700000000002</v>
      </c>
      <c r="AI11" s="74">
        <v>8.1770600000000009</v>
      </c>
      <c r="AJ11" s="74">
        <v>414.61541</v>
      </c>
      <c r="AK11" s="74">
        <v>411.40134</v>
      </c>
      <c r="AL11" s="74">
        <v>411.40134</v>
      </c>
      <c r="AM11" s="74">
        <v>395.33096999999998</v>
      </c>
      <c r="AN11" s="74">
        <v>0</v>
      </c>
      <c r="AO11" s="74">
        <v>262.56263000000001</v>
      </c>
      <c r="AP11" s="74">
        <v>294.46276</v>
      </c>
      <c r="AQ11" s="74">
        <v>276.5675</v>
      </c>
      <c r="AR11" s="74">
        <v>276.5675</v>
      </c>
      <c r="AS11" s="74"/>
      <c r="AT11" s="74"/>
    </row>
    <row r="12" spans="1:46" ht="24" customHeight="1" x14ac:dyDescent="0.3">
      <c r="A12" s="16" t="s">
        <v>51</v>
      </c>
      <c r="B12" s="16" t="s">
        <v>765</v>
      </c>
      <c r="C12" s="74">
        <v>23</v>
      </c>
      <c r="D12" s="74">
        <v>39.450000000000003</v>
      </c>
      <c r="E12" s="74">
        <v>13.65</v>
      </c>
      <c r="F12" s="74">
        <v>18.8</v>
      </c>
      <c r="G12" s="74"/>
      <c r="H12" s="74"/>
      <c r="I12" s="74">
        <v>6.18</v>
      </c>
      <c r="J12" s="74">
        <v>8.4600000000000009</v>
      </c>
      <c r="K12" s="74">
        <v>5.8858899999999998</v>
      </c>
      <c r="L12" s="74">
        <v>5</v>
      </c>
      <c r="M12" s="74">
        <v>5</v>
      </c>
      <c r="N12" s="74">
        <v>5</v>
      </c>
      <c r="O12" s="74">
        <v>5</v>
      </c>
      <c r="P12" s="74"/>
      <c r="Q12" s="74"/>
      <c r="R12" s="74"/>
      <c r="S12" s="74">
        <v>9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2.3516599999999999</v>
      </c>
      <c r="AD12" s="74">
        <v>1.35182</v>
      </c>
      <c r="AE12" s="74"/>
      <c r="AF12" s="74"/>
      <c r="AG12" s="74"/>
      <c r="AH12" s="74">
        <v>5.7588699999999999</v>
      </c>
      <c r="AI12" s="74">
        <v>5.7717700000000001</v>
      </c>
      <c r="AJ12" s="74">
        <v>414.61541</v>
      </c>
      <c r="AK12" s="74">
        <v>411.40134</v>
      </c>
      <c r="AL12" s="74">
        <v>411.40134</v>
      </c>
      <c r="AM12" s="74">
        <v>395.33096999999998</v>
      </c>
      <c r="AN12" s="74">
        <v>0</v>
      </c>
      <c r="AO12" s="74">
        <v>262.56263000000001</v>
      </c>
      <c r="AP12" s="74">
        <v>294.46276</v>
      </c>
      <c r="AQ12" s="74">
        <v>276.5675</v>
      </c>
      <c r="AR12" s="74">
        <v>276.5675</v>
      </c>
      <c r="AS12" s="74"/>
      <c r="AT12" s="74"/>
    </row>
    <row r="13" spans="1:46" ht="24" customHeight="1" x14ac:dyDescent="0.3">
      <c r="A13" s="16" t="s">
        <v>51</v>
      </c>
      <c r="B13" s="16" t="s">
        <v>766</v>
      </c>
      <c r="C13" s="74">
        <v>23</v>
      </c>
      <c r="D13" s="74">
        <v>39.42</v>
      </c>
      <c r="E13" s="74">
        <v>14.18</v>
      </c>
      <c r="F13" s="74">
        <v>18.8</v>
      </c>
      <c r="G13" s="74"/>
      <c r="H13" s="74"/>
      <c r="I13" s="74">
        <v>5.91</v>
      </c>
      <c r="J13" s="74">
        <v>8.69</v>
      </c>
      <c r="K13" s="74">
        <v>5.5656499999999998</v>
      </c>
      <c r="L13" s="74">
        <v>5.68</v>
      </c>
      <c r="M13" s="74">
        <v>5.68</v>
      </c>
      <c r="N13" s="74">
        <v>5.68</v>
      </c>
      <c r="O13" s="74">
        <v>5.68</v>
      </c>
      <c r="P13" s="74"/>
      <c r="Q13" s="74"/>
      <c r="R13" s="74"/>
      <c r="S13" s="74">
        <v>9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1.71302</v>
      </c>
      <c r="AD13" s="74">
        <v>1.36358</v>
      </c>
      <c r="AE13" s="74"/>
      <c r="AF13" s="74"/>
      <c r="AG13" s="74"/>
      <c r="AH13" s="74">
        <v>5.4996999999999998</v>
      </c>
      <c r="AI13" s="74">
        <v>5.4675700000000003</v>
      </c>
      <c r="AJ13" s="74">
        <v>414.61541</v>
      </c>
      <c r="AK13" s="74">
        <v>411.40134</v>
      </c>
      <c r="AL13" s="74">
        <v>411.40134</v>
      </c>
      <c r="AM13" s="74">
        <v>395.33096999999998</v>
      </c>
      <c r="AN13" s="74">
        <v>0</v>
      </c>
      <c r="AO13" s="74">
        <v>262.56263000000001</v>
      </c>
      <c r="AP13" s="74">
        <v>294.46276</v>
      </c>
      <c r="AQ13" s="74">
        <v>276.5675</v>
      </c>
      <c r="AR13" s="74">
        <v>276.5675</v>
      </c>
      <c r="AS13" s="74"/>
      <c r="AT13" s="74"/>
    </row>
    <row r="14" spans="1:46" ht="24" customHeight="1" x14ac:dyDescent="0.3">
      <c r="A14" s="16" t="s">
        <v>51</v>
      </c>
      <c r="B14" s="16" t="s">
        <v>767</v>
      </c>
      <c r="C14" s="74">
        <v>23</v>
      </c>
      <c r="D14" s="74">
        <v>39.46</v>
      </c>
      <c r="E14" s="74">
        <v>11.52</v>
      </c>
      <c r="F14" s="74">
        <v>18.8</v>
      </c>
      <c r="G14" s="74"/>
      <c r="H14" s="74"/>
      <c r="I14" s="74">
        <v>5.84</v>
      </c>
      <c r="J14" s="74">
        <v>8.93</v>
      </c>
      <c r="K14" s="74">
        <v>5.0570700000000004</v>
      </c>
      <c r="L14" s="74">
        <v>6.09</v>
      </c>
      <c r="M14" s="74">
        <v>6.09</v>
      </c>
      <c r="N14" s="74">
        <v>6.09</v>
      </c>
      <c r="O14" s="74">
        <v>6.09</v>
      </c>
      <c r="P14" s="74"/>
      <c r="Q14" s="74"/>
      <c r="R14" s="74"/>
      <c r="S14" s="74">
        <v>10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1.9719500000000001</v>
      </c>
      <c r="AD14" s="74">
        <v>1.4408700000000001</v>
      </c>
      <c r="AE14" s="74"/>
      <c r="AF14" s="74"/>
      <c r="AG14" s="74"/>
      <c r="AH14" s="74">
        <v>4.3563200000000002</v>
      </c>
      <c r="AI14" s="74">
        <v>3.7318799999999999</v>
      </c>
      <c r="AJ14" s="74">
        <v>411.40134</v>
      </c>
      <c r="AK14" s="74">
        <v>411.40134</v>
      </c>
      <c r="AL14" s="74">
        <v>411.40134</v>
      </c>
      <c r="AM14" s="74">
        <v>395.33096999999998</v>
      </c>
      <c r="AN14" s="74">
        <v>0</v>
      </c>
      <c r="AO14" s="74">
        <v>262.56263000000001</v>
      </c>
      <c r="AP14" s="74">
        <v>294.46276</v>
      </c>
      <c r="AQ14" s="74">
        <v>276.5675</v>
      </c>
      <c r="AR14" s="74">
        <v>276.5675</v>
      </c>
      <c r="AS14" s="74"/>
      <c r="AT14" s="74"/>
    </row>
    <row r="15" spans="1:46" ht="24" customHeight="1" x14ac:dyDescent="0.3">
      <c r="A15" s="18" t="s">
        <v>51</v>
      </c>
      <c r="B15" s="18" t="s">
        <v>768</v>
      </c>
      <c r="C15" s="75">
        <v>23</v>
      </c>
      <c r="D15" s="75">
        <v>39.450000000000003</v>
      </c>
      <c r="E15" s="75">
        <v>10.65</v>
      </c>
      <c r="F15" s="75">
        <v>18.8</v>
      </c>
      <c r="G15" s="75"/>
      <c r="H15" s="75"/>
      <c r="I15" s="75">
        <v>5.53</v>
      </c>
      <c r="J15" s="75">
        <v>8.9499999999999993</v>
      </c>
      <c r="K15" s="75">
        <v>4.9655199999999997</v>
      </c>
      <c r="L15" s="75">
        <v>4.6900000000000004</v>
      </c>
      <c r="M15" s="75">
        <v>4.6900000000000004</v>
      </c>
      <c r="N15" s="75">
        <v>4.6900000000000004</v>
      </c>
      <c r="O15" s="75">
        <v>4.6900000000000004</v>
      </c>
      <c r="P15" s="75"/>
      <c r="Q15" s="75"/>
      <c r="R15" s="75"/>
      <c r="S15" s="75">
        <v>8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2.1745199999999998</v>
      </c>
      <c r="AD15" s="75">
        <v>3.5088699999999999</v>
      </c>
      <c r="AE15" s="75"/>
      <c r="AF15" s="75"/>
      <c r="AG15" s="75"/>
      <c r="AH15" s="75">
        <v>4.0877400000000002</v>
      </c>
      <c r="AI15" s="75">
        <v>3.5377900000000002</v>
      </c>
      <c r="AJ15" s="75">
        <v>411.40134</v>
      </c>
      <c r="AK15" s="75">
        <v>411.40134</v>
      </c>
      <c r="AL15" s="75">
        <v>411.40134</v>
      </c>
      <c r="AM15" s="75">
        <v>395.33096999999998</v>
      </c>
      <c r="AN15" s="75">
        <v>0</v>
      </c>
      <c r="AO15" s="75">
        <v>262.56263000000001</v>
      </c>
      <c r="AP15" s="75">
        <v>294.46276</v>
      </c>
      <c r="AQ15" s="75">
        <v>276.5675</v>
      </c>
      <c r="AR15" s="75">
        <v>276.5675</v>
      </c>
      <c r="AS15" s="75"/>
      <c r="AT15" s="75"/>
    </row>
    <row r="16" spans="1:46" ht="24" customHeight="1" x14ac:dyDescent="0.3">
      <c r="A16" s="13" t="s">
        <v>51</v>
      </c>
      <c r="B16" s="13" t="s">
        <v>769</v>
      </c>
      <c r="C16" s="73">
        <v>22</v>
      </c>
      <c r="D16" s="73">
        <v>39.32</v>
      </c>
      <c r="E16" s="73">
        <v>10.89</v>
      </c>
      <c r="F16" s="73">
        <v>18.8</v>
      </c>
      <c r="G16" s="73"/>
      <c r="H16" s="73"/>
      <c r="I16" s="73">
        <v>5.96</v>
      </c>
      <c r="J16" s="73">
        <v>8.56</v>
      </c>
      <c r="K16" s="73">
        <v>4.3386300000000002</v>
      </c>
      <c r="L16" s="73">
        <v>4.54</v>
      </c>
      <c r="M16" s="73">
        <v>4.54</v>
      </c>
      <c r="N16" s="73">
        <v>4.54</v>
      </c>
      <c r="O16" s="73">
        <v>4.54</v>
      </c>
      <c r="P16" s="73"/>
      <c r="Q16" s="73"/>
      <c r="R16" s="73"/>
      <c r="S16" s="73">
        <v>9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1.6638500000000001</v>
      </c>
      <c r="AD16" s="73">
        <v>4.9880899999999997</v>
      </c>
      <c r="AE16" s="73"/>
      <c r="AF16" s="73"/>
      <c r="AG16" s="73"/>
      <c r="AH16" s="73">
        <v>3.16378</v>
      </c>
      <c r="AI16" s="73">
        <v>2.5501999999999998</v>
      </c>
      <c r="AJ16" s="73">
        <v>411.40134</v>
      </c>
      <c r="AK16" s="73">
        <v>411.40134</v>
      </c>
      <c r="AL16" s="73">
        <v>411.40134</v>
      </c>
      <c r="AM16" s="73">
        <v>395.33096999999998</v>
      </c>
      <c r="AN16" s="73">
        <v>0</v>
      </c>
      <c r="AO16" s="73">
        <v>262.56263000000001</v>
      </c>
      <c r="AP16" s="73">
        <v>294.46276</v>
      </c>
      <c r="AQ16" s="73">
        <v>276.5675</v>
      </c>
      <c r="AR16" s="73">
        <v>276.5675</v>
      </c>
      <c r="AS16" s="73"/>
      <c r="AT16" s="73"/>
    </row>
    <row r="17" spans="1:46" ht="24" customHeight="1" x14ac:dyDescent="0.3">
      <c r="A17" s="16" t="s">
        <v>51</v>
      </c>
      <c r="B17" s="16" t="s">
        <v>770</v>
      </c>
      <c r="C17" s="74">
        <v>22</v>
      </c>
      <c r="D17" s="74">
        <v>39.26</v>
      </c>
      <c r="E17" s="74">
        <v>12.15</v>
      </c>
      <c r="F17" s="74">
        <v>18.8</v>
      </c>
      <c r="G17" s="74">
        <v>0</v>
      </c>
      <c r="H17" s="74">
        <v>0</v>
      </c>
      <c r="I17" s="74">
        <v>6</v>
      </c>
      <c r="J17" s="74">
        <v>8.06</v>
      </c>
      <c r="K17" s="74">
        <v>4.2701799999999999</v>
      </c>
      <c r="L17" s="74">
        <v>3.03</v>
      </c>
      <c r="M17" s="74">
        <v>3.03</v>
      </c>
      <c r="N17" s="74">
        <v>3.03</v>
      </c>
      <c r="O17" s="74">
        <v>3.03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/>
      <c r="AB17" s="74">
        <v>0</v>
      </c>
      <c r="AC17" s="74">
        <v>2.3475999999999999</v>
      </c>
      <c r="AD17" s="74">
        <v>2.8080799999999999</v>
      </c>
      <c r="AE17" s="74">
        <v>0</v>
      </c>
      <c r="AF17" s="74">
        <v>0</v>
      </c>
      <c r="AG17" s="74">
        <v>0</v>
      </c>
      <c r="AH17" s="74">
        <v>2.7713000000000001</v>
      </c>
      <c r="AI17" s="74">
        <v>2.4812699999999999</v>
      </c>
      <c r="AJ17" s="74">
        <v>411.40134</v>
      </c>
      <c r="AK17" s="74">
        <v>411.40134</v>
      </c>
      <c r="AL17" s="74">
        <v>411.40134</v>
      </c>
      <c r="AM17" s="74">
        <v>395.33096999999998</v>
      </c>
      <c r="AN17" s="74">
        <v>0</v>
      </c>
      <c r="AO17" s="74">
        <v>262.56263000000001</v>
      </c>
      <c r="AP17" s="74">
        <v>294.46276</v>
      </c>
      <c r="AQ17" s="74">
        <v>276.5675</v>
      </c>
      <c r="AR17" s="74">
        <v>276.5675</v>
      </c>
      <c r="AS17" s="74"/>
      <c r="AT17" s="74">
        <v>0</v>
      </c>
    </row>
    <row r="18" spans="1:46" ht="24" customHeight="1" x14ac:dyDescent="0.3">
      <c r="A18" s="16" t="s">
        <v>51</v>
      </c>
      <c r="B18" s="16" t="s">
        <v>771</v>
      </c>
      <c r="C18" s="74">
        <v>22</v>
      </c>
      <c r="D18" s="74">
        <v>39.24</v>
      </c>
      <c r="E18" s="74">
        <v>10.67</v>
      </c>
      <c r="F18" s="74">
        <v>18.8</v>
      </c>
      <c r="G18" s="74">
        <v>0</v>
      </c>
      <c r="H18" s="74">
        <v>0</v>
      </c>
      <c r="I18" s="74">
        <v>6.27</v>
      </c>
      <c r="J18" s="74">
        <v>8.98</v>
      </c>
      <c r="K18" s="74">
        <v>3.1620400000000002</v>
      </c>
      <c r="L18" s="74">
        <v>1.62</v>
      </c>
      <c r="M18" s="74">
        <v>1.62</v>
      </c>
      <c r="N18" s="74">
        <v>1.62</v>
      </c>
      <c r="O18" s="74">
        <v>1.62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0.18265999999999999</v>
      </c>
      <c r="AA18" s="74"/>
      <c r="AB18" s="74">
        <v>0</v>
      </c>
      <c r="AC18" s="74">
        <v>1.46689</v>
      </c>
      <c r="AD18" s="74">
        <v>1.49238</v>
      </c>
      <c r="AE18" s="74">
        <v>0</v>
      </c>
      <c r="AF18" s="74">
        <v>0</v>
      </c>
      <c r="AG18" s="74">
        <v>0</v>
      </c>
      <c r="AH18" s="74">
        <v>2.0698500000000002</v>
      </c>
      <c r="AI18" s="74">
        <v>1.9117999999999999</v>
      </c>
      <c r="AJ18" s="74">
        <v>411.40134</v>
      </c>
      <c r="AK18" s="74">
        <v>411.40134</v>
      </c>
      <c r="AL18" s="74">
        <v>411.40134</v>
      </c>
      <c r="AM18" s="74">
        <v>395.33096999999998</v>
      </c>
      <c r="AN18" s="74">
        <v>0</v>
      </c>
      <c r="AO18" s="74">
        <v>262.56263000000001</v>
      </c>
      <c r="AP18" s="74">
        <v>294.46276</v>
      </c>
      <c r="AQ18" s="74">
        <v>276.5675</v>
      </c>
      <c r="AR18" s="74">
        <v>276.5675</v>
      </c>
      <c r="AS18" s="74"/>
      <c r="AT18" s="74">
        <v>5.4999999999999997E-3</v>
      </c>
    </row>
    <row r="19" spans="1:46" ht="24" customHeight="1" x14ac:dyDescent="0.3">
      <c r="A19" s="16" t="s">
        <v>51</v>
      </c>
      <c r="B19" s="16" t="s">
        <v>772</v>
      </c>
      <c r="C19" s="74">
        <v>22</v>
      </c>
      <c r="D19" s="74">
        <v>40.47</v>
      </c>
      <c r="E19" s="74">
        <v>11.07</v>
      </c>
      <c r="F19" s="74">
        <v>18.8</v>
      </c>
      <c r="G19" s="74">
        <v>0</v>
      </c>
      <c r="H19" s="74">
        <v>0</v>
      </c>
      <c r="I19" s="74">
        <v>7.13</v>
      </c>
      <c r="J19" s="74">
        <v>8.2899999999999991</v>
      </c>
      <c r="K19" s="74">
        <v>3.0720499999999999</v>
      </c>
      <c r="L19" s="74">
        <v>1.41</v>
      </c>
      <c r="M19" s="74">
        <v>1.41</v>
      </c>
      <c r="N19" s="74">
        <v>1.41</v>
      </c>
      <c r="O19" s="74">
        <v>1.41</v>
      </c>
      <c r="P19" s="74">
        <v>0</v>
      </c>
      <c r="Q19" s="74">
        <v>0</v>
      </c>
      <c r="R19" s="74">
        <v>0</v>
      </c>
      <c r="S19" s="74">
        <v>8</v>
      </c>
      <c r="T19" s="74">
        <v>9</v>
      </c>
      <c r="U19" s="74">
        <v>6.6780099999999996</v>
      </c>
      <c r="V19" s="74">
        <v>5.3220000000000001</v>
      </c>
      <c r="W19" s="74">
        <v>5.3220000000000001</v>
      </c>
      <c r="X19" s="74">
        <v>5.3220000000000001</v>
      </c>
      <c r="Y19" s="74">
        <v>5.3220000000000001</v>
      </c>
      <c r="Z19" s="74">
        <v>0</v>
      </c>
      <c r="AA19" s="74"/>
      <c r="AB19" s="74">
        <v>0</v>
      </c>
      <c r="AC19" s="74">
        <v>1.4777199999999999</v>
      </c>
      <c r="AD19" s="74">
        <v>0.84694000000000003</v>
      </c>
      <c r="AE19" s="74">
        <v>0</v>
      </c>
      <c r="AF19" s="74">
        <v>0</v>
      </c>
      <c r="AG19" s="74">
        <v>0</v>
      </c>
      <c r="AH19" s="74">
        <v>2.1817899999999999</v>
      </c>
      <c r="AI19" s="74">
        <v>1.93198</v>
      </c>
      <c r="AJ19" s="74">
        <v>411.40134</v>
      </c>
      <c r="AK19" s="74">
        <v>411.40134</v>
      </c>
      <c r="AL19" s="74">
        <v>411.40134</v>
      </c>
      <c r="AM19" s="74">
        <v>395.33096999999998</v>
      </c>
      <c r="AN19" s="74">
        <v>0</v>
      </c>
      <c r="AO19" s="74">
        <v>262.56263000000001</v>
      </c>
      <c r="AP19" s="74">
        <v>294.46276</v>
      </c>
      <c r="AQ19" s="74">
        <v>276.5675</v>
      </c>
      <c r="AR19" s="74">
        <v>276.5675</v>
      </c>
      <c r="AS19" s="74"/>
      <c r="AT19" s="74">
        <v>4.7675000000000001</v>
      </c>
    </row>
    <row r="20" spans="1:46" ht="24" customHeight="1" x14ac:dyDescent="0.3">
      <c r="A20" s="16" t="s">
        <v>51</v>
      </c>
      <c r="B20" s="16" t="s">
        <v>773</v>
      </c>
      <c r="C20" s="74">
        <v>23</v>
      </c>
      <c r="D20" s="74">
        <v>38.020000000000003</v>
      </c>
      <c r="E20" s="74">
        <v>10.69</v>
      </c>
      <c r="F20" s="74">
        <v>18.8</v>
      </c>
      <c r="G20" s="74">
        <v>2.06</v>
      </c>
      <c r="H20" s="74">
        <v>0</v>
      </c>
      <c r="I20" s="74">
        <v>6.64</v>
      </c>
      <c r="J20" s="74">
        <v>8.34</v>
      </c>
      <c r="K20" s="74">
        <v>3.5916299999999999</v>
      </c>
      <c r="L20" s="74">
        <v>1.63</v>
      </c>
      <c r="M20" s="74">
        <v>1.63</v>
      </c>
      <c r="N20" s="74">
        <v>1.63</v>
      </c>
      <c r="O20" s="74">
        <v>1.63</v>
      </c>
      <c r="P20" s="74">
        <v>0.04</v>
      </c>
      <c r="Q20" s="74">
        <v>0.04</v>
      </c>
      <c r="R20" s="74">
        <v>40.22</v>
      </c>
      <c r="S20" s="74">
        <v>8</v>
      </c>
      <c r="T20" s="74">
        <v>9</v>
      </c>
      <c r="U20" s="74">
        <v>100.75744</v>
      </c>
      <c r="V20" s="74">
        <v>110.812</v>
      </c>
      <c r="W20" s="74">
        <v>110.812</v>
      </c>
      <c r="X20" s="74">
        <v>110.812</v>
      </c>
      <c r="Y20" s="74">
        <v>110.812</v>
      </c>
      <c r="Z20" s="74">
        <v>0</v>
      </c>
      <c r="AA20" s="74">
        <v>15</v>
      </c>
      <c r="AB20" s="74">
        <v>6.9199999999999998E-2</v>
      </c>
      <c r="AC20" s="74">
        <v>1.4558899999999999</v>
      </c>
      <c r="AD20" s="74">
        <v>1.5541400000000001</v>
      </c>
      <c r="AE20" s="74">
        <v>19.526800000000001</v>
      </c>
      <c r="AF20" s="74">
        <v>8.1109899999999993</v>
      </c>
      <c r="AG20" s="74">
        <v>9.8992000000000004</v>
      </c>
      <c r="AH20" s="74">
        <v>2.4423599999999999</v>
      </c>
      <c r="AI20" s="74">
        <v>2.0165099999999998</v>
      </c>
      <c r="AJ20" s="74">
        <v>411.40134</v>
      </c>
      <c r="AK20" s="74">
        <v>411.40134</v>
      </c>
      <c r="AL20" s="74">
        <v>411.40134</v>
      </c>
      <c r="AM20" s="74">
        <v>395.33096999999998</v>
      </c>
      <c r="AN20" s="74">
        <v>0</v>
      </c>
      <c r="AO20" s="74">
        <v>262.56263000000001</v>
      </c>
      <c r="AP20" s="74">
        <v>294.46276</v>
      </c>
      <c r="AQ20" s="74">
        <v>276.5675</v>
      </c>
      <c r="AR20" s="74">
        <v>276.5675</v>
      </c>
      <c r="AS20" s="74">
        <v>14</v>
      </c>
      <c r="AT20" s="74">
        <v>20.2135</v>
      </c>
    </row>
    <row r="21" spans="1:46" ht="24" customHeight="1" x14ac:dyDescent="0.3">
      <c r="A21" s="16" t="s">
        <v>51</v>
      </c>
      <c r="B21" s="16" t="s">
        <v>774</v>
      </c>
      <c r="C21" s="74">
        <v>23</v>
      </c>
      <c r="D21" s="74">
        <v>39.340000000000003</v>
      </c>
      <c r="E21" s="74">
        <v>13.22</v>
      </c>
      <c r="F21" s="74">
        <v>18.8</v>
      </c>
      <c r="G21" s="74">
        <v>16.62</v>
      </c>
      <c r="H21" s="74">
        <v>8.4510000000000005</v>
      </c>
      <c r="I21" s="74">
        <v>5.84</v>
      </c>
      <c r="J21" s="74">
        <v>7.68</v>
      </c>
      <c r="K21" s="74">
        <v>4.0363300000000004</v>
      </c>
      <c r="L21" s="74">
        <v>1.54</v>
      </c>
      <c r="M21" s="74">
        <v>1.54</v>
      </c>
      <c r="N21" s="74">
        <v>1.54</v>
      </c>
      <c r="O21" s="74">
        <v>1.54</v>
      </c>
      <c r="P21" s="74">
        <v>15.24</v>
      </c>
      <c r="Q21" s="74">
        <v>15.24</v>
      </c>
      <c r="R21" s="74">
        <v>228.14</v>
      </c>
      <c r="S21" s="74">
        <v>9</v>
      </c>
      <c r="T21" s="74">
        <v>9</v>
      </c>
      <c r="U21" s="74">
        <v>362.46233999999998</v>
      </c>
      <c r="V21" s="74">
        <v>332.05</v>
      </c>
      <c r="W21" s="74">
        <v>332.05</v>
      </c>
      <c r="X21" s="74">
        <v>332.05</v>
      </c>
      <c r="Y21" s="74">
        <v>332.05</v>
      </c>
      <c r="Z21" s="74">
        <v>4.3560400000000001</v>
      </c>
      <c r="AA21" s="74">
        <v>179</v>
      </c>
      <c r="AB21" s="74">
        <v>32.415300000000002</v>
      </c>
      <c r="AC21" s="74">
        <v>2.35521</v>
      </c>
      <c r="AD21" s="74">
        <v>1.76488</v>
      </c>
      <c r="AE21" s="74">
        <v>185.08034000000001</v>
      </c>
      <c r="AF21" s="74">
        <v>108.52726</v>
      </c>
      <c r="AG21" s="74">
        <v>163.96870000000001</v>
      </c>
      <c r="AH21" s="74">
        <v>3.28904</v>
      </c>
      <c r="AI21" s="74">
        <v>2.1567799999999999</v>
      </c>
      <c r="AJ21" s="74">
        <v>414.61541</v>
      </c>
      <c r="AK21" s="74">
        <v>411.40134</v>
      </c>
      <c r="AL21" s="74">
        <v>411.40134</v>
      </c>
      <c r="AM21" s="74">
        <v>395.33096999999998</v>
      </c>
      <c r="AN21" s="74">
        <v>0</v>
      </c>
      <c r="AO21" s="74">
        <v>262.56263000000001</v>
      </c>
      <c r="AP21" s="74">
        <v>294.46276</v>
      </c>
      <c r="AQ21" s="74">
        <v>276.5675</v>
      </c>
      <c r="AR21" s="74">
        <v>276.5675</v>
      </c>
      <c r="AS21" s="74">
        <v>171</v>
      </c>
      <c r="AT21" s="74">
        <v>29.051500000000001</v>
      </c>
    </row>
    <row r="22" spans="1:46" ht="24" customHeight="1" x14ac:dyDescent="0.3">
      <c r="A22" s="16" t="s">
        <v>51</v>
      </c>
      <c r="B22" s="16" t="s">
        <v>775</v>
      </c>
      <c r="C22" s="74">
        <v>23</v>
      </c>
      <c r="D22" s="74">
        <v>39.369999999999997</v>
      </c>
      <c r="E22" s="74">
        <v>12.04</v>
      </c>
      <c r="F22" s="74">
        <v>18.8</v>
      </c>
      <c r="G22" s="74">
        <v>45.45</v>
      </c>
      <c r="H22" s="74">
        <v>45.911999999999999</v>
      </c>
      <c r="I22" s="74">
        <v>5.28</v>
      </c>
      <c r="J22" s="74">
        <v>7.69</v>
      </c>
      <c r="K22" s="74">
        <v>4.7133900000000004</v>
      </c>
      <c r="L22" s="74">
        <v>1.52</v>
      </c>
      <c r="M22" s="74">
        <v>1.52</v>
      </c>
      <c r="N22" s="74">
        <v>1.52</v>
      </c>
      <c r="O22" s="74">
        <v>1.52</v>
      </c>
      <c r="P22" s="74">
        <v>213.74</v>
      </c>
      <c r="Q22" s="74">
        <v>213.74</v>
      </c>
      <c r="R22" s="74">
        <v>494.36</v>
      </c>
      <c r="S22" s="74">
        <v>9</v>
      </c>
      <c r="T22" s="74">
        <v>9</v>
      </c>
      <c r="U22" s="74">
        <v>687.17236000000003</v>
      </c>
      <c r="V22" s="74">
        <v>634.173</v>
      </c>
      <c r="W22" s="74">
        <v>634.173</v>
      </c>
      <c r="X22" s="74">
        <v>634.173</v>
      </c>
      <c r="Y22" s="74">
        <v>634.173</v>
      </c>
      <c r="Z22" s="74">
        <v>15.11557</v>
      </c>
      <c r="AA22" s="74">
        <v>316</v>
      </c>
      <c r="AB22" s="74">
        <v>241.375</v>
      </c>
      <c r="AC22" s="74">
        <v>2.2504499999999998</v>
      </c>
      <c r="AD22" s="74">
        <v>1.8847400000000001</v>
      </c>
      <c r="AE22" s="74">
        <v>445.18912</v>
      </c>
      <c r="AF22" s="74">
        <v>352.62563</v>
      </c>
      <c r="AG22" s="74">
        <v>501.41180000000003</v>
      </c>
      <c r="AH22" s="74">
        <v>4.31778</v>
      </c>
      <c r="AI22" s="74">
        <v>2.7967399999999998</v>
      </c>
      <c r="AJ22" s="74">
        <v>411.40134</v>
      </c>
      <c r="AK22" s="74">
        <v>411.40134</v>
      </c>
      <c r="AL22" s="74">
        <v>411.40134</v>
      </c>
      <c r="AM22" s="74">
        <v>395.33096999999998</v>
      </c>
      <c r="AN22" s="74">
        <v>0</v>
      </c>
      <c r="AO22" s="74">
        <v>262.56263000000001</v>
      </c>
      <c r="AP22" s="74">
        <v>294.46276</v>
      </c>
      <c r="AQ22" s="74">
        <v>276.5675</v>
      </c>
      <c r="AR22" s="74">
        <v>276.5675</v>
      </c>
      <c r="AS22" s="74">
        <v>317</v>
      </c>
      <c r="AT22" s="74">
        <v>40.268000000000001</v>
      </c>
    </row>
    <row r="23" spans="1:46" ht="24" customHeight="1" x14ac:dyDescent="0.3">
      <c r="A23" s="18" t="s">
        <v>51</v>
      </c>
      <c r="B23" s="18" t="s">
        <v>776</v>
      </c>
      <c r="C23" s="75">
        <v>23</v>
      </c>
      <c r="D23" s="75">
        <v>39.4</v>
      </c>
      <c r="E23" s="75">
        <v>11</v>
      </c>
      <c r="F23" s="75">
        <v>18.8</v>
      </c>
      <c r="G23" s="75">
        <v>87.4</v>
      </c>
      <c r="H23" s="75">
        <v>96.703999999999994</v>
      </c>
      <c r="I23" s="75">
        <v>5.27</v>
      </c>
      <c r="J23" s="75">
        <v>9.18</v>
      </c>
      <c r="K23" s="75">
        <v>4.5868599999999997</v>
      </c>
      <c r="L23" s="75">
        <v>1.72</v>
      </c>
      <c r="M23" s="75">
        <v>1.72</v>
      </c>
      <c r="N23" s="75">
        <v>1.72</v>
      </c>
      <c r="O23" s="75">
        <v>1.72</v>
      </c>
      <c r="P23" s="75">
        <v>452.86</v>
      </c>
      <c r="Q23" s="75">
        <v>452.86</v>
      </c>
      <c r="R23" s="75">
        <v>766.36</v>
      </c>
      <c r="S23" s="75">
        <v>9</v>
      </c>
      <c r="T23" s="75">
        <v>9</v>
      </c>
      <c r="U23" s="75">
        <v>864.24707999999998</v>
      </c>
      <c r="V23" s="75">
        <v>822.851</v>
      </c>
      <c r="W23" s="75">
        <v>822.851</v>
      </c>
      <c r="X23" s="75">
        <v>822.851</v>
      </c>
      <c r="Y23" s="75">
        <v>822.851</v>
      </c>
      <c r="Z23" s="75">
        <v>74.066789999999997</v>
      </c>
      <c r="AA23" s="75">
        <v>450</v>
      </c>
      <c r="AB23" s="75">
        <v>585.47500000000002</v>
      </c>
      <c r="AC23" s="75">
        <v>1.05532</v>
      </c>
      <c r="AD23" s="75">
        <v>2.0439600000000002</v>
      </c>
      <c r="AE23" s="75">
        <v>717.34578999999997</v>
      </c>
      <c r="AF23" s="75">
        <v>641.45401000000004</v>
      </c>
      <c r="AG23" s="75">
        <v>726.06460000000004</v>
      </c>
      <c r="AH23" s="75">
        <v>3.9758</v>
      </c>
      <c r="AI23" s="75">
        <v>3.2684600000000001</v>
      </c>
      <c r="AJ23" s="75">
        <v>411.40134</v>
      </c>
      <c r="AK23" s="75">
        <v>411.40134</v>
      </c>
      <c r="AL23" s="75">
        <v>411.40134</v>
      </c>
      <c r="AM23" s="75">
        <v>395.33096999999998</v>
      </c>
      <c r="AN23" s="75">
        <v>0</v>
      </c>
      <c r="AO23" s="75">
        <v>262.56263000000001</v>
      </c>
      <c r="AP23" s="75">
        <v>294.46276</v>
      </c>
      <c r="AQ23" s="75">
        <v>276.5675</v>
      </c>
      <c r="AR23" s="75">
        <v>276.5675</v>
      </c>
      <c r="AS23" s="75">
        <v>461</v>
      </c>
      <c r="AT23" s="75">
        <v>47.976500000000001</v>
      </c>
    </row>
    <row r="24" spans="1:46" ht="24" customHeight="1" x14ac:dyDescent="0.3">
      <c r="A24" s="13" t="s">
        <v>51</v>
      </c>
      <c r="B24" s="13" t="s">
        <v>777</v>
      </c>
      <c r="C24" s="73">
        <v>23</v>
      </c>
      <c r="D24" s="73">
        <v>39.270000000000003</v>
      </c>
      <c r="E24" s="73">
        <v>11.85</v>
      </c>
      <c r="F24" s="73">
        <v>19</v>
      </c>
      <c r="G24" s="73">
        <v>154.38</v>
      </c>
      <c r="H24" s="73">
        <v>221.49700000000001</v>
      </c>
      <c r="I24" s="73">
        <v>5.05</v>
      </c>
      <c r="J24" s="73">
        <v>9.91</v>
      </c>
      <c r="K24" s="73">
        <v>4.25183</v>
      </c>
      <c r="L24" s="73">
        <v>2.84</v>
      </c>
      <c r="M24" s="73">
        <v>2.84</v>
      </c>
      <c r="N24" s="73">
        <v>2.84</v>
      </c>
      <c r="O24" s="73">
        <v>2.84</v>
      </c>
      <c r="P24" s="73">
        <v>684.34</v>
      </c>
      <c r="Q24" s="73">
        <v>684.34</v>
      </c>
      <c r="R24" s="73">
        <v>835.07</v>
      </c>
      <c r="S24" s="73">
        <v>9</v>
      </c>
      <c r="T24" s="73">
        <v>9</v>
      </c>
      <c r="U24" s="73">
        <v>904.20666000000006</v>
      </c>
      <c r="V24" s="73">
        <v>855.80600000000004</v>
      </c>
      <c r="W24" s="73">
        <v>855.80600000000004</v>
      </c>
      <c r="X24" s="73">
        <v>855.80600000000004</v>
      </c>
      <c r="Y24" s="73">
        <v>855.80600000000004</v>
      </c>
      <c r="Z24" s="73">
        <v>142.01496</v>
      </c>
      <c r="AA24" s="73">
        <v>577</v>
      </c>
      <c r="AB24" s="73">
        <v>737.7</v>
      </c>
      <c r="AC24" s="73">
        <v>1.9759100000000001</v>
      </c>
      <c r="AD24" s="73">
        <v>2.0781200000000002</v>
      </c>
      <c r="AE24" s="73">
        <v>817.42609000000004</v>
      </c>
      <c r="AF24" s="73">
        <v>797.05807000000004</v>
      </c>
      <c r="AG24" s="73">
        <v>801.37630000000001</v>
      </c>
      <c r="AH24" s="73">
        <v>3.82464</v>
      </c>
      <c r="AI24" s="73">
        <v>3.5088499999999998</v>
      </c>
      <c r="AJ24" s="73">
        <v>411.40134</v>
      </c>
      <c r="AK24" s="73">
        <v>411.40134</v>
      </c>
      <c r="AL24" s="73">
        <v>411.40134</v>
      </c>
      <c r="AM24" s="73">
        <v>395.33096999999998</v>
      </c>
      <c r="AN24" s="73">
        <v>0</v>
      </c>
      <c r="AO24" s="73">
        <v>262.56263000000001</v>
      </c>
      <c r="AP24" s="73">
        <v>294.46276</v>
      </c>
      <c r="AQ24" s="73">
        <v>276.5675</v>
      </c>
      <c r="AR24" s="73">
        <v>276.5675</v>
      </c>
      <c r="AS24" s="73">
        <v>583</v>
      </c>
      <c r="AT24" s="73">
        <v>74.830500000000001</v>
      </c>
    </row>
    <row r="25" spans="1:46" ht="24" customHeight="1" x14ac:dyDescent="0.3">
      <c r="A25" s="16" t="s">
        <v>51</v>
      </c>
      <c r="B25" s="16" t="s">
        <v>778</v>
      </c>
      <c r="C25" s="74">
        <v>23</v>
      </c>
      <c r="D25" s="74">
        <v>39.340000000000003</v>
      </c>
      <c r="E25" s="74">
        <v>11.63</v>
      </c>
      <c r="F25" s="74">
        <v>19</v>
      </c>
      <c r="G25" s="74">
        <v>225.77</v>
      </c>
      <c r="H25" s="74">
        <v>547.74099999999999</v>
      </c>
      <c r="I25" s="74">
        <v>4.93</v>
      </c>
      <c r="J25" s="74">
        <v>9.74</v>
      </c>
      <c r="K25" s="74">
        <v>4.2377700000000003</v>
      </c>
      <c r="L25" s="74">
        <v>2.82</v>
      </c>
      <c r="M25" s="74">
        <v>2.82</v>
      </c>
      <c r="N25" s="74">
        <v>2.82</v>
      </c>
      <c r="O25" s="74">
        <v>2.82</v>
      </c>
      <c r="P25" s="74">
        <v>818.1</v>
      </c>
      <c r="Q25" s="74">
        <v>818.1</v>
      </c>
      <c r="R25" s="74">
        <v>853.07</v>
      </c>
      <c r="S25" s="74">
        <v>9</v>
      </c>
      <c r="T25" s="74">
        <v>9</v>
      </c>
      <c r="U25" s="74">
        <v>902.58848</v>
      </c>
      <c r="V25" s="74">
        <v>871.22299999999996</v>
      </c>
      <c r="W25" s="74">
        <v>871.22299999999996</v>
      </c>
      <c r="X25" s="74">
        <v>871.22299999999996</v>
      </c>
      <c r="Y25" s="74">
        <v>871.22299999999996</v>
      </c>
      <c r="Z25" s="74">
        <v>327.25027</v>
      </c>
      <c r="AA25" s="74">
        <v>702</v>
      </c>
      <c r="AB25" s="74">
        <v>760.6</v>
      </c>
      <c r="AC25" s="74">
        <v>1.88008</v>
      </c>
      <c r="AD25" s="74">
        <v>0.99253000000000002</v>
      </c>
      <c r="AE25" s="74">
        <v>850.01851999999997</v>
      </c>
      <c r="AF25" s="74">
        <v>815.91556000000003</v>
      </c>
      <c r="AG25" s="74">
        <v>542.86829999999998</v>
      </c>
      <c r="AH25" s="74">
        <v>3.7853599999999998</v>
      </c>
      <c r="AI25" s="74">
        <v>3.6869499999999999</v>
      </c>
      <c r="AJ25" s="74">
        <v>414.61541</v>
      </c>
      <c r="AK25" s="74">
        <v>414.61541</v>
      </c>
      <c r="AL25" s="74">
        <v>411.40134</v>
      </c>
      <c r="AM25" s="74">
        <v>395.33096999999998</v>
      </c>
      <c r="AN25" s="74">
        <v>0</v>
      </c>
      <c r="AO25" s="74">
        <v>262.56263000000001</v>
      </c>
      <c r="AP25" s="74">
        <v>294.46276</v>
      </c>
      <c r="AQ25" s="74">
        <v>276.5675</v>
      </c>
      <c r="AR25" s="74">
        <v>276.5675</v>
      </c>
      <c r="AS25" s="74">
        <v>698</v>
      </c>
      <c r="AT25" s="74">
        <v>172.09700000000001</v>
      </c>
    </row>
    <row r="26" spans="1:46" ht="24" customHeight="1" x14ac:dyDescent="0.3">
      <c r="A26" s="16" t="s">
        <v>51</v>
      </c>
      <c r="B26" s="16" t="s">
        <v>779</v>
      </c>
      <c r="C26" s="74">
        <v>23</v>
      </c>
      <c r="D26" s="74">
        <v>39.270000000000003</v>
      </c>
      <c r="E26" s="74">
        <v>11.23</v>
      </c>
      <c r="F26" s="74">
        <v>19</v>
      </c>
      <c r="G26" s="74">
        <v>267.14999999999998</v>
      </c>
      <c r="H26" s="74">
        <v>666.36599999999999</v>
      </c>
      <c r="I26" s="74">
        <v>5.0599999999999996</v>
      </c>
      <c r="J26" s="74">
        <v>9.6300000000000008</v>
      </c>
      <c r="K26" s="74">
        <v>4.8605600000000004</v>
      </c>
      <c r="L26" s="74">
        <v>3.75</v>
      </c>
      <c r="M26" s="74">
        <v>3.75</v>
      </c>
      <c r="N26" s="74">
        <v>3.75</v>
      </c>
      <c r="O26" s="74">
        <v>3.75</v>
      </c>
      <c r="P26" s="74">
        <v>831.81</v>
      </c>
      <c r="Q26" s="74">
        <v>831.81</v>
      </c>
      <c r="R26" s="74">
        <v>861.79</v>
      </c>
      <c r="S26" s="74">
        <v>10</v>
      </c>
      <c r="T26" s="74">
        <v>9</v>
      </c>
      <c r="U26" s="74">
        <v>911.62442999999996</v>
      </c>
      <c r="V26" s="74">
        <v>875.65499999999997</v>
      </c>
      <c r="W26" s="74">
        <v>875.65499999999997</v>
      </c>
      <c r="X26" s="74">
        <v>875.65499999999997</v>
      </c>
      <c r="Y26" s="74">
        <v>875.65499999999997</v>
      </c>
      <c r="Z26" s="74">
        <v>515.70414000000005</v>
      </c>
      <c r="AA26" s="74">
        <v>792</v>
      </c>
      <c r="AB26" s="74">
        <v>350.125</v>
      </c>
      <c r="AC26" s="74">
        <v>2.9953799999999999</v>
      </c>
      <c r="AD26" s="74">
        <v>2.1867800000000002</v>
      </c>
      <c r="AE26" s="74">
        <v>867.88809000000003</v>
      </c>
      <c r="AF26" s="74">
        <v>825.51691000000005</v>
      </c>
      <c r="AG26" s="74">
        <v>366.9006</v>
      </c>
      <c r="AH26" s="74">
        <v>5.0448000000000004</v>
      </c>
      <c r="AI26" s="74">
        <v>4.3758999999999997</v>
      </c>
      <c r="AJ26" s="74">
        <v>411.40134</v>
      </c>
      <c r="AK26" s="74">
        <v>411.40134</v>
      </c>
      <c r="AL26" s="74">
        <v>411.40134</v>
      </c>
      <c r="AM26" s="74">
        <v>395.33096999999998</v>
      </c>
      <c r="AN26" s="74">
        <v>0</v>
      </c>
      <c r="AO26" s="74">
        <v>262.56263000000001</v>
      </c>
      <c r="AP26" s="74">
        <v>294.46276</v>
      </c>
      <c r="AQ26" s="74">
        <v>276.5675</v>
      </c>
      <c r="AR26" s="74">
        <v>276.5675</v>
      </c>
      <c r="AS26" s="74">
        <v>791</v>
      </c>
      <c r="AT26" s="74">
        <v>320.52300000000002</v>
      </c>
    </row>
    <row r="27" spans="1:46" ht="24" customHeight="1" x14ac:dyDescent="0.3">
      <c r="A27" s="16" t="s">
        <v>51</v>
      </c>
      <c r="B27" s="16" t="s">
        <v>780</v>
      </c>
      <c r="C27" s="74">
        <v>23</v>
      </c>
      <c r="D27" s="74">
        <v>39.19</v>
      </c>
      <c r="E27" s="74">
        <v>11.38</v>
      </c>
      <c r="F27" s="74">
        <v>19</v>
      </c>
      <c r="G27" s="74">
        <v>309.38</v>
      </c>
      <c r="H27" s="74">
        <v>750.69799999999998</v>
      </c>
      <c r="I27" s="74">
        <v>5.58</v>
      </c>
      <c r="J27" s="74">
        <v>8.81</v>
      </c>
      <c r="K27" s="74">
        <v>5.0185899999999997</v>
      </c>
      <c r="L27" s="74">
        <v>3.38</v>
      </c>
      <c r="M27" s="74">
        <v>3.38</v>
      </c>
      <c r="N27" s="74">
        <v>3.38</v>
      </c>
      <c r="O27" s="74">
        <v>3.38</v>
      </c>
      <c r="P27" s="74">
        <v>841.26</v>
      </c>
      <c r="Q27" s="74">
        <v>841.26</v>
      </c>
      <c r="R27" s="74">
        <v>866.36</v>
      </c>
      <c r="S27" s="74">
        <v>10</v>
      </c>
      <c r="T27" s="74">
        <v>9</v>
      </c>
      <c r="U27" s="74">
        <v>917.17718000000002</v>
      </c>
      <c r="V27" s="74">
        <v>875.73400000000004</v>
      </c>
      <c r="W27" s="74">
        <v>875.73400000000004</v>
      </c>
      <c r="X27" s="74">
        <v>875.73400000000004</v>
      </c>
      <c r="Y27" s="74">
        <v>875.73400000000004</v>
      </c>
      <c r="Z27" s="74">
        <v>642.04683999999997</v>
      </c>
      <c r="AA27" s="74">
        <v>870</v>
      </c>
      <c r="AB27" s="74">
        <v>482.72500000000002</v>
      </c>
      <c r="AC27" s="74">
        <v>3.5887199999999999</v>
      </c>
      <c r="AD27" s="74">
        <v>5.2401999999999997</v>
      </c>
      <c r="AE27" s="74">
        <v>863.10922000000005</v>
      </c>
      <c r="AF27" s="74">
        <v>824.51504999999997</v>
      </c>
      <c r="AG27" s="74">
        <v>849.36069999999995</v>
      </c>
      <c r="AH27" s="74">
        <v>4.9611000000000001</v>
      </c>
      <c r="AI27" s="74">
        <v>4.5151000000000003</v>
      </c>
      <c r="AJ27" s="74">
        <v>411.40134</v>
      </c>
      <c r="AK27" s="74">
        <v>411.40134</v>
      </c>
      <c r="AL27" s="74">
        <v>411.40134</v>
      </c>
      <c r="AM27" s="74">
        <v>395.33096999999998</v>
      </c>
      <c r="AN27" s="74">
        <v>0</v>
      </c>
      <c r="AO27" s="74">
        <v>262.56263000000001</v>
      </c>
      <c r="AP27" s="74">
        <v>294.46276</v>
      </c>
      <c r="AQ27" s="74">
        <v>276.5675</v>
      </c>
      <c r="AR27" s="74">
        <v>276.5675</v>
      </c>
      <c r="AS27" s="74">
        <v>869</v>
      </c>
      <c r="AT27" s="74">
        <v>472.54250000000002</v>
      </c>
    </row>
    <row r="28" spans="1:46" ht="24" customHeight="1" x14ac:dyDescent="0.3">
      <c r="A28" s="16" t="s">
        <v>51</v>
      </c>
      <c r="B28" s="16" t="s">
        <v>781</v>
      </c>
      <c r="C28" s="74">
        <v>23</v>
      </c>
      <c r="D28" s="74">
        <v>39.25</v>
      </c>
      <c r="E28" s="74">
        <v>11.51</v>
      </c>
      <c r="F28" s="74">
        <v>19</v>
      </c>
      <c r="G28" s="74">
        <v>437.25</v>
      </c>
      <c r="H28" s="74">
        <v>827.36099999999999</v>
      </c>
      <c r="I28" s="74">
        <v>5.97</v>
      </c>
      <c r="J28" s="74">
        <v>8.1199999999999992</v>
      </c>
      <c r="K28" s="74">
        <v>5.36083</v>
      </c>
      <c r="L28" s="74">
        <v>3.22</v>
      </c>
      <c r="M28" s="74">
        <v>3.22</v>
      </c>
      <c r="N28" s="74">
        <v>3.22</v>
      </c>
      <c r="O28" s="74">
        <v>3.22</v>
      </c>
      <c r="P28" s="74">
        <v>841.76</v>
      </c>
      <c r="Q28" s="74">
        <v>841.76</v>
      </c>
      <c r="R28" s="74">
        <v>865.21</v>
      </c>
      <c r="S28" s="74">
        <v>10</v>
      </c>
      <c r="T28" s="74">
        <v>10</v>
      </c>
      <c r="U28" s="74">
        <v>913.35311999999999</v>
      </c>
      <c r="V28" s="74">
        <v>872.21400000000006</v>
      </c>
      <c r="W28" s="74">
        <v>872.21400000000006</v>
      </c>
      <c r="X28" s="74">
        <v>872.21400000000006</v>
      </c>
      <c r="Y28" s="74">
        <v>872.21400000000006</v>
      </c>
      <c r="Z28" s="74">
        <v>731.93741</v>
      </c>
      <c r="AA28" s="74">
        <v>935</v>
      </c>
      <c r="AB28" s="74">
        <v>858.75</v>
      </c>
      <c r="AC28" s="74">
        <v>4.7978699999999996</v>
      </c>
      <c r="AD28" s="74">
        <v>5.5357799999999999</v>
      </c>
      <c r="AE28" s="74">
        <v>858.30138999999997</v>
      </c>
      <c r="AF28" s="74">
        <v>823.01382000000001</v>
      </c>
      <c r="AG28" s="74">
        <v>872.34310000000005</v>
      </c>
      <c r="AH28" s="74">
        <v>5.41378</v>
      </c>
      <c r="AI28" s="74">
        <v>5.2459499999999997</v>
      </c>
      <c r="AJ28" s="74">
        <v>414.61541</v>
      </c>
      <c r="AK28" s="74">
        <v>411.40134</v>
      </c>
      <c r="AL28" s="74">
        <v>411.40134</v>
      </c>
      <c r="AM28" s="74">
        <v>395.33096999999998</v>
      </c>
      <c r="AN28" s="74">
        <v>0</v>
      </c>
      <c r="AO28" s="74">
        <v>262.56263000000001</v>
      </c>
      <c r="AP28" s="74">
        <v>294.46276</v>
      </c>
      <c r="AQ28" s="74">
        <v>276.5675</v>
      </c>
      <c r="AR28" s="74">
        <v>276.5675</v>
      </c>
      <c r="AS28" s="74">
        <v>926</v>
      </c>
      <c r="AT28" s="74">
        <v>708.2</v>
      </c>
    </row>
    <row r="29" spans="1:46" ht="24" customHeight="1" x14ac:dyDescent="0.3">
      <c r="A29" s="16" t="s">
        <v>51</v>
      </c>
      <c r="B29" s="16" t="s">
        <v>782</v>
      </c>
      <c r="C29" s="74">
        <v>23</v>
      </c>
      <c r="D29" s="74">
        <v>36.22</v>
      </c>
      <c r="E29" s="74">
        <v>11.53</v>
      </c>
      <c r="F29" s="74">
        <v>19</v>
      </c>
      <c r="G29" s="74">
        <v>898.95</v>
      </c>
      <c r="H29" s="74">
        <v>894.36900000000003</v>
      </c>
      <c r="I29" s="74">
        <v>6.64</v>
      </c>
      <c r="J29" s="74">
        <v>7.56</v>
      </c>
      <c r="K29" s="74">
        <v>5.7259799999999998</v>
      </c>
      <c r="L29" s="74">
        <v>5.15</v>
      </c>
      <c r="M29" s="74">
        <v>5.15</v>
      </c>
      <c r="N29" s="74">
        <v>5.15</v>
      </c>
      <c r="O29" s="74">
        <v>5.15</v>
      </c>
      <c r="P29" s="74">
        <v>841.59</v>
      </c>
      <c r="Q29" s="74">
        <v>841.59</v>
      </c>
      <c r="R29" s="74">
        <v>863.93</v>
      </c>
      <c r="S29" s="74">
        <v>10</v>
      </c>
      <c r="T29" s="74">
        <v>10</v>
      </c>
      <c r="U29" s="74">
        <v>907.08115999999995</v>
      </c>
      <c r="V29" s="74">
        <v>867.04399999999998</v>
      </c>
      <c r="W29" s="74">
        <v>867.04399999999998</v>
      </c>
      <c r="X29" s="74">
        <v>867.04399999999998</v>
      </c>
      <c r="Y29" s="74">
        <v>867.04399999999998</v>
      </c>
      <c r="Z29" s="74">
        <v>791.46292000000005</v>
      </c>
      <c r="AA29" s="74">
        <v>981</v>
      </c>
      <c r="AB29" s="74">
        <v>857.25</v>
      </c>
      <c r="AC29" s="74">
        <v>2.5279500000000001</v>
      </c>
      <c r="AD29" s="74">
        <v>3.7803200000000001</v>
      </c>
      <c r="AE29" s="74">
        <v>862.32861000000003</v>
      </c>
      <c r="AF29" s="74">
        <v>821.18633999999997</v>
      </c>
      <c r="AG29" s="74">
        <v>864.5018</v>
      </c>
      <c r="AH29" s="74">
        <v>5.84023</v>
      </c>
      <c r="AI29" s="74">
        <v>5.3698699999999997</v>
      </c>
      <c r="AJ29" s="74">
        <v>414.61541</v>
      </c>
      <c r="AK29" s="74">
        <v>414.61541</v>
      </c>
      <c r="AL29" s="74">
        <v>411.40134</v>
      </c>
      <c r="AM29" s="74">
        <v>395.33096999999998</v>
      </c>
      <c r="AN29" s="74">
        <v>0</v>
      </c>
      <c r="AO29" s="74">
        <v>262.56263000000001</v>
      </c>
      <c r="AP29" s="74">
        <v>294.46276</v>
      </c>
      <c r="AQ29" s="74">
        <v>276.5675</v>
      </c>
      <c r="AR29" s="74">
        <v>276.5675</v>
      </c>
      <c r="AS29" s="74">
        <v>973</v>
      </c>
      <c r="AT29" s="74">
        <v>828.46849999999995</v>
      </c>
    </row>
    <row r="30" spans="1:46" ht="24" customHeight="1" x14ac:dyDescent="0.3">
      <c r="A30" s="16" t="s">
        <v>51</v>
      </c>
      <c r="B30" s="16" t="s">
        <v>783</v>
      </c>
      <c r="C30" s="74">
        <v>23</v>
      </c>
      <c r="D30" s="74">
        <v>34.83</v>
      </c>
      <c r="E30" s="74">
        <v>11.7</v>
      </c>
      <c r="F30" s="74">
        <v>19</v>
      </c>
      <c r="G30" s="74">
        <v>948.92</v>
      </c>
      <c r="H30" s="74">
        <v>934.22900000000004</v>
      </c>
      <c r="I30" s="74">
        <v>7.25</v>
      </c>
      <c r="J30" s="74">
        <v>6.54</v>
      </c>
      <c r="K30" s="74">
        <v>5.7623800000000003</v>
      </c>
      <c r="L30" s="74">
        <v>5.25</v>
      </c>
      <c r="M30" s="74">
        <v>5.25</v>
      </c>
      <c r="N30" s="74">
        <v>5.25</v>
      </c>
      <c r="O30" s="74">
        <v>5.25</v>
      </c>
      <c r="P30" s="74">
        <v>839.27</v>
      </c>
      <c r="Q30" s="74">
        <v>839.27</v>
      </c>
      <c r="R30" s="74">
        <v>858.64</v>
      </c>
      <c r="S30" s="74">
        <v>10</v>
      </c>
      <c r="T30" s="74">
        <v>10</v>
      </c>
      <c r="U30" s="74">
        <v>900.35765000000004</v>
      </c>
      <c r="V30" s="74">
        <v>862.76800000000003</v>
      </c>
      <c r="W30" s="74">
        <v>862.76800000000003</v>
      </c>
      <c r="X30" s="74">
        <v>862.76800000000003</v>
      </c>
      <c r="Y30" s="74">
        <v>862.76800000000003</v>
      </c>
      <c r="Z30" s="74">
        <v>848.80037000000004</v>
      </c>
      <c r="AA30" s="74">
        <v>1016</v>
      </c>
      <c r="AB30" s="74">
        <v>850.25</v>
      </c>
      <c r="AC30" s="74">
        <v>3.8616600000000001</v>
      </c>
      <c r="AD30" s="74">
        <v>2.3040799999999999</v>
      </c>
      <c r="AE30" s="74">
        <v>867.17211999999995</v>
      </c>
      <c r="AF30" s="74">
        <v>824.70267000000001</v>
      </c>
      <c r="AG30" s="74">
        <v>859.93960000000004</v>
      </c>
      <c r="AH30" s="74">
        <v>6.0278700000000001</v>
      </c>
      <c r="AI30" s="74">
        <v>5.9040999999999997</v>
      </c>
      <c r="AJ30" s="74">
        <v>411.40134</v>
      </c>
      <c r="AK30" s="74">
        <v>411.40134</v>
      </c>
      <c r="AL30" s="74">
        <v>411.40134</v>
      </c>
      <c r="AM30" s="74">
        <v>395.33096999999998</v>
      </c>
      <c r="AN30" s="74">
        <v>0</v>
      </c>
      <c r="AO30" s="74">
        <v>262.56263000000001</v>
      </c>
      <c r="AP30" s="74">
        <v>294.46276</v>
      </c>
      <c r="AQ30" s="74">
        <v>276.5675</v>
      </c>
      <c r="AR30" s="74">
        <v>276.5675</v>
      </c>
      <c r="AS30" s="74">
        <v>997</v>
      </c>
      <c r="AT30" s="74">
        <v>826.48149999999998</v>
      </c>
    </row>
    <row r="31" spans="1:46" ht="24" customHeight="1" x14ac:dyDescent="0.3">
      <c r="A31" s="18" t="s">
        <v>51</v>
      </c>
      <c r="B31" s="18" t="s">
        <v>784</v>
      </c>
      <c r="C31" s="75">
        <v>23</v>
      </c>
      <c r="D31" s="75">
        <v>34.840000000000003</v>
      </c>
      <c r="E31" s="75">
        <v>11.34</v>
      </c>
      <c r="F31" s="75">
        <v>19</v>
      </c>
      <c r="G31" s="75">
        <v>958.71</v>
      </c>
      <c r="H31" s="75">
        <v>962.91600000000005</v>
      </c>
      <c r="I31" s="75">
        <v>8.26</v>
      </c>
      <c r="J31" s="75">
        <v>6.42</v>
      </c>
      <c r="K31" s="75">
        <v>6.0410599999999999</v>
      </c>
      <c r="L31" s="75">
        <v>5.7</v>
      </c>
      <c r="M31" s="75">
        <v>5.7</v>
      </c>
      <c r="N31" s="75">
        <v>5.7</v>
      </c>
      <c r="O31" s="75">
        <v>5.7</v>
      </c>
      <c r="P31" s="75">
        <v>837.15</v>
      </c>
      <c r="Q31" s="75">
        <v>837.15</v>
      </c>
      <c r="R31" s="75">
        <v>860.5</v>
      </c>
      <c r="S31" s="75">
        <v>10</v>
      </c>
      <c r="T31" s="75">
        <v>10</v>
      </c>
      <c r="U31" s="75">
        <v>900.63158999999996</v>
      </c>
      <c r="V31" s="75">
        <v>865.30600000000004</v>
      </c>
      <c r="W31" s="75">
        <v>865.30600000000004</v>
      </c>
      <c r="X31" s="75">
        <v>865.30600000000004</v>
      </c>
      <c r="Y31" s="75">
        <v>865.30600000000004</v>
      </c>
      <c r="Z31" s="75">
        <v>880.54551000000004</v>
      </c>
      <c r="AA31" s="75">
        <v>1031</v>
      </c>
      <c r="AB31" s="75">
        <v>848.25</v>
      </c>
      <c r="AC31" s="75">
        <v>2.5623499999999999</v>
      </c>
      <c r="AD31" s="75">
        <v>3.29766</v>
      </c>
      <c r="AE31" s="75">
        <v>866.74599999999998</v>
      </c>
      <c r="AF31" s="75">
        <v>823.65548999999999</v>
      </c>
      <c r="AG31" s="75">
        <v>860.74019999999996</v>
      </c>
      <c r="AH31" s="75">
        <v>5.9456499999999997</v>
      </c>
      <c r="AI31" s="75">
        <v>5.8068400000000002</v>
      </c>
      <c r="AJ31" s="75">
        <v>411.40134</v>
      </c>
      <c r="AK31" s="75">
        <v>411.40134</v>
      </c>
      <c r="AL31" s="75">
        <v>411.40134</v>
      </c>
      <c r="AM31" s="75">
        <v>395.33096999999998</v>
      </c>
      <c r="AN31" s="75">
        <v>0</v>
      </c>
      <c r="AO31" s="75">
        <v>262.56263000000001</v>
      </c>
      <c r="AP31" s="75">
        <v>294.46276</v>
      </c>
      <c r="AQ31" s="75">
        <v>276.5675</v>
      </c>
      <c r="AR31" s="75">
        <v>276.5675</v>
      </c>
      <c r="AS31" s="75">
        <v>992</v>
      </c>
      <c r="AT31" s="75">
        <v>829.78449999999998</v>
      </c>
    </row>
    <row r="32" spans="1:46" ht="24" customHeight="1" x14ac:dyDescent="0.3">
      <c r="A32" s="13" t="s">
        <v>51</v>
      </c>
      <c r="B32" s="13" t="s">
        <v>785</v>
      </c>
      <c r="C32" s="73">
        <v>23</v>
      </c>
      <c r="D32" s="73">
        <v>35.409999999999997</v>
      </c>
      <c r="E32" s="73">
        <v>11.82</v>
      </c>
      <c r="F32" s="73">
        <v>19</v>
      </c>
      <c r="G32" s="73">
        <v>977.13</v>
      </c>
      <c r="H32" s="73">
        <v>960.13199999999995</v>
      </c>
      <c r="I32" s="73">
        <v>8.89</v>
      </c>
      <c r="J32" s="73">
        <v>6.37</v>
      </c>
      <c r="K32" s="73">
        <v>6.5662599999999998</v>
      </c>
      <c r="L32" s="73">
        <v>6.27</v>
      </c>
      <c r="M32" s="73">
        <v>6.27</v>
      </c>
      <c r="N32" s="73">
        <v>6.27</v>
      </c>
      <c r="O32" s="73">
        <v>6.27</v>
      </c>
      <c r="P32" s="73">
        <v>842.53</v>
      </c>
      <c r="Q32" s="73">
        <v>842.53</v>
      </c>
      <c r="R32" s="73">
        <v>865.57</v>
      </c>
      <c r="S32" s="73">
        <v>10</v>
      </c>
      <c r="T32" s="73">
        <v>10</v>
      </c>
      <c r="U32" s="73">
        <v>907.87117000000001</v>
      </c>
      <c r="V32" s="73">
        <v>870.48599999999999</v>
      </c>
      <c r="W32" s="73">
        <v>870.48599999999999</v>
      </c>
      <c r="X32" s="73">
        <v>870.48599999999999</v>
      </c>
      <c r="Y32" s="73">
        <v>870.48599999999999</v>
      </c>
      <c r="Z32" s="73">
        <v>897.68415000000005</v>
      </c>
      <c r="AA32" s="73">
        <v>1025</v>
      </c>
      <c r="AB32" s="73">
        <v>847</v>
      </c>
      <c r="AC32" s="73">
        <v>2.26111</v>
      </c>
      <c r="AD32" s="73">
        <v>1.9876799999999999</v>
      </c>
      <c r="AE32" s="73">
        <v>861.21511999999996</v>
      </c>
      <c r="AF32" s="73">
        <v>823.48455999999999</v>
      </c>
      <c r="AG32" s="73">
        <v>864.78959999999995</v>
      </c>
      <c r="AH32" s="73">
        <v>6.4999399999999996</v>
      </c>
      <c r="AI32" s="73">
        <v>6.3736899999999999</v>
      </c>
      <c r="AJ32" s="73">
        <v>411.40134</v>
      </c>
      <c r="AK32" s="73">
        <v>411.40134</v>
      </c>
      <c r="AL32" s="73">
        <v>411.40134</v>
      </c>
      <c r="AM32" s="73">
        <v>395.33096999999998</v>
      </c>
      <c r="AN32" s="73">
        <v>0</v>
      </c>
      <c r="AO32" s="73">
        <v>262.56263000000001</v>
      </c>
      <c r="AP32" s="73">
        <v>294.46276</v>
      </c>
      <c r="AQ32" s="73">
        <v>276.5675</v>
      </c>
      <c r="AR32" s="73">
        <v>276.5675</v>
      </c>
      <c r="AS32" s="73">
        <v>984</v>
      </c>
      <c r="AT32" s="73">
        <v>834.2</v>
      </c>
    </row>
    <row r="33" spans="1:46" ht="24" customHeight="1" x14ac:dyDescent="0.3">
      <c r="A33" s="16" t="s">
        <v>51</v>
      </c>
      <c r="B33" s="16" t="s">
        <v>786</v>
      </c>
      <c r="C33" s="74">
        <v>23</v>
      </c>
      <c r="D33" s="74">
        <v>36.46</v>
      </c>
      <c r="E33" s="74">
        <v>12.09</v>
      </c>
      <c r="F33" s="74">
        <v>19</v>
      </c>
      <c r="G33" s="74">
        <v>965.84</v>
      </c>
      <c r="H33" s="74">
        <v>935.6</v>
      </c>
      <c r="I33" s="74">
        <v>9.07</v>
      </c>
      <c r="J33" s="74">
        <v>7.94</v>
      </c>
      <c r="K33" s="74">
        <v>6.1692999999999998</v>
      </c>
      <c r="L33" s="74">
        <v>6.46</v>
      </c>
      <c r="M33" s="74">
        <v>6.46</v>
      </c>
      <c r="N33" s="74">
        <v>6.46</v>
      </c>
      <c r="O33" s="74">
        <v>6.46</v>
      </c>
      <c r="P33" s="74">
        <v>845.83</v>
      </c>
      <c r="Q33" s="74">
        <v>845.83</v>
      </c>
      <c r="R33" s="74">
        <v>873.61</v>
      </c>
      <c r="S33" s="74">
        <v>10</v>
      </c>
      <c r="T33" s="74">
        <v>10</v>
      </c>
      <c r="U33" s="74">
        <v>915.61815999999999</v>
      </c>
      <c r="V33" s="74">
        <v>875.721</v>
      </c>
      <c r="W33" s="74">
        <v>875.721</v>
      </c>
      <c r="X33" s="74">
        <v>875.721</v>
      </c>
      <c r="Y33" s="74">
        <v>875.721</v>
      </c>
      <c r="Z33" s="74">
        <v>895.52080000000001</v>
      </c>
      <c r="AA33" s="74">
        <v>979</v>
      </c>
      <c r="AB33" s="74">
        <v>849.5</v>
      </c>
      <c r="AC33" s="74">
        <v>1.9364699999999999</v>
      </c>
      <c r="AD33" s="74">
        <v>1.6614199999999999</v>
      </c>
      <c r="AE33" s="74">
        <v>864.85886000000005</v>
      </c>
      <c r="AF33" s="74">
        <v>825.03223000000003</v>
      </c>
      <c r="AG33" s="74">
        <v>872.0752</v>
      </c>
      <c r="AH33" s="74">
        <v>6.4662699999999997</v>
      </c>
      <c r="AI33" s="74">
        <v>6.5555000000000003</v>
      </c>
      <c r="AJ33" s="74">
        <v>411.40134</v>
      </c>
      <c r="AK33" s="74">
        <v>411.40134</v>
      </c>
      <c r="AL33" s="74">
        <v>411.40134</v>
      </c>
      <c r="AM33" s="74">
        <v>395.33096999999998</v>
      </c>
      <c r="AN33" s="74">
        <v>0</v>
      </c>
      <c r="AO33" s="74">
        <v>262.56263000000001</v>
      </c>
      <c r="AP33" s="74">
        <v>294.46276</v>
      </c>
      <c r="AQ33" s="74">
        <v>276.5675</v>
      </c>
      <c r="AR33" s="74">
        <v>276.5675</v>
      </c>
      <c r="AS33" s="74">
        <v>945</v>
      </c>
      <c r="AT33" s="74">
        <v>836.47900000000004</v>
      </c>
    </row>
    <row r="34" spans="1:46" ht="24" customHeight="1" x14ac:dyDescent="0.3">
      <c r="A34" s="16" t="s">
        <v>51</v>
      </c>
      <c r="B34" s="16" t="s">
        <v>787</v>
      </c>
      <c r="C34" s="74">
        <v>22</v>
      </c>
      <c r="D34" s="74">
        <v>37.79</v>
      </c>
      <c r="E34" s="74">
        <v>10.73</v>
      </c>
      <c r="F34" s="74">
        <v>19</v>
      </c>
      <c r="G34" s="74">
        <v>932.64</v>
      </c>
      <c r="H34" s="74">
        <v>885.85699999999997</v>
      </c>
      <c r="I34" s="74">
        <v>8.8000000000000007</v>
      </c>
      <c r="J34" s="74">
        <v>7.54</v>
      </c>
      <c r="K34" s="74">
        <v>6.1145800000000001</v>
      </c>
      <c r="L34" s="74">
        <v>6.38</v>
      </c>
      <c r="M34" s="74">
        <v>6.38</v>
      </c>
      <c r="N34" s="74">
        <v>6.38</v>
      </c>
      <c r="O34" s="74">
        <v>6.38</v>
      </c>
      <c r="P34" s="74">
        <v>849.66</v>
      </c>
      <c r="Q34" s="74">
        <v>849.66</v>
      </c>
      <c r="R34" s="74">
        <v>881.79</v>
      </c>
      <c r="S34" s="74">
        <v>11</v>
      </c>
      <c r="T34" s="74">
        <v>10</v>
      </c>
      <c r="U34" s="74">
        <v>922.58031000000005</v>
      </c>
      <c r="V34" s="74">
        <v>880.25199999999995</v>
      </c>
      <c r="W34" s="74">
        <v>880.25199999999995</v>
      </c>
      <c r="X34" s="74">
        <v>880.25199999999995</v>
      </c>
      <c r="Y34" s="74">
        <v>880.25199999999995</v>
      </c>
      <c r="Z34" s="74">
        <v>868.83335999999997</v>
      </c>
      <c r="AA34" s="74">
        <v>921</v>
      </c>
      <c r="AB34" s="74">
        <v>852.75</v>
      </c>
      <c r="AC34" s="74">
        <v>1.18787</v>
      </c>
      <c r="AD34" s="74">
        <v>2.2793299999999999</v>
      </c>
      <c r="AE34" s="74">
        <v>868.75762999999995</v>
      </c>
      <c r="AF34" s="74">
        <v>834.40752999999995</v>
      </c>
      <c r="AG34" s="74">
        <v>876.36080000000004</v>
      </c>
      <c r="AH34" s="74">
        <v>6.2700199999999997</v>
      </c>
      <c r="AI34" s="74">
        <v>6.4334300000000004</v>
      </c>
      <c r="AJ34" s="74">
        <v>411.40134</v>
      </c>
      <c r="AK34" s="74">
        <v>411.40134</v>
      </c>
      <c r="AL34" s="74">
        <v>411.40134</v>
      </c>
      <c r="AM34" s="74">
        <v>395.33096999999998</v>
      </c>
      <c r="AN34" s="74">
        <v>0</v>
      </c>
      <c r="AO34" s="74">
        <v>262.56263000000001</v>
      </c>
      <c r="AP34" s="74">
        <v>294.46276</v>
      </c>
      <c r="AQ34" s="74">
        <v>276.5675</v>
      </c>
      <c r="AR34" s="74">
        <v>276.5675</v>
      </c>
      <c r="AS34" s="74">
        <v>906</v>
      </c>
      <c r="AT34" s="74">
        <v>837.2595</v>
      </c>
    </row>
    <row r="35" spans="1:46" ht="24" customHeight="1" x14ac:dyDescent="0.3">
      <c r="A35" s="16" t="s">
        <v>51</v>
      </c>
      <c r="B35" s="16" t="s">
        <v>788</v>
      </c>
      <c r="C35" s="74">
        <v>22</v>
      </c>
      <c r="D35" s="74">
        <v>37.82</v>
      </c>
      <c r="E35" s="74">
        <v>11.01</v>
      </c>
      <c r="F35" s="74">
        <v>19</v>
      </c>
      <c r="G35" s="74">
        <v>884.9</v>
      </c>
      <c r="H35" s="74">
        <v>825.47699999999998</v>
      </c>
      <c r="I35" s="74">
        <v>8.8699999999999992</v>
      </c>
      <c r="J35" s="74">
        <v>7.47</v>
      </c>
      <c r="K35" s="74">
        <v>6.03728</v>
      </c>
      <c r="L35" s="74">
        <v>7.45</v>
      </c>
      <c r="M35" s="74">
        <v>7.45</v>
      </c>
      <c r="N35" s="74">
        <v>7.45</v>
      </c>
      <c r="O35" s="74">
        <v>7.45</v>
      </c>
      <c r="P35" s="74">
        <v>860.64</v>
      </c>
      <c r="Q35" s="74">
        <v>860.64</v>
      </c>
      <c r="R35" s="74">
        <v>882</v>
      </c>
      <c r="S35" s="74">
        <v>11</v>
      </c>
      <c r="T35" s="74">
        <v>11</v>
      </c>
      <c r="U35" s="74">
        <v>925.25408000000004</v>
      </c>
      <c r="V35" s="74">
        <v>882.42700000000002</v>
      </c>
      <c r="W35" s="74">
        <v>882.42700000000002</v>
      </c>
      <c r="X35" s="74">
        <v>882.42700000000002</v>
      </c>
      <c r="Y35" s="74">
        <v>882.42700000000002</v>
      </c>
      <c r="Z35" s="74">
        <v>827.40624000000003</v>
      </c>
      <c r="AA35" s="74">
        <v>855</v>
      </c>
      <c r="AB35" s="74">
        <v>856</v>
      </c>
      <c r="AC35" s="74">
        <v>2.9876</v>
      </c>
      <c r="AD35" s="74">
        <v>2.33813</v>
      </c>
      <c r="AE35" s="74">
        <v>879.58514000000002</v>
      </c>
      <c r="AF35" s="74">
        <v>837.60580000000004</v>
      </c>
      <c r="AG35" s="74">
        <v>877.96190000000001</v>
      </c>
      <c r="AH35" s="74">
        <v>5.9688600000000003</v>
      </c>
      <c r="AI35" s="74">
        <v>6.3215700000000004</v>
      </c>
      <c r="AJ35" s="74">
        <v>414.61541</v>
      </c>
      <c r="AK35" s="74">
        <v>414.61541</v>
      </c>
      <c r="AL35" s="74">
        <v>411.40134</v>
      </c>
      <c r="AM35" s="74">
        <v>395.33096999999998</v>
      </c>
      <c r="AN35" s="74">
        <v>0</v>
      </c>
      <c r="AO35" s="74">
        <v>262.56263000000001</v>
      </c>
      <c r="AP35" s="74">
        <v>294.46276</v>
      </c>
      <c r="AQ35" s="74">
        <v>276.5675</v>
      </c>
      <c r="AR35" s="74">
        <v>276.5675</v>
      </c>
      <c r="AS35" s="74">
        <v>844</v>
      </c>
      <c r="AT35" s="74">
        <v>828.04549999999995</v>
      </c>
    </row>
    <row r="36" spans="1:46" ht="24" customHeight="1" x14ac:dyDescent="0.3">
      <c r="A36" s="16" t="s">
        <v>51</v>
      </c>
      <c r="B36" s="16" t="s">
        <v>789</v>
      </c>
      <c r="C36" s="74">
        <v>23</v>
      </c>
      <c r="D36" s="74">
        <v>37.78</v>
      </c>
      <c r="E36" s="74">
        <v>11.5</v>
      </c>
      <c r="F36" s="74">
        <v>19</v>
      </c>
      <c r="G36" s="74">
        <v>809.2</v>
      </c>
      <c r="H36" s="74">
        <v>749.73800000000006</v>
      </c>
      <c r="I36" s="74">
        <v>8.94</v>
      </c>
      <c r="J36" s="74">
        <v>7.61</v>
      </c>
      <c r="K36" s="74">
        <v>6.2700199999999997</v>
      </c>
      <c r="L36" s="74">
        <v>7.58</v>
      </c>
      <c r="M36" s="74">
        <v>7.58</v>
      </c>
      <c r="N36" s="74">
        <v>7.58</v>
      </c>
      <c r="O36" s="74">
        <v>7.58</v>
      </c>
      <c r="P36" s="74">
        <v>868.04</v>
      </c>
      <c r="Q36" s="74">
        <v>868.04</v>
      </c>
      <c r="R36" s="74">
        <v>873.36</v>
      </c>
      <c r="S36" s="74">
        <v>12</v>
      </c>
      <c r="T36" s="74">
        <v>11</v>
      </c>
      <c r="U36" s="74">
        <v>925.47490000000005</v>
      </c>
      <c r="V36" s="74">
        <v>875.476</v>
      </c>
      <c r="W36" s="74">
        <v>875.476</v>
      </c>
      <c r="X36" s="74">
        <v>875.476</v>
      </c>
      <c r="Y36" s="74">
        <v>875.476</v>
      </c>
      <c r="Z36" s="74">
        <v>772.15652999999998</v>
      </c>
      <c r="AA36" s="74">
        <v>768</v>
      </c>
      <c r="AB36" s="74">
        <v>853.75</v>
      </c>
      <c r="AC36" s="74">
        <v>1.02443</v>
      </c>
      <c r="AD36" s="74">
        <v>2.4761799999999998</v>
      </c>
      <c r="AE36" s="74">
        <v>867.85082999999997</v>
      </c>
      <c r="AF36" s="74">
        <v>839.59094000000005</v>
      </c>
      <c r="AG36" s="74">
        <v>870.82219999999995</v>
      </c>
      <c r="AH36" s="74">
        <v>5.6711999999999998</v>
      </c>
      <c r="AI36" s="74">
        <v>5.9281899999999998</v>
      </c>
      <c r="AJ36" s="74">
        <v>414.61541</v>
      </c>
      <c r="AK36" s="74">
        <v>411.40134</v>
      </c>
      <c r="AL36" s="74">
        <v>411.40134</v>
      </c>
      <c r="AM36" s="74">
        <v>395.33096999999998</v>
      </c>
      <c r="AN36" s="74">
        <v>0</v>
      </c>
      <c r="AO36" s="74">
        <v>262.56263000000001</v>
      </c>
      <c r="AP36" s="74">
        <v>294.46276</v>
      </c>
      <c r="AQ36" s="74">
        <v>276.5675</v>
      </c>
      <c r="AR36" s="74">
        <v>276.5675</v>
      </c>
      <c r="AS36" s="74">
        <v>756</v>
      </c>
      <c r="AT36" s="74">
        <v>815.01700000000005</v>
      </c>
    </row>
    <row r="37" spans="1:46" ht="24" customHeight="1" x14ac:dyDescent="0.3">
      <c r="A37" s="16" t="s">
        <v>51</v>
      </c>
      <c r="B37" s="16" t="s">
        <v>790</v>
      </c>
      <c r="C37" s="74">
        <v>23</v>
      </c>
      <c r="D37" s="74">
        <v>37.82</v>
      </c>
      <c r="E37" s="74">
        <v>11.54</v>
      </c>
      <c r="F37" s="74">
        <v>19</v>
      </c>
      <c r="G37" s="74">
        <v>720.99</v>
      </c>
      <c r="H37" s="74">
        <v>650.99699999999996</v>
      </c>
      <c r="I37" s="74">
        <v>8.91</v>
      </c>
      <c r="J37" s="74">
        <v>7.79</v>
      </c>
      <c r="K37" s="74">
        <v>6.1881599999999999</v>
      </c>
      <c r="L37" s="74">
        <v>7.26</v>
      </c>
      <c r="M37" s="74">
        <v>7.26</v>
      </c>
      <c r="N37" s="74">
        <v>7.26</v>
      </c>
      <c r="O37" s="74">
        <v>7.26</v>
      </c>
      <c r="P37" s="74">
        <v>865.72</v>
      </c>
      <c r="Q37" s="74">
        <v>865.72</v>
      </c>
      <c r="R37" s="74">
        <v>858.93</v>
      </c>
      <c r="S37" s="74">
        <v>11</v>
      </c>
      <c r="T37" s="74">
        <v>10</v>
      </c>
      <c r="U37" s="74">
        <v>912.44575999999995</v>
      </c>
      <c r="V37" s="74">
        <v>853.35</v>
      </c>
      <c r="W37" s="74">
        <v>853.35</v>
      </c>
      <c r="X37" s="74">
        <v>853.35</v>
      </c>
      <c r="Y37" s="74">
        <v>853.35</v>
      </c>
      <c r="Z37" s="74">
        <v>758.29007999999999</v>
      </c>
      <c r="AA37" s="74">
        <v>675</v>
      </c>
      <c r="AB37" s="74">
        <v>852</v>
      </c>
      <c r="AC37" s="74">
        <v>1.98298</v>
      </c>
      <c r="AD37" s="74">
        <v>1.63741</v>
      </c>
      <c r="AE37" s="74">
        <v>863.91192999999998</v>
      </c>
      <c r="AF37" s="74">
        <v>836.47011999999995</v>
      </c>
      <c r="AG37" s="74">
        <v>859.83709999999996</v>
      </c>
      <c r="AH37" s="74">
        <v>5.8461100000000004</v>
      </c>
      <c r="AI37" s="74">
        <v>6.09598</v>
      </c>
      <c r="AJ37" s="74">
        <v>414.61541</v>
      </c>
      <c r="AK37" s="74">
        <v>414.61541</v>
      </c>
      <c r="AL37" s="74">
        <v>411.40134</v>
      </c>
      <c r="AM37" s="74">
        <v>395.33096999999998</v>
      </c>
      <c r="AN37" s="74">
        <v>0</v>
      </c>
      <c r="AO37" s="74">
        <v>262.56263000000001</v>
      </c>
      <c r="AP37" s="74">
        <v>294.46276</v>
      </c>
      <c r="AQ37" s="74">
        <v>276.5675</v>
      </c>
      <c r="AR37" s="74">
        <v>276.5675</v>
      </c>
      <c r="AS37" s="74">
        <v>670</v>
      </c>
      <c r="AT37" s="74">
        <v>779.20299999999997</v>
      </c>
    </row>
    <row r="38" spans="1:46" ht="24" customHeight="1" x14ac:dyDescent="0.3">
      <c r="A38" s="16" t="s">
        <v>51</v>
      </c>
      <c r="B38" s="16" t="s">
        <v>791</v>
      </c>
      <c r="C38" s="74">
        <v>22</v>
      </c>
      <c r="D38" s="74">
        <v>33.619999999999997</v>
      </c>
      <c r="E38" s="74">
        <v>12.46</v>
      </c>
      <c r="F38" s="74">
        <v>19</v>
      </c>
      <c r="G38" s="74">
        <v>617.91999999999996</v>
      </c>
      <c r="H38" s="74">
        <v>532.303</v>
      </c>
      <c r="I38" s="74">
        <v>9.1199999999999992</v>
      </c>
      <c r="J38" s="74">
        <v>7.23</v>
      </c>
      <c r="K38" s="74">
        <v>6.4028299999999998</v>
      </c>
      <c r="L38" s="74">
        <v>7.14</v>
      </c>
      <c r="M38" s="74">
        <v>7.14</v>
      </c>
      <c r="N38" s="74">
        <v>7.14</v>
      </c>
      <c r="O38" s="74">
        <v>7.14</v>
      </c>
      <c r="P38" s="74">
        <v>851.62</v>
      </c>
      <c r="Q38" s="74">
        <v>851.62</v>
      </c>
      <c r="R38" s="74">
        <v>831.57</v>
      </c>
      <c r="S38" s="74">
        <v>11</v>
      </c>
      <c r="T38" s="74">
        <v>10</v>
      </c>
      <c r="U38" s="74">
        <v>873.04601000000002</v>
      </c>
      <c r="V38" s="74">
        <v>803.31100000000004</v>
      </c>
      <c r="W38" s="74">
        <v>803.31100000000004</v>
      </c>
      <c r="X38" s="74">
        <v>803.31100000000004</v>
      </c>
      <c r="Y38" s="74">
        <v>803.31100000000004</v>
      </c>
      <c r="Z38" s="74">
        <v>621.25351999999998</v>
      </c>
      <c r="AA38" s="74">
        <v>559</v>
      </c>
      <c r="AB38" s="74">
        <v>847.75</v>
      </c>
      <c r="AC38" s="74">
        <v>1.3408899999999999</v>
      </c>
      <c r="AD38" s="74">
        <v>1.65977</v>
      </c>
      <c r="AE38" s="74">
        <v>831.66254000000004</v>
      </c>
      <c r="AF38" s="74">
        <v>814.99843999999996</v>
      </c>
      <c r="AG38" s="74">
        <v>844.96220000000005</v>
      </c>
      <c r="AH38" s="74">
        <v>5.8862399999999999</v>
      </c>
      <c r="AI38" s="74">
        <v>6.6296999999999997</v>
      </c>
      <c r="AJ38" s="74">
        <v>414.61541</v>
      </c>
      <c r="AK38" s="74">
        <v>414.61541</v>
      </c>
      <c r="AL38" s="74">
        <v>411.40134</v>
      </c>
      <c r="AM38" s="74">
        <v>395.33096999999998</v>
      </c>
      <c r="AN38" s="74">
        <v>0</v>
      </c>
      <c r="AO38" s="74">
        <v>262.56263000000001</v>
      </c>
      <c r="AP38" s="74">
        <v>294.46276</v>
      </c>
      <c r="AQ38" s="74">
        <v>276.5675</v>
      </c>
      <c r="AR38" s="74">
        <v>276.5675</v>
      </c>
      <c r="AS38" s="74">
        <v>562</v>
      </c>
      <c r="AT38" s="74">
        <v>713.17899999999997</v>
      </c>
    </row>
    <row r="39" spans="1:46" ht="24" customHeight="1" x14ac:dyDescent="0.3">
      <c r="A39" s="18" t="s">
        <v>51</v>
      </c>
      <c r="B39" s="18" t="s">
        <v>792</v>
      </c>
      <c r="C39" s="75">
        <v>22</v>
      </c>
      <c r="D39" s="75">
        <v>33.479999999999997</v>
      </c>
      <c r="E39" s="75">
        <v>9.7100000000000009</v>
      </c>
      <c r="F39" s="75">
        <v>19</v>
      </c>
      <c r="G39" s="75">
        <v>502.58</v>
      </c>
      <c r="H39" s="75">
        <v>419.74099999999999</v>
      </c>
      <c r="I39" s="75">
        <v>9.44</v>
      </c>
      <c r="J39" s="75">
        <v>6.46</v>
      </c>
      <c r="K39" s="75">
        <v>6.5205500000000001</v>
      </c>
      <c r="L39" s="75">
        <v>6.49</v>
      </c>
      <c r="M39" s="75">
        <v>6.49</v>
      </c>
      <c r="N39" s="75">
        <v>6.49</v>
      </c>
      <c r="O39" s="75">
        <v>6.49</v>
      </c>
      <c r="P39" s="75">
        <v>815.77</v>
      </c>
      <c r="Q39" s="75">
        <v>815.77</v>
      </c>
      <c r="R39" s="75">
        <v>712.93</v>
      </c>
      <c r="S39" s="75">
        <v>9</v>
      </c>
      <c r="T39" s="75">
        <v>9</v>
      </c>
      <c r="U39" s="75">
        <v>717.60333000000003</v>
      </c>
      <c r="V39" s="75">
        <v>648.83100000000002</v>
      </c>
      <c r="W39" s="75">
        <v>648.83100000000002</v>
      </c>
      <c r="X39" s="75">
        <v>648.83100000000002</v>
      </c>
      <c r="Y39" s="75">
        <v>648.83100000000002</v>
      </c>
      <c r="Z39" s="75">
        <v>499.72287999999998</v>
      </c>
      <c r="AA39" s="75">
        <v>437</v>
      </c>
      <c r="AB39" s="75">
        <v>827.75</v>
      </c>
      <c r="AC39" s="75">
        <v>1.14032</v>
      </c>
      <c r="AD39" s="75">
        <v>1.75352</v>
      </c>
      <c r="AE39" s="75">
        <v>740.11217999999997</v>
      </c>
      <c r="AF39" s="75">
        <v>741.47338999999999</v>
      </c>
      <c r="AG39" s="75">
        <v>797.02670000000001</v>
      </c>
      <c r="AH39" s="75">
        <v>6.1711099999999997</v>
      </c>
      <c r="AI39" s="75">
        <v>6.8283199999999997</v>
      </c>
      <c r="AJ39" s="75">
        <v>411.40134</v>
      </c>
      <c r="AK39" s="75">
        <v>411.40134</v>
      </c>
      <c r="AL39" s="75">
        <v>411.40134</v>
      </c>
      <c r="AM39" s="75">
        <v>395.33096999999998</v>
      </c>
      <c r="AN39" s="75">
        <v>0</v>
      </c>
      <c r="AO39" s="75">
        <v>262.56263000000001</v>
      </c>
      <c r="AP39" s="75">
        <v>294.46276</v>
      </c>
      <c r="AQ39" s="75">
        <v>276.5675</v>
      </c>
      <c r="AR39" s="75">
        <v>276.5675</v>
      </c>
      <c r="AS39" s="75">
        <v>439</v>
      </c>
      <c r="AT39" s="75">
        <v>579.39649999999995</v>
      </c>
    </row>
    <row r="40" spans="1:46" ht="24" customHeight="1" x14ac:dyDescent="0.3">
      <c r="A40" s="13" t="s">
        <v>51</v>
      </c>
      <c r="B40" s="13" t="s">
        <v>793</v>
      </c>
      <c r="C40" s="73">
        <v>23</v>
      </c>
      <c r="D40" s="73">
        <v>37.39</v>
      </c>
      <c r="E40" s="73">
        <v>11.26</v>
      </c>
      <c r="F40" s="73">
        <v>18.7</v>
      </c>
      <c r="G40" s="73">
        <v>377.24</v>
      </c>
      <c r="H40" s="73">
        <v>292.14100000000002</v>
      </c>
      <c r="I40" s="73">
        <v>9.24</v>
      </c>
      <c r="J40" s="73">
        <v>6.15</v>
      </c>
      <c r="K40" s="73">
        <v>6.8272399999999998</v>
      </c>
      <c r="L40" s="73">
        <v>6.52</v>
      </c>
      <c r="M40" s="73">
        <v>6.52</v>
      </c>
      <c r="N40" s="73">
        <v>6.52</v>
      </c>
      <c r="O40" s="73">
        <v>6.52</v>
      </c>
      <c r="P40" s="73">
        <v>651.9</v>
      </c>
      <c r="Q40" s="73">
        <v>651.9</v>
      </c>
      <c r="R40" s="73">
        <v>454.5</v>
      </c>
      <c r="S40" s="73">
        <v>10</v>
      </c>
      <c r="T40" s="73">
        <v>10</v>
      </c>
      <c r="U40" s="73">
        <v>421.06085000000002</v>
      </c>
      <c r="V40" s="73">
        <v>343.178</v>
      </c>
      <c r="W40" s="73">
        <v>343.178</v>
      </c>
      <c r="X40" s="73">
        <v>343.178</v>
      </c>
      <c r="Y40" s="73">
        <v>343.178</v>
      </c>
      <c r="Z40" s="73">
        <v>384.51803999999998</v>
      </c>
      <c r="AA40" s="73">
        <v>299</v>
      </c>
      <c r="AB40" s="73">
        <v>767.27499999999998</v>
      </c>
      <c r="AC40" s="73">
        <v>3.2429800000000002</v>
      </c>
      <c r="AD40" s="73">
        <v>1.81996</v>
      </c>
      <c r="AE40" s="73">
        <v>480.49867</v>
      </c>
      <c r="AF40" s="73">
        <v>506.65136999999999</v>
      </c>
      <c r="AG40" s="73">
        <v>694.41840000000002</v>
      </c>
      <c r="AH40" s="73">
        <v>6.9256200000000003</v>
      </c>
      <c r="AI40" s="73">
        <v>7.3634599999999999</v>
      </c>
      <c r="AJ40" s="73">
        <v>411.40134</v>
      </c>
      <c r="AK40" s="73">
        <v>411.40134</v>
      </c>
      <c r="AL40" s="73">
        <v>411.40134</v>
      </c>
      <c r="AM40" s="73">
        <v>395.33096999999998</v>
      </c>
      <c r="AN40" s="73">
        <v>0</v>
      </c>
      <c r="AO40" s="73">
        <v>262.56263000000001</v>
      </c>
      <c r="AP40" s="73">
        <v>294.46276</v>
      </c>
      <c r="AQ40" s="73">
        <v>276.5675</v>
      </c>
      <c r="AR40" s="73">
        <v>276.5675</v>
      </c>
      <c r="AS40" s="73">
        <v>297</v>
      </c>
      <c r="AT40" s="73">
        <v>267.88200000000001</v>
      </c>
    </row>
    <row r="41" spans="1:46" ht="24" customHeight="1" x14ac:dyDescent="0.3">
      <c r="A41" s="16" t="s">
        <v>51</v>
      </c>
      <c r="B41" s="16" t="s">
        <v>794</v>
      </c>
      <c r="C41" s="74">
        <v>23</v>
      </c>
      <c r="D41" s="74">
        <v>37.770000000000003</v>
      </c>
      <c r="E41" s="74">
        <v>11.35</v>
      </c>
      <c r="F41" s="74">
        <v>18.7</v>
      </c>
      <c r="G41" s="74">
        <v>245.22</v>
      </c>
      <c r="H41" s="74">
        <v>44.753999999999998</v>
      </c>
      <c r="I41" s="74">
        <v>9.1</v>
      </c>
      <c r="J41" s="74">
        <v>6.55</v>
      </c>
      <c r="K41" s="74">
        <v>6.7933199999999996</v>
      </c>
      <c r="L41" s="74">
        <v>6.26</v>
      </c>
      <c r="M41" s="74">
        <v>6.26</v>
      </c>
      <c r="N41" s="74">
        <v>6.26</v>
      </c>
      <c r="O41" s="74">
        <v>6.26</v>
      </c>
      <c r="P41" s="74">
        <v>396.7</v>
      </c>
      <c r="Q41" s="74">
        <v>396.7</v>
      </c>
      <c r="R41" s="74">
        <v>189.64</v>
      </c>
      <c r="S41" s="74">
        <v>11</v>
      </c>
      <c r="T41" s="74">
        <v>10</v>
      </c>
      <c r="U41" s="74">
        <v>108.74093000000001</v>
      </c>
      <c r="V41" s="74">
        <v>74.119</v>
      </c>
      <c r="W41" s="74">
        <v>74.119</v>
      </c>
      <c r="X41" s="74">
        <v>74.119</v>
      </c>
      <c r="Y41" s="74">
        <v>74.119</v>
      </c>
      <c r="Z41" s="74">
        <v>265.77884999999998</v>
      </c>
      <c r="AA41" s="74">
        <v>150</v>
      </c>
      <c r="AB41" s="74">
        <v>643.70000000000005</v>
      </c>
      <c r="AC41" s="74">
        <v>6.1133600000000001</v>
      </c>
      <c r="AD41" s="74">
        <v>5.8782100000000002</v>
      </c>
      <c r="AE41" s="74">
        <v>223.69933</v>
      </c>
      <c r="AF41" s="74">
        <v>237.22828999999999</v>
      </c>
      <c r="AG41" s="74">
        <v>409.13780000000003</v>
      </c>
      <c r="AH41" s="74">
        <v>7.00495</v>
      </c>
      <c r="AI41" s="74">
        <v>7.4710200000000002</v>
      </c>
      <c r="AJ41" s="74">
        <v>411.40134</v>
      </c>
      <c r="AK41" s="74">
        <v>411.40134</v>
      </c>
      <c r="AL41" s="74">
        <v>411.40134</v>
      </c>
      <c r="AM41" s="74">
        <v>395.33096999999998</v>
      </c>
      <c r="AN41" s="74">
        <v>0</v>
      </c>
      <c r="AO41" s="74">
        <v>262.56263000000001</v>
      </c>
      <c r="AP41" s="74">
        <v>294.46276</v>
      </c>
      <c r="AQ41" s="74">
        <v>276.5675</v>
      </c>
      <c r="AR41" s="74">
        <v>276.5675</v>
      </c>
      <c r="AS41" s="74">
        <v>157</v>
      </c>
      <c r="AT41" s="74">
        <v>29.816500000000001</v>
      </c>
    </row>
    <row r="42" spans="1:46" ht="24" customHeight="1" x14ac:dyDescent="0.3">
      <c r="A42" s="16" t="s">
        <v>51</v>
      </c>
      <c r="B42" s="16" t="s">
        <v>795</v>
      </c>
      <c r="C42" s="74">
        <v>23</v>
      </c>
      <c r="D42" s="74">
        <v>37.82</v>
      </c>
      <c r="E42" s="74">
        <v>10.74</v>
      </c>
      <c r="F42" s="74">
        <v>18.7</v>
      </c>
      <c r="G42" s="74">
        <v>102.68</v>
      </c>
      <c r="H42" s="74">
        <v>23.009</v>
      </c>
      <c r="I42" s="74">
        <v>9.58</v>
      </c>
      <c r="J42" s="74">
        <v>5.91</v>
      </c>
      <c r="K42" s="74">
        <v>7.0736299999999996</v>
      </c>
      <c r="L42" s="74">
        <v>6.71</v>
      </c>
      <c r="M42" s="74">
        <v>6.71</v>
      </c>
      <c r="N42" s="74">
        <v>6.71</v>
      </c>
      <c r="O42" s="74">
        <v>6.71</v>
      </c>
      <c r="P42" s="74">
        <v>144.86000000000001</v>
      </c>
      <c r="Q42" s="74">
        <v>144.86000000000001</v>
      </c>
      <c r="R42" s="74">
        <v>3</v>
      </c>
      <c r="S42" s="74">
        <v>11</v>
      </c>
      <c r="T42" s="74">
        <v>10</v>
      </c>
      <c r="U42" s="74">
        <v>2.5095900000000002</v>
      </c>
      <c r="V42" s="74">
        <v>0.64200000000000002</v>
      </c>
      <c r="W42" s="74">
        <v>0.64200000000000002</v>
      </c>
      <c r="X42" s="74">
        <v>0.64200000000000002</v>
      </c>
      <c r="Y42" s="74">
        <v>0.64200000000000002</v>
      </c>
      <c r="Z42" s="74">
        <v>73.983289999999997</v>
      </c>
      <c r="AA42" s="74">
        <v>7</v>
      </c>
      <c r="AB42" s="74">
        <v>312.875</v>
      </c>
      <c r="AC42" s="74">
        <v>9.8679100000000002</v>
      </c>
      <c r="AD42" s="74">
        <v>10.51643</v>
      </c>
      <c r="AE42" s="74">
        <v>30.749960000000002</v>
      </c>
      <c r="AF42" s="74">
        <v>30.795929999999998</v>
      </c>
      <c r="AG42" s="74">
        <v>87.309399999999997</v>
      </c>
      <c r="AH42" s="74">
        <v>7.5097800000000001</v>
      </c>
      <c r="AI42" s="74">
        <v>7.82315</v>
      </c>
      <c r="AJ42" s="74">
        <v>414.61541</v>
      </c>
      <c r="AK42" s="74">
        <v>411.40134</v>
      </c>
      <c r="AL42" s="74">
        <v>411.40134</v>
      </c>
      <c r="AM42" s="74">
        <v>395.33096999999998</v>
      </c>
      <c r="AN42" s="74">
        <v>0</v>
      </c>
      <c r="AO42" s="74">
        <v>262.56263000000001</v>
      </c>
      <c r="AP42" s="74">
        <v>294.46276</v>
      </c>
      <c r="AQ42" s="74">
        <v>276.5675</v>
      </c>
      <c r="AR42" s="74">
        <v>276.5675</v>
      </c>
      <c r="AS42" s="74">
        <v>4</v>
      </c>
      <c r="AT42" s="74">
        <v>0.107</v>
      </c>
    </row>
    <row r="43" spans="1:46" ht="24" customHeight="1" x14ac:dyDescent="0.3">
      <c r="A43" s="16" t="s">
        <v>51</v>
      </c>
      <c r="B43" s="16" t="s">
        <v>796</v>
      </c>
      <c r="C43" s="74">
        <v>23</v>
      </c>
      <c r="D43" s="74">
        <v>37.82</v>
      </c>
      <c r="E43" s="74">
        <v>11</v>
      </c>
      <c r="F43" s="74">
        <v>18.7</v>
      </c>
      <c r="G43" s="74">
        <v>3.74</v>
      </c>
      <c r="H43" s="74">
        <v>5.4550000000000001</v>
      </c>
      <c r="I43" s="74">
        <v>8.91</v>
      </c>
      <c r="J43" s="74">
        <v>5.35</v>
      </c>
      <c r="K43" s="74">
        <v>7.0312099999999997</v>
      </c>
      <c r="L43" s="74">
        <v>6.54</v>
      </c>
      <c r="M43" s="74">
        <v>6.54</v>
      </c>
      <c r="N43" s="74">
        <v>6.54</v>
      </c>
      <c r="O43" s="74">
        <v>6.54</v>
      </c>
      <c r="P43" s="74">
        <v>0.03</v>
      </c>
      <c r="Q43" s="74">
        <v>0.03</v>
      </c>
      <c r="R43" s="74">
        <v>0</v>
      </c>
      <c r="S43" s="74">
        <v>11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25.012339999999998</v>
      </c>
      <c r="AA43" s="74"/>
      <c r="AB43" s="74">
        <v>37.652500000000003</v>
      </c>
      <c r="AC43" s="74">
        <v>10.028420000000001</v>
      </c>
      <c r="AD43" s="74">
        <v>11.62764</v>
      </c>
      <c r="AE43" s="74">
        <v>0</v>
      </c>
      <c r="AF43" s="74">
        <v>0</v>
      </c>
      <c r="AG43" s="74">
        <v>3.04E-2</v>
      </c>
      <c r="AH43" s="74">
        <v>7.6094900000000001</v>
      </c>
      <c r="AI43" s="74">
        <v>7.9426300000000003</v>
      </c>
      <c r="AJ43" s="74">
        <v>414.61541</v>
      </c>
      <c r="AK43" s="74">
        <v>414.61541</v>
      </c>
      <c r="AL43" s="74">
        <v>411.40134</v>
      </c>
      <c r="AM43" s="74">
        <v>395.33096999999998</v>
      </c>
      <c r="AN43" s="74">
        <v>0</v>
      </c>
      <c r="AO43" s="74">
        <v>262.56263000000001</v>
      </c>
      <c r="AP43" s="74">
        <v>294.46276</v>
      </c>
      <c r="AQ43" s="74">
        <v>276.5675</v>
      </c>
      <c r="AR43" s="74">
        <v>276.5675</v>
      </c>
      <c r="AS43" s="74"/>
      <c r="AT43" s="74">
        <v>0.1205</v>
      </c>
    </row>
    <row r="44" spans="1:46" ht="24" customHeight="1" x14ac:dyDescent="0.3">
      <c r="A44" s="16" t="s">
        <v>51</v>
      </c>
      <c r="B44" s="16" t="s">
        <v>797</v>
      </c>
      <c r="C44" s="74">
        <v>23</v>
      </c>
      <c r="D44" s="74">
        <v>37.869999999999997</v>
      </c>
      <c r="E44" s="74">
        <v>10.47</v>
      </c>
      <c r="F44" s="74">
        <v>18.7</v>
      </c>
      <c r="G44" s="74">
        <v>0</v>
      </c>
      <c r="H44" s="74">
        <v>0</v>
      </c>
      <c r="I44" s="74">
        <v>8.76</v>
      </c>
      <c r="J44" s="74">
        <v>5.25</v>
      </c>
      <c r="K44" s="74">
        <v>7.2411500000000002</v>
      </c>
      <c r="L44" s="74">
        <v>7.28</v>
      </c>
      <c r="M44" s="74">
        <v>7.28</v>
      </c>
      <c r="N44" s="74">
        <v>7.28</v>
      </c>
      <c r="O44" s="74">
        <v>7.28</v>
      </c>
      <c r="P44" s="74">
        <v>0</v>
      </c>
      <c r="Q44" s="74">
        <v>0</v>
      </c>
      <c r="R44" s="74">
        <v>0</v>
      </c>
      <c r="S44" s="74">
        <v>11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2.8514699999999999</v>
      </c>
      <c r="AA44" s="74"/>
      <c r="AB44" s="74">
        <v>0</v>
      </c>
      <c r="AC44" s="74">
        <v>8.1524000000000001</v>
      </c>
      <c r="AD44" s="74">
        <v>10.450760000000001</v>
      </c>
      <c r="AE44" s="74">
        <v>0</v>
      </c>
      <c r="AF44" s="74">
        <v>0</v>
      </c>
      <c r="AG44" s="74">
        <v>0</v>
      </c>
      <c r="AH44" s="74">
        <v>7.8960600000000003</v>
      </c>
      <c r="AI44" s="74">
        <v>8.2404200000000003</v>
      </c>
      <c r="AJ44" s="74">
        <v>411.40134</v>
      </c>
      <c r="AK44" s="74">
        <v>411.40134</v>
      </c>
      <c r="AL44" s="74">
        <v>411.40134</v>
      </c>
      <c r="AM44" s="74">
        <v>395.33096999999998</v>
      </c>
      <c r="AN44" s="74">
        <v>0</v>
      </c>
      <c r="AO44" s="74">
        <v>262.56263000000001</v>
      </c>
      <c r="AP44" s="74">
        <v>294.46276</v>
      </c>
      <c r="AQ44" s="74">
        <v>276.5675</v>
      </c>
      <c r="AR44" s="74">
        <v>276.5675</v>
      </c>
      <c r="AS44" s="74"/>
      <c r="AT44" s="74">
        <v>7.2999999999999995E-2</v>
      </c>
    </row>
    <row r="45" spans="1:46" ht="24" customHeight="1" x14ac:dyDescent="0.3">
      <c r="A45" s="16" t="s">
        <v>51</v>
      </c>
      <c r="B45" s="16" t="s">
        <v>798</v>
      </c>
      <c r="C45" s="74">
        <v>23</v>
      </c>
      <c r="D45" s="74">
        <v>37.97</v>
      </c>
      <c r="E45" s="74">
        <v>14.31</v>
      </c>
      <c r="F45" s="74">
        <v>18.7</v>
      </c>
      <c r="G45" s="74">
        <v>0</v>
      </c>
      <c r="H45" s="74">
        <v>0</v>
      </c>
      <c r="I45" s="74">
        <v>8.5</v>
      </c>
      <c r="J45" s="74">
        <v>5.26</v>
      </c>
      <c r="K45" s="74">
        <v>7.1322299999999998</v>
      </c>
      <c r="L45" s="74">
        <v>6.85</v>
      </c>
      <c r="M45" s="74">
        <v>6.85</v>
      </c>
      <c r="N45" s="74">
        <v>6.85</v>
      </c>
      <c r="O45" s="74">
        <v>6.85</v>
      </c>
      <c r="P45" s="74">
        <v>0</v>
      </c>
      <c r="Q45" s="74">
        <v>0</v>
      </c>
      <c r="R45" s="74">
        <v>0</v>
      </c>
      <c r="S45" s="74">
        <v>11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/>
      <c r="AB45" s="74">
        <v>0</v>
      </c>
      <c r="AC45" s="74">
        <v>7.8000299999999996</v>
      </c>
      <c r="AD45" s="74">
        <v>10.860950000000001</v>
      </c>
      <c r="AE45" s="74">
        <v>0</v>
      </c>
      <c r="AF45" s="74">
        <v>0</v>
      </c>
      <c r="AG45" s="74">
        <v>0</v>
      </c>
      <c r="AH45" s="74">
        <v>7.8610199999999999</v>
      </c>
      <c r="AI45" s="74">
        <v>8.2142599999999995</v>
      </c>
      <c r="AJ45" s="74">
        <v>417.82949000000002</v>
      </c>
      <c r="AK45" s="74">
        <v>417.82949000000002</v>
      </c>
      <c r="AL45" s="74">
        <v>411.40134</v>
      </c>
      <c r="AM45" s="74">
        <v>395.33096999999998</v>
      </c>
      <c r="AN45" s="74">
        <v>0</v>
      </c>
      <c r="AO45" s="74">
        <v>262.56263000000001</v>
      </c>
      <c r="AP45" s="74">
        <v>294.46276</v>
      </c>
      <c r="AQ45" s="74">
        <v>276.5675</v>
      </c>
      <c r="AR45" s="74">
        <v>276.5675</v>
      </c>
      <c r="AS45" s="74"/>
      <c r="AT45" s="74">
        <v>0.112</v>
      </c>
    </row>
    <row r="46" spans="1:46" ht="24" customHeight="1" x14ac:dyDescent="0.3">
      <c r="A46" s="16" t="s">
        <v>51</v>
      </c>
      <c r="B46" s="16" t="s">
        <v>799</v>
      </c>
      <c r="C46" s="74">
        <v>23</v>
      </c>
      <c r="D46" s="74">
        <v>37.770000000000003</v>
      </c>
      <c r="E46" s="74">
        <v>12.11</v>
      </c>
      <c r="F46" s="74">
        <v>18.7</v>
      </c>
      <c r="G46" s="74">
        <v>0</v>
      </c>
      <c r="H46" s="74">
        <v>0</v>
      </c>
      <c r="I46" s="74">
        <v>8.2200000000000006</v>
      </c>
      <c r="J46" s="74">
        <v>5.49</v>
      </c>
      <c r="K46" s="74">
        <v>7.5967799999999999</v>
      </c>
      <c r="L46" s="74">
        <v>7.76</v>
      </c>
      <c r="M46" s="74">
        <v>7.76</v>
      </c>
      <c r="N46" s="74">
        <v>7.76</v>
      </c>
      <c r="O46" s="74">
        <v>7.76</v>
      </c>
      <c r="P46" s="74">
        <v>0</v>
      </c>
      <c r="Q46" s="74">
        <v>0</v>
      </c>
      <c r="R46" s="74">
        <v>0</v>
      </c>
      <c r="S46" s="74">
        <v>10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5.2880000000000003E-2</v>
      </c>
      <c r="AA46" s="74"/>
      <c r="AB46" s="74">
        <v>0</v>
      </c>
      <c r="AC46" s="74">
        <v>7.5105399999999998</v>
      </c>
      <c r="AD46" s="74">
        <v>11.304970000000001</v>
      </c>
      <c r="AE46" s="74">
        <v>0</v>
      </c>
      <c r="AF46" s="74">
        <v>0</v>
      </c>
      <c r="AG46" s="74">
        <v>0</v>
      </c>
      <c r="AH46" s="74">
        <v>8.0225000000000009</v>
      </c>
      <c r="AI46" s="74">
        <v>8.3849400000000003</v>
      </c>
      <c r="AJ46" s="74">
        <v>417.82949000000002</v>
      </c>
      <c r="AK46" s="74">
        <v>417.82949000000002</v>
      </c>
      <c r="AL46" s="74">
        <v>411.40134</v>
      </c>
      <c r="AM46" s="74">
        <v>395.33096999999998</v>
      </c>
      <c r="AN46" s="74">
        <v>0</v>
      </c>
      <c r="AO46" s="74">
        <v>262.56263000000001</v>
      </c>
      <c r="AP46" s="74">
        <v>294.46276</v>
      </c>
      <c r="AQ46" s="74">
        <v>276.5675</v>
      </c>
      <c r="AR46" s="74">
        <v>276.5675</v>
      </c>
      <c r="AS46" s="74"/>
      <c r="AT46" s="74">
        <v>7.6499999999999999E-2</v>
      </c>
    </row>
    <row r="47" spans="1:46" ht="24" customHeight="1" x14ac:dyDescent="0.3">
      <c r="A47" s="18" t="s">
        <v>51</v>
      </c>
      <c r="B47" s="18" t="s">
        <v>800</v>
      </c>
      <c r="C47" s="75">
        <v>23</v>
      </c>
      <c r="D47" s="75">
        <v>37.770000000000003</v>
      </c>
      <c r="E47" s="75">
        <v>11.8</v>
      </c>
      <c r="F47" s="75">
        <v>18.7</v>
      </c>
      <c r="G47" s="75"/>
      <c r="H47" s="75"/>
      <c r="I47" s="75">
        <v>8.6999999999999993</v>
      </c>
      <c r="J47" s="75">
        <v>6.64</v>
      </c>
      <c r="K47" s="75">
        <v>7.6289999999999996</v>
      </c>
      <c r="L47" s="75">
        <v>7.62</v>
      </c>
      <c r="M47" s="75">
        <v>7.62</v>
      </c>
      <c r="N47" s="75">
        <v>7.62</v>
      </c>
      <c r="O47" s="75">
        <v>7.62</v>
      </c>
      <c r="P47" s="75"/>
      <c r="Q47" s="75"/>
      <c r="R47" s="75"/>
      <c r="S47" s="75">
        <v>9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8.4849399999999999</v>
      </c>
      <c r="AD47" s="75">
        <v>11.6424</v>
      </c>
      <c r="AE47" s="75"/>
      <c r="AF47" s="75"/>
      <c r="AG47" s="75"/>
      <c r="AH47" s="75">
        <v>8.0973699999999997</v>
      </c>
      <c r="AI47" s="75">
        <v>8.4461200000000005</v>
      </c>
      <c r="AJ47" s="75">
        <v>417.82949000000002</v>
      </c>
      <c r="AK47" s="75">
        <v>417.82949000000002</v>
      </c>
      <c r="AL47" s="75">
        <v>411.40134</v>
      </c>
      <c r="AM47" s="75">
        <v>395.33096999999998</v>
      </c>
      <c r="AN47" s="75">
        <v>0</v>
      </c>
      <c r="AO47" s="75">
        <v>262.56263000000001</v>
      </c>
      <c r="AP47" s="75">
        <v>294.46276</v>
      </c>
      <c r="AQ47" s="75">
        <v>276.5675</v>
      </c>
      <c r="AR47" s="75">
        <v>276.5675</v>
      </c>
      <c r="AS47" s="75"/>
      <c r="AT47" s="75"/>
    </row>
    <row r="48" spans="1:46" ht="24" customHeight="1" x14ac:dyDescent="0.3">
      <c r="A48" s="13" t="s">
        <v>51</v>
      </c>
      <c r="B48" s="13" t="s">
        <v>801</v>
      </c>
      <c r="C48" s="73">
        <v>23</v>
      </c>
      <c r="D48" s="73">
        <v>37.71</v>
      </c>
      <c r="E48" s="73">
        <v>11.68</v>
      </c>
      <c r="F48" s="73">
        <v>18.7</v>
      </c>
      <c r="G48" s="73"/>
      <c r="H48" s="73"/>
      <c r="I48" s="73">
        <v>8.91</v>
      </c>
      <c r="J48" s="73">
        <v>6.55</v>
      </c>
      <c r="K48" s="73">
        <v>7.9286099999999999</v>
      </c>
      <c r="L48" s="73">
        <v>7.48</v>
      </c>
      <c r="M48" s="73">
        <v>7.48</v>
      </c>
      <c r="N48" s="73">
        <v>7.48</v>
      </c>
      <c r="O48" s="73">
        <v>7.48</v>
      </c>
      <c r="P48" s="73"/>
      <c r="Q48" s="73"/>
      <c r="R48" s="73"/>
      <c r="S48" s="73">
        <v>9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8.4037699999999997</v>
      </c>
      <c r="AD48" s="73">
        <v>10.953609999999999</v>
      </c>
      <c r="AE48" s="73"/>
      <c r="AF48" s="73"/>
      <c r="AG48" s="73"/>
      <c r="AH48" s="73">
        <v>8.5417799999999993</v>
      </c>
      <c r="AI48" s="73">
        <v>9.0964100000000006</v>
      </c>
      <c r="AJ48" s="73">
        <v>417.82949000000002</v>
      </c>
      <c r="AK48" s="73">
        <v>417.82949000000002</v>
      </c>
      <c r="AL48" s="73">
        <v>411.40134</v>
      </c>
      <c r="AM48" s="73">
        <v>395.33096999999998</v>
      </c>
      <c r="AN48" s="73">
        <v>0</v>
      </c>
      <c r="AO48" s="73">
        <v>262.56263000000001</v>
      </c>
      <c r="AP48" s="73">
        <v>294.46276</v>
      </c>
      <c r="AQ48" s="73">
        <v>276.5675</v>
      </c>
      <c r="AR48" s="73">
        <v>276.5675</v>
      </c>
      <c r="AS48" s="73"/>
      <c r="AT48" s="73"/>
    </row>
    <row r="49" spans="1:46" ht="24" customHeight="1" x14ac:dyDescent="0.3">
      <c r="A49" s="16" t="s">
        <v>51</v>
      </c>
      <c r="B49" s="16" t="s">
        <v>802</v>
      </c>
      <c r="C49" s="74">
        <v>23</v>
      </c>
      <c r="D49" s="74">
        <v>37.72</v>
      </c>
      <c r="E49" s="74">
        <v>11.8</v>
      </c>
      <c r="F49" s="74">
        <v>18.7</v>
      </c>
      <c r="G49" s="74"/>
      <c r="H49" s="74"/>
      <c r="I49" s="74">
        <v>8.7799999999999994</v>
      </c>
      <c r="J49" s="74">
        <v>6.98</v>
      </c>
      <c r="K49" s="74">
        <v>7.9325900000000003</v>
      </c>
      <c r="L49" s="74">
        <v>7.44</v>
      </c>
      <c r="M49" s="74">
        <v>7.44</v>
      </c>
      <c r="N49" s="74">
        <v>7.44</v>
      </c>
      <c r="O49" s="74">
        <v>7.44</v>
      </c>
      <c r="P49" s="74"/>
      <c r="Q49" s="74"/>
      <c r="R49" s="74"/>
      <c r="S49" s="74">
        <v>10</v>
      </c>
      <c r="T49" s="74">
        <v>10</v>
      </c>
      <c r="U49" s="74"/>
      <c r="V49" s="74"/>
      <c r="W49" s="74"/>
      <c r="X49" s="74"/>
      <c r="Y49" s="74"/>
      <c r="Z49" s="74"/>
      <c r="AA49" s="74"/>
      <c r="AB49" s="74"/>
      <c r="AC49" s="74">
        <v>8.1865100000000002</v>
      </c>
      <c r="AD49" s="74">
        <v>11.22841</v>
      </c>
      <c r="AE49" s="74"/>
      <c r="AF49" s="74"/>
      <c r="AG49" s="74"/>
      <c r="AH49" s="74">
        <v>8.4520099999999996</v>
      </c>
      <c r="AI49" s="74">
        <v>8.7424300000000006</v>
      </c>
      <c r="AJ49" s="74">
        <v>417.82949000000002</v>
      </c>
      <c r="AK49" s="74">
        <v>417.82949000000002</v>
      </c>
      <c r="AL49" s="74">
        <v>411.40134</v>
      </c>
      <c r="AM49" s="74">
        <v>395.33096999999998</v>
      </c>
      <c r="AN49" s="74">
        <v>0</v>
      </c>
      <c r="AO49" s="74">
        <v>262.56263000000001</v>
      </c>
      <c r="AP49" s="74">
        <v>294.46276</v>
      </c>
      <c r="AQ49" s="74">
        <v>276.5675</v>
      </c>
      <c r="AR49" s="74">
        <v>276.5675</v>
      </c>
      <c r="AS49" s="74"/>
      <c r="AT49" s="74"/>
    </row>
    <row r="50" spans="1:46" ht="24" customHeight="1" x14ac:dyDescent="0.3">
      <c r="A50" s="16" t="s">
        <v>51</v>
      </c>
      <c r="B50" s="16" t="s">
        <v>803</v>
      </c>
      <c r="C50" s="74">
        <v>23</v>
      </c>
      <c r="D50" s="74">
        <v>37.68</v>
      </c>
      <c r="E50" s="74">
        <v>11.96</v>
      </c>
      <c r="F50" s="74">
        <v>18.7</v>
      </c>
      <c r="G50" s="74"/>
      <c r="H50" s="74"/>
      <c r="I50" s="74">
        <v>8.4</v>
      </c>
      <c r="J50" s="74">
        <v>6.24</v>
      </c>
      <c r="K50" s="74">
        <v>7.9698500000000001</v>
      </c>
      <c r="L50" s="74">
        <v>7.34</v>
      </c>
      <c r="M50" s="74">
        <v>7.34</v>
      </c>
      <c r="N50" s="74">
        <v>7.34</v>
      </c>
      <c r="O50" s="74">
        <v>7.34</v>
      </c>
      <c r="P50" s="74"/>
      <c r="Q50" s="74"/>
      <c r="R50" s="74"/>
      <c r="S50" s="74">
        <v>9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5.3937600000000003</v>
      </c>
      <c r="AD50" s="74">
        <v>8.8366600000000002</v>
      </c>
      <c r="AE50" s="74"/>
      <c r="AF50" s="74"/>
      <c r="AG50" s="74"/>
      <c r="AH50" s="74">
        <v>7.76152</v>
      </c>
      <c r="AI50" s="74">
        <v>8.0196500000000004</v>
      </c>
      <c r="AJ50" s="74">
        <v>417.82949000000002</v>
      </c>
      <c r="AK50" s="74">
        <v>417.82949000000002</v>
      </c>
      <c r="AL50" s="74">
        <v>411.40134</v>
      </c>
      <c r="AM50" s="74">
        <v>395.33096999999998</v>
      </c>
      <c r="AN50" s="74">
        <v>0</v>
      </c>
      <c r="AO50" s="74">
        <v>262.56263000000001</v>
      </c>
      <c r="AP50" s="74">
        <v>294.46276</v>
      </c>
      <c r="AQ50" s="74">
        <v>276.5675</v>
      </c>
      <c r="AR50" s="74">
        <v>276.5675</v>
      </c>
      <c r="AS50" s="74"/>
      <c r="AT50" s="74"/>
    </row>
    <row r="51" spans="1:46" ht="24" customHeight="1" x14ac:dyDescent="0.3">
      <c r="A51" s="16" t="s">
        <v>51</v>
      </c>
      <c r="B51" s="16" t="s">
        <v>804</v>
      </c>
      <c r="C51" s="74">
        <v>23</v>
      </c>
      <c r="D51" s="74">
        <v>37.659999999999997</v>
      </c>
      <c r="E51" s="74">
        <v>11.52</v>
      </c>
      <c r="F51" s="74">
        <v>18.7</v>
      </c>
      <c r="G51" s="74"/>
      <c r="H51" s="74"/>
      <c r="I51" s="74">
        <v>8.09</v>
      </c>
      <c r="J51" s="74">
        <v>6.33</v>
      </c>
      <c r="K51" s="74">
        <v>7.6468699999999998</v>
      </c>
      <c r="L51" s="74">
        <v>6.26</v>
      </c>
      <c r="M51" s="74">
        <v>6.26</v>
      </c>
      <c r="N51" s="74">
        <v>6.26</v>
      </c>
      <c r="O51" s="74">
        <v>6.26</v>
      </c>
      <c r="P51" s="74"/>
      <c r="Q51" s="74"/>
      <c r="R51" s="74"/>
      <c r="S51" s="74">
        <v>10</v>
      </c>
      <c r="T51" s="74">
        <v>10</v>
      </c>
      <c r="U51" s="74"/>
      <c r="V51" s="74"/>
      <c r="W51" s="74"/>
      <c r="X51" s="74"/>
      <c r="Y51" s="74"/>
      <c r="Z51" s="74"/>
      <c r="AA51" s="74"/>
      <c r="AB51" s="74"/>
      <c r="AC51" s="74">
        <v>2.4250400000000001</v>
      </c>
      <c r="AD51" s="74">
        <v>5.6395299999999997</v>
      </c>
      <c r="AE51" s="74"/>
      <c r="AF51" s="74"/>
      <c r="AG51" s="74"/>
      <c r="AH51" s="74">
        <v>7.8034699999999999</v>
      </c>
      <c r="AI51" s="74">
        <v>7.7814199999999998</v>
      </c>
      <c r="AJ51" s="74">
        <v>417.82949000000002</v>
      </c>
      <c r="AK51" s="74">
        <v>417.82949000000002</v>
      </c>
      <c r="AL51" s="74">
        <v>411.40134</v>
      </c>
      <c r="AM51" s="74">
        <v>395.33096999999998</v>
      </c>
      <c r="AN51" s="74">
        <v>0</v>
      </c>
      <c r="AO51" s="74">
        <v>262.56263000000001</v>
      </c>
      <c r="AP51" s="74">
        <v>294.46276</v>
      </c>
      <c r="AQ51" s="74">
        <v>276.5675</v>
      </c>
      <c r="AR51" s="74">
        <v>276.5675</v>
      </c>
      <c r="AS51" s="74"/>
      <c r="AT51" s="74"/>
    </row>
    <row r="52" spans="1:46" ht="24" customHeight="1" x14ac:dyDescent="0.3">
      <c r="A52" s="16" t="s">
        <v>51</v>
      </c>
      <c r="B52" s="16" t="s">
        <v>805</v>
      </c>
      <c r="C52" s="74">
        <v>22</v>
      </c>
      <c r="D52" s="74">
        <v>37.69</v>
      </c>
      <c r="E52" s="74">
        <v>10.42</v>
      </c>
      <c r="F52" s="74">
        <v>18.7</v>
      </c>
      <c r="G52" s="74"/>
      <c r="H52" s="74"/>
      <c r="I52" s="74">
        <v>7.95</v>
      </c>
      <c r="J52" s="74">
        <v>6.39</v>
      </c>
      <c r="K52" s="74">
        <v>7.0848000000000004</v>
      </c>
      <c r="L52" s="74">
        <v>5.8</v>
      </c>
      <c r="M52" s="74">
        <v>5.8</v>
      </c>
      <c r="N52" s="74">
        <v>5.8</v>
      </c>
      <c r="O52" s="74">
        <v>5.8</v>
      </c>
      <c r="P52" s="74"/>
      <c r="Q52" s="74"/>
      <c r="R52" s="74"/>
      <c r="S52" s="74">
        <v>11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3.7451300000000001</v>
      </c>
      <c r="AD52" s="74">
        <v>6.6162200000000002</v>
      </c>
      <c r="AE52" s="74"/>
      <c r="AF52" s="74"/>
      <c r="AG52" s="74"/>
      <c r="AH52" s="74">
        <v>7.1219599999999996</v>
      </c>
      <c r="AI52" s="74">
        <v>6.98271</v>
      </c>
      <c r="AJ52" s="74">
        <v>417.82949000000002</v>
      </c>
      <c r="AK52" s="74">
        <v>417.82949000000002</v>
      </c>
      <c r="AL52" s="74">
        <v>411.40134</v>
      </c>
      <c r="AM52" s="74">
        <v>395.33096999999998</v>
      </c>
      <c r="AN52" s="74">
        <v>0</v>
      </c>
      <c r="AO52" s="74">
        <v>262.56263000000001</v>
      </c>
      <c r="AP52" s="74">
        <v>294.46276</v>
      </c>
      <c r="AQ52" s="74">
        <v>276.5675</v>
      </c>
      <c r="AR52" s="74">
        <v>276.5675</v>
      </c>
      <c r="AS52" s="74"/>
      <c r="AT52" s="74"/>
    </row>
    <row r="53" spans="1:46" ht="24" customHeight="1" x14ac:dyDescent="0.3">
      <c r="A53" s="16" t="s">
        <v>51</v>
      </c>
      <c r="B53" s="16" t="s">
        <v>806</v>
      </c>
      <c r="C53" s="74">
        <v>22</v>
      </c>
      <c r="D53" s="74">
        <v>37.69</v>
      </c>
      <c r="E53" s="74">
        <v>13.49</v>
      </c>
      <c r="F53" s="74">
        <v>18.7</v>
      </c>
      <c r="G53" s="74"/>
      <c r="H53" s="74"/>
      <c r="I53" s="74">
        <v>7.53</v>
      </c>
      <c r="J53" s="74">
        <v>6.63</v>
      </c>
      <c r="K53" s="74">
        <v>6.8834999999999997</v>
      </c>
      <c r="L53" s="74">
        <v>6.91</v>
      </c>
      <c r="M53" s="74">
        <v>6.91</v>
      </c>
      <c r="N53" s="74">
        <v>6.91</v>
      </c>
      <c r="O53" s="74">
        <v>6.91</v>
      </c>
      <c r="P53" s="74"/>
      <c r="Q53" s="74"/>
      <c r="R53" s="74"/>
      <c r="S53" s="74">
        <v>10</v>
      </c>
      <c r="T53" s="74">
        <v>10</v>
      </c>
      <c r="U53" s="74"/>
      <c r="V53" s="74"/>
      <c r="W53" s="74"/>
      <c r="X53" s="74"/>
      <c r="Y53" s="74"/>
      <c r="Z53" s="74"/>
      <c r="AA53" s="74"/>
      <c r="AB53" s="74"/>
      <c r="AC53" s="74">
        <v>4.4439399999999996</v>
      </c>
      <c r="AD53" s="74">
        <v>6.0274799999999997</v>
      </c>
      <c r="AE53" s="74"/>
      <c r="AF53" s="74"/>
      <c r="AG53" s="74"/>
      <c r="AH53" s="74">
        <v>7.0340800000000003</v>
      </c>
      <c r="AI53" s="74">
        <v>6.9596099999999996</v>
      </c>
      <c r="AJ53" s="74">
        <v>417.82949000000002</v>
      </c>
      <c r="AK53" s="74">
        <v>417.82949000000002</v>
      </c>
      <c r="AL53" s="74">
        <v>411.40134</v>
      </c>
      <c r="AM53" s="74">
        <v>395.33096999999998</v>
      </c>
      <c r="AN53" s="74">
        <v>0</v>
      </c>
      <c r="AO53" s="74">
        <v>262.56263000000001</v>
      </c>
      <c r="AP53" s="74">
        <v>294.46276</v>
      </c>
      <c r="AQ53" s="74">
        <v>276.5675</v>
      </c>
      <c r="AR53" s="74">
        <v>276.5675</v>
      </c>
      <c r="AS53" s="74"/>
      <c r="AT53" s="74"/>
    </row>
    <row r="54" spans="1:46" ht="24" customHeight="1" x14ac:dyDescent="0.3">
      <c r="A54" s="16" t="s">
        <v>51</v>
      </c>
      <c r="B54" s="16" t="s">
        <v>807</v>
      </c>
      <c r="C54" s="74">
        <v>23</v>
      </c>
      <c r="D54" s="74">
        <v>37.68</v>
      </c>
      <c r="E54" s="74">
        <v>11.11</v>
      </c>
      <c r="F54" s="74">
        <v>18.7</v>
      </c>
      <c r="G54" s="74"/>
      <c r="H54" s="74"/>
      <c r="I54" s="74">
        <v>6.96</v>
      </c>
      <c r="J54" s="74">
        <v>6.17</v>
      </c>
      <c r="K54" s="74">
        <v>6.7130599999999996</v>
      </c>
      <c r="L54" s="74">
        <v>6.73</v>
      </c>
      <c r="M54" s="74">
        <v>6.73</v>
      </c>
      <c r="N54" s="74">
        <v>6.73</v>
      </c>
      <c r="O54" s="74">
        <v>6.73</v>
      </c>
      <c r="P54" s="74"/>
      <c r="Q54" s="74"/>
      <c r="R54" s="74"/>
      <c r="S54" s="74">
        <v>10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5.59422</v>
      </c>
      <c r="AD54" s="74">
        <v>7.3587100000000003</v>
      </c>
      <c r="AE54" s="74"/>
      <c r="AF54" s="74"/>
      <c r="AG54" s="74"/>
      <c r="AH54" s="74">
        <v>6.5106700000000002</v>
      </c>
      <c r="AI54" s="74">
        <v>6.3490099999999998</v>
      </c>
      <c r="AJ54" s="74">
        <v>417.82949000000002</v>
      </c>
      <c r="AK54" s="74">
        <v>417.82949000000002</v>
      </c>
      <c r="AL54" s="74">
        <v>411.40134</v>
      </c>
      <c r="AM54" s="74">
        <v>395.33096999999998</v>
      </c>
      <c r="AN54" s="74">
        <v>0</v>
      </c>
      <c r="AO54" s="74">
        <v>262.56263000000001</v>
      </c>
      <c r="AP54" s="74">
        <v>294.46276</v>
      </c>
      <c r="AQ54" s="74">
        <v>276.5675</v>
      </c>
      <c r="AR54" s="74">
        <v>276.5675</v>
      </c>
      <c r="AS54" s="74"/>
      <c r="AT54" s="74"/>
    </row>
    <row r="55" spans="1:46" ht="24" customHeight="1" x14ac:dyDescent="0.3">
      <c r="A55" s="18" t="s">
        <v>808</v>
      </c>
      <c r="B55" s="18" t="s">
        <v>52</v>
      </c>
      <c r="C55" s="75">
        <v>23</v>
      </c>
      <c r="D55" s="75">
        <v>37.64</v>
      </c>
      <c r="E55" s="75">
        <v>11.5</v>
      </c>
      <c r="F55" s="75">
        <v>18.7</v>
      </c>
      <c r="G55" s="75"/>
      <c r="H55" s="75"/>
      <c r="I55" s="75">
        <v>6.33</v>
      </c>
      <c r="J55" s="75">
        <v>5.38</v>
      </c>
      <c r="K55" s="75">
        <v>6.5419900000000002</v>
      </c>
      <c r="L55" s="75">
        <v>6.2</v>
      </c>
      <c r="M55" s="75">
        <v>6.2</v>
      </c>
      <c r="N55" s="75">
        <v>6.2</v>
      </c>
      <c r="O55" s="75">
        <v>6.2</v>
      </c>
      <c r="P55" s="75"/>
      <c r="Q55" s="75"/>
      <c r="R55" s="75"/>
      <c r="S55" s="75">
        <v>10</v>
      </c>
      <c r="T55" s="75">
        <v>10</v>
      </c>
      <c r="U55" s="75"/>
      <c r="V55" s="75"/>
      <c r="W55" s="75"/>
      <c r="X55" s="75"/>
      <c r="Y55" s="75"/>
      <c r="Z55" s="75"/>
      <c r="AA55" s="75"/>
      <c r="AB55" s="75"/>
      <c r="AC55" s="75">
        <v>5.0221200000000001</v>
      </c>
      <c r="AD55" s="75">
        <v>6.7141000000000002</v>
      </c>
      <c r="AE55" s="75"/>
      <c r="AF55" s="75"/>
      <c r="AG55" s="75"/>
      <c r="AH55" s="75">
        <v>6.56494</v>
      </c>
      <c r="AI55" s="75">
        <v>6.2514500000000002</v>
      </c>
      <c r="AJ55" s="75">
        <v>417.82949000000002</v>
      </c>
      <c r="AK55" s="75">
        <v>417.82949000000002</v>
      </c>
      <c r="AL55" s="75">
        <v>411.40134</v>
      </c>
      <c r="AM55" s="75">
        <v>395.33096999999998</v>
      </c>
      <c r="AN55" s="75">
        <v>0</v>
      </c>
      <c r="AO55" s="75">
        <v>262.56263000000001</v>
      </c>
      <c r="AP55" s="75">
        <v>294.46276</v>
      </c>
      <c r="AQ55" s="75">
        <v>276.5675</v>
      </c>
      <c r="AR55" s="75">
        <v>276.5675</v>
      </c>
      <c r="AS55" s="75"/>
      <c r="AT55" s="75"/>
    </row>
    <row r="56" spans="1:46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3">
      <c r="A4" s="221" t="s">
        <v>1748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2.05" hidden="1" customHeight="1" x14ac:dyDescent="0.3">
      <c r="A5" s="207" t="s">
        <v>47</v>
      </c>
      <c r="B5" s="207" t="s">
        <v>535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1749</v>
      </c>
    </row>
    <row r="6" spans="1:10" ht="40.049999999999997" customHeight="1" x14ac:dyDescent="0.3">
      <c r="A6" s="207"/>
      <c r="B6" s="207"/>
      <c r="C6" s="239" t="s">
        <v>587</v>
      </c>
      <c r="D6" s="239" t="s">
        <v>588</v>
      </c>
      <c r="E6" s="239" t="s">
        <v>589</v>
      </c>
      <c r="F6" s="239" t="s">
        <v>590</v>
      </c>
      <c r="G6" s="239" t="s">
        <v>585</v>
      </c>
      <c r="H6" s="239" t="s">
        <v>591</v>
      </c>
      <c r="I6" s="239" t="s">
        <v>586</v>
      </c>
      <c r="J6" s="207"/>
    </row>
    <row r="7" spans="1:10" ht="57" customHeight="1" x14ac:dyDescent="0.3">
      <c r="A7" s="207"/>
      <c r="B7" s="207"/>
      <c r="C7" s="9" t="s">
        <v>1750</v>
      </c>
      <c r="D7" s="9" t="s">
        <v>1751</v>
      </c>
      <c r="E7" s="9" t="s">
        <v>1752</v>
      </c>
      <c r="F7" s="9" t="s">
        <v>1753</v>
      </c>
      <c r="G7" s="9" t="s">
        <v>1754</v>
      </c>
      <c r="H7" s="9" t="s">
        <v>1755</v>
      </c>
      <c r="I7" s="9" t="s">
        <v>1756</v>
      </c>
      <c r="J7" s="207" t="s">
        <v>752</v>
      </c>
    </row>
    <row r="8" spans="1:10" ht="24" customHeight="1" x14ac:dyDescent="0.3">
      <c r="A8" s="13" t="s">
        <v>51</v>
      </c>
      <c r="B8" s="13" t="s">
        <v>761</v>
      </c>
      <c r="C8" s="73">
        <v>28</v>
      </c>
      <c r="D8" s="73">
        <v>8.49</v>
      </c>
      <c r="E8" s="73">
        <v>63.26</v>
      </c>
      <c r="F8" s="73">
        <v>120.42</v>
      </c>
      <c r="G8" s="73">
        <v>74.78</v>
      </c>
      <c r="H8" s="73">
        <v>252.01</v>
      </c>
      <c r="I8" s="73">
        <v>150.71</v>
      </c>
      <c r="J8" s="73">
        <v>697.67</v>
      </c>
    </row>
    <row r="9" spans="1:10" ht="24" customHeight="1" x14ac:dyDescent="0.3">
      <c r="A9" s="16" t="s">
        <v>51</v>
      </c>
      <c r="B9" s="16" t="s">
        <v>762</v>
      </c>
      <c r="C9" s="74">
        <v>28</v>
      </c>
      <c r="D9" s="74">
        <v>8.51</v>
      </c>
      <c r="E9" s="74">
        <v>58.57</v>
      </c>
      <c r="F9" s="74">
        <v>120.42</v>
      </c>
      <c r="G9" s="74">
        <v>74.78</v>
      </c>
      <c r="H9" s="74">
        <v>277.14999999999998</v>
      </c>
      <c r="I9" s="74">
        <v>145.4</v>
      </c>
      <c r="J9" s="74">
        <v>712.83</v>
      </c>
    </row>
    <row r="10" spans="1:10" ht="24" customHeight="1" x14ac:dyDescent="0.3">
      <c r="A10" s="16" t="s">
        <v>51</v>
      </c>
      <c r="B10" s="16" t="s">
        <v>763</v>
      </c>
      <c r="C10" s="74">
        <v>28</v>
      </c>
      <c r="D10" s="74">
        <v>8.5500000000000007</v>
      </c>
      <c r="E10" s="74">
        <v>61.19</v>
      </c>
      <c r="F10" s="74">
        <v>120.61</v>
      </c>
      <c r="G10" s="74">
        <v>74.78</v>
      </c>
      <c r="H10" s="74">
        <v>288.75</v>
      </c>
      <c r="I10" s="74">
        <v>154.84</v>
      </c>
      <c r="J10" s="74">
        <v>736.72</v>
      </c>
    </row>
    <row r="11" spans="1:10" ht="24" customHeight="1" x14ac:dyDescent="0.3">
      <c r="A11" s="16" t="s">
        <v>51</v>
      </c>
      <c r="B11" s="16" t="s">
        <v>764</v>
      </c>
      <c r="C11" s="74">
        <v>28</v>
      </c>
      <c r="D11" s="74">
        <v>8.74</v>
      </c>
      <c r="E11" s="74">
        <v>65.290000000000006</v>
      </c>
      <c r="F11" s="74">
        <v>120.76</v>
      </c>
      <c r="G11" s="74">
        <v>74.78</v>
      </c>
      <c r="H11" s="74">
        <v>290.95</v>
      </c>
      <c r="I11" s="74">
        <v>136.55000000000001</v>
      </c>
      <c r="J11" s="74">
        <v>725.07</v>
      </c>
    </row>
    <row r="12" spans="1:10" ht="24" customHeight="1" x14ac:dyDescent="0.3">
      <c r="A12" s="16" t="s">
        <v>51</v>
      </c>
      <c r="B12" s="16" t="s">
        <v>765</v>
      </c>
      <c r="C12" s="74">
        <v>28</v>
      </c>
      <c r="D12" s="74">
        <v>8.74</v>
      </c>
      <c r="E12" s="74">
        <v>61.56</v>
      </c>
      <c r="F12" s="74">
        <v>121.37</v>
      </c>
      <c r="G12" s="74">
        <v>74.78</v>
      </c>
      <c r="H12" s="74">
        <v>277.54000000000002</v>
      </c>
      <c r="I12" s="74">
        <v>145.44</v>
      </c>
      <c r="J12" s="74">
        <v>717.43</v>
      </c>
    </row>
    <row r="13" spans="1:10" ht="24" customHeight="1" x14ac:dyDescent="0.3">
      <c r="A13" s="16" t="s">
        <v>51</v>
      </c>
      <c r="B13" s="16" t="s">
        <v>766</v>
      </c>
      <c r="C13" s="74">
        <v>28</v>
      </c>
      <c r="D13" s="74">
        <v>9.1</v>
      </c>
      <c r="E13" s="74">
        <v>63.99</v>
      </c>
      <c r="F13" s="74">
        <v>121.45</v>
      </c>
      <c r="G13" s="74">
        <v>74.78</v>
      </c>
      <c r="H13" s="74">
        <v>265.77999999999997</v>
      </c>
      <c r="I13" s="74">
        <v>149.1</v>
      </c>
      <c r="J13" s="74">
        <v>712.2</v>
      </c>
    </row>
    <row r="14" spans="1:10" ht="24" customHeight="1" x14ac:dyDescent="0.3">
      <c r="A14" s="16" t="s">
        <v>51</v>
      </c>
      <c r="B14" s="16" t="s">
        <v>767</v>
      </c>
      <c r="C14" s="74">
        <v>29</v>
      </c>
      <c r="D14" s="74">
        <v>9.1</v>
      </c>
      <c r="E14" s="74">
        <v>60.74</v>
      </c>
      <c r="F14" s="74">
        <v>121.1</v>
      </c>
      <c r="G14" s="74">
        <v>74.78</v>
      </c>
      <c r="H14" s="74">
        <v>269.70999999999998</v>
      </c>
      <c r="I14" s="74">
        <v>150.06</v>
      </c>
      <c r="J14" s="74">
        <v>714.49</v>
      </c>
    </row>
    <row r="15" spans="1:10" ht="24" customHeight="1" x14ac:dyDescent="0.3">
      <c r="A15" s="18" t="s">
        <v>51</v>
      </c>
      <c r="B15" s="18" t="s">
        <v>768</v>
      </c>
      <c r="C15" s="75">
        <v>29</v>
      </c>
      <c r="D15" s="75">
        <v>8.58</v>
      </c>
      <c r="E15" s="75">
        <v>56.14</v>
      </c>
      <c r="F15" s="75">
        <v>121.29</v>
      </c>
      <c r="G15" s="75">
        <v>74.78</v>
      </c>
      <c r="H15" s="75">
        <v>272.42</v>
      </c>
      <c r="I15" s="75">
        <v>147.52000000000001</v>
      </c>
      <c r="J15" s="75">
        <v>709.73</v>
      </c>
    </row>
    <row r="16" spans="1:10" ht="24" customHeight="1" x14ac:dyDescent="0.3">
      <c r="A16" s="13" t="s">
        <v>51</v>
      </c>
      <c r="B16" s="13" t="s">
        <v>769</v>
      </c>
      <c r="C16" s="73">
        <v>26</v>
      </c>
      <c r="D16" s="73">
        <v>8.5500000000000007</v>
      </c>
      <c r="E16" s="73">
        <v>60.56</v>
      </c>
      <c r="F16" s="73">
        <v>121.44</v>
      </c>
      <c r="G16" s="73">
        <v>74.78</v>
      </c>
      <c r="H16" s="73">
        <v>275.14</v>
      </c>
      <c r="I16" s="73">
        <v>154.81</v>
      </c>
      <c r="J16" s="73">
        <v>721.28</v>
      </c>
    </row>
    <row r="17" spans="1:10" ht="24" customHeight="1" x14ac:dyDescent="0.3">
      <c r="A17" s="16" t="s">
        <v>51</v>
      </c>
      <c r="B17" s="16" t="s">
        <v>770</v>
      </c>
      <c r="C17" s="74">
        <v>26</v>
      </c>
      <c r="D17" s="74">
        <v>8.61</v>
      </c>
      <c r="E17" s="74">
        <v>67.59</v>
      </c>
      <c r="F17" s="74">
        <v>121.21</v>
      </c>
      <c r="G17" s="74">
        <v>74.78</v>
      </c>
      <c r="H17" s="74">
        <v>268.52</v>
      </c>
      <c r="I17" s="74">
        <v>153.6</v>
      </c>
      <c r="J17" s="74">
        <v>720.31</v>
      </c>
    </row>
    <row r="18" spans="1:10" ht="24" customHeight="1" x14ac:dyDescent="0.3">
      <c r="A18" s="16" t="s">
        <v>51</v>
      </c>
      <c r="B18" s="16" t="s">
        <v>771</v>
      </c>
      <c r="C18" s="74">
        <v>26</v>
      </c>
      <c r="D18" s="74">
        <v>8.61</v>
      </c>
      <c r="E18" s="74">
        <v>63.18</v>
      </c>
      <c r="F18" s="74">
        <v>122.17</v>
      </c>
      <c r="G18" s="74">
        <v>74.78</v>
      </c>
      <c r="H18" s="74">
        <v>273.58</v>
      </c>
      <c r="I18" s="74">
        <v>156.52000000000001</v>
      </c>
      <c r="J18" s="74">
        <v>724.84</v>
      </c>
    </row>
    <row r="19" spans="1:10" ht="24" customHeight="1" x14ac:dyDescent="0.3">
      <c r="A19" s="16" t="s">
        <v>51</v>
      </c>
      <c r="B19" s="16" t="s">
        <v>772</v>
      </c>
      <c r="C19" s="74">
        <v>26</v>
      </c>
      <c r="D19" s="74">
        <v>10.34</v>
      </c>
      <c r="E19" s="74">
        <v>65.55</v>
      </c>
      <c r="F19" s="74">
        <v>122.05</v>
      </c>
      <c r="G19" s="74">
        <v>74.78</v>
      </c>
      <c r="H19" s="74">
        <v>270.12</v>
      </c>
      <c r="I19" s="74">
        <v>155.11000000000001</v>
      </c>
      <c r="J19" s="74">
        <v>723.95</v>
      </c>
    </row>
    <row r="20" spans="1:10" ht="24" customHeight="1" x14ac:dyDescent="0.3">
      <c r="A20" s="16" t="s">
        <v>51</v>
      </c>
      <c r="B20" s="16" t="s">
        <v>773</v>
      </c>
      <c r="C20" s="74">
        <v>29</v>
      </c>
      <c r="D20" s="74">
        <v>9.7100000000000009</v>
      </c>
      <c r="E20" s="74">
        <v>50.93</v>
      </c>
      <c r="F20" s="74">
        <v>114.43</v>
      </c>
      <c r="G20" s="74">
        <v>74.78</v>
      </c>
      <c r="H20" s="74">
        <v>304.66000000000003</v>
      </c>
      <c r="I20" s="74">
        <v>153.94</v>
      </c>
      <c r="J20" s="74">
        <v>737.45</v>
      </c>
    </row>
    <row r="21" spans="1:10" ht="24" customHeight="1" x14ac:dyDescent="0.3">
      <c r="A21" s="16" t="s">
        <v>51</v>
      </c>
      <c r="B21" s="16" t="s">
        <v>774</v>
      </c>
      <c r="C21" s="74">
        <v>29</v>
      </c>
      <c r="D21" s="74">
        <v>9.76</v>
      </c>
      <c r="E21" s="74">
        <v>63</v>
      </c>
      <c r="F21" s="74">
        <v>119.43</v>
      </c>
      <c r="G21" s="74">
        <v>74.78</v>
      </c>
      <c r="H21" s="74">
        <v>218.86</v>
      </c>
      <c r="I21" s="74">
        <v>157.25</v>
      </c>
      <c r="J21" s="74">
        <v>672.08</v>
      </c>
    </row>
    <row r="22" spans="1:10" ht="24" customHeight="1" x14ac:dyDescent="0.3">
      <c r="A22" s="16" t="s">
        <v>51</v>
      </c>
      <c r="B22" s="16" t="s">
        <v>775</v>
      </c>
      <c r="C22" s="74">
        <v>29</v>
      </c>
      <c r="D22" s="74">
        <v>9.76</v>
      </c>
      <c r="E22" s="74">
        <v>61.69</v>
      </c>
      <c r="F22" s="74">
        <v>117.44</v>
      </c>
      <c r="G22" s="74">
        <v>74.78</v>
      </c>
      <c r="H22" s="74">
        <v>275.91000000000003</v>
      </c>
      <c r="I22" s="74">
        <v>158.72</v>
      </c>
      <c r="J22" s="74">
        <v>727.3</v>
      </c>
    </row>
    <row r="23" spans="1:10" ht="24" customHeight="1" x14ac:dyDescent="0.3">
      <c r="A23" s="18" t="s">
        <v>51</v>
      </c>
      <c r="B23" s="18" t="s">
        <v>776</v>
      </c>
      <c r="C23" s="75">
        <v>29</v>
      </c>
      <c r="D23" s="75">
        <v>9.86</v>
      </c>
      <c r="E23" s="75">
        <v>56.31</v>
      </c>
      <c r="F23" s="75">
        <v>118.49</v>
      </c>
      <c r="G23" s="75">
        <v>74.78</v>
      </c>
      <c r="H23" s="75">
        <v>291.52999999999997</v>
      </c>
      <c r="I23" s="75">
        <v>161.75</v>
      </c>
      <c r="J23" s="75">
        <v>741.72</v>
      </c>
    </row>
    <row r="24" spans="1:10" ht="24" customHeight="1" x14ac:dyDescent="0.3">
      <c r="A24" s="13" t="s">
        <v>51</v>
      </c>
      <c r="B24" s="13" t="s">
        <v>777</v>
      </c>
      <c r="C24" s="73">
        <v>28</v>
      </c>
      <c r="D24" s="73">
        <v>9.83</v>
      </c>
      <c r="E24" s="73">
        <v>57.93</v>
      </c>
      <c r="F24" s="73">
        <v>120.67</v>
      </c>
      <c r="G24" s="73">
        <v>79.319999999999993</v>
      </c>
      <c r="H24" s="73">
        <v>264.02999999999997</v>
      </c>
      <c r="I24" s="73">
        <v>165.64</v>
      </c>
      <c r="J24" s="73">
        <v>725.42</v>
      </c>
    </row>
    <row r="25" spans="1:10" ht="24" customHeight="1" x14ac:dyDescent="0.3">
      <c r="A25" s="16" t="s">
        <v>51</v>
      </c>
      <c r="B25" s="16" t="s">
        <v>778</v>
      </c>
      <c r="C25" s="74">
        <v>28</v>
      </c>
      <c r="D25" s="74">
        <v>10.09</v>
      </c>
      <c r="E25" s="74">
        <v>56.9</v>
      </c>
      <c r="F25" s="74">
        <v>113.82</v>
      </c>
      <c r="G25" s="74">
        <v>79.319999999999993</v>
      </c>
      <c r="H25" s="74">
        <v>271.17</v>
      </c>
      <c r="I25" s="74">
        <v>165.13</v>
      </c>
      <c r="J25" s="74">
        <v>724.43</v>
      </c>
    </row>
    <row r="26" spans="1:10" ht="24" customHeight="1" x14ac:dyDescent="0.3">
      <c r="A26" s="16" t="s">
        <v>51</v>
      </c>
      <c r="B26" s="16" t="s">
        <v>779</v>
      </c>
      <c r="C26" s="74">
        <v>28</v>
      </c>
      <c r="D26" s="74">
        <v>10.07</v>
      </c>
      <c r="E26" s="74">
        <v>56.26</v>
      </c>
      <c r="F26" s="74">
        <v>114.19</v>
      </c>
      <c r="G26" s="74">
        <v>79.319999999999993</v>
      </c>
      <c r="H26" s="74">
        <v>286.98</v>
      </c>
      <c r="I26" s="74">
        <v>160.11000000000001</v>
      </c>
      <c r="J26" s="74">
        <v>734.93</v>
      </c>
    </row>
    <row r="27" spans="1:10" ht="24" customHeight="1" x14ac:dyDescent="0.3">
      <c r="A27" s="16" t="s">
        <v>51</v>
      </c>
      <c r="B27" s="16" t="s">
        <v>780</v>
      </c>
      <c r="C27" s="74">
        <v>28</v>
      </c>
      <c r="D27" s="74">
        <v>10.119999999999999</v>
      </c>
      <c r="E27" s="74">
        <v>56.97</v>
      </c>
      <c r="F27" s="74">
        <v>122.65</v>
      </c>
      <c r="G27" s="74">
        <v>79.319999999999993</v>
      </c>
      <c r="H27" s="74">
        <v>285.37</v>
      </c>
      <c r="I27" s="74">
        <v>159.55000000000001</v>
      </c>
      <c r="J27" s="74">
        <v>741.98</v>
      </c>
    </row>
    <row r="28" spans="1:10" ht="24" customHeight="1" x14ac:dyDescent="0.3">
      <c r="A28" s="16" t="s">
        <v>51</v>
      </c>
      <c r="B28" s="16" t="s">
        <v>781</v>
      </c>
      <c r="C28" s="74">
        <v>27</v>
      </c>
      <c r="D28" s="74">
        <v>10.130000000000001</v>
      </c>
      <c r="E28" s="74">
        <v>54.49</v>
      </c>
      <c r="F28" s="74">
        <v>118.89</v>
      </c>
      <c r="G28" s="74">
        <v>79.319999999999993</v>
      </c>
      <c r="H28" s="74">
        <v>277.52999999999997</v>
      </c>
      <c r="I28" s="74">
        <v>161.86000000000001</v>
      </c>
      <c r="J28" s="74">
        <v>729.22</v>
      </c>
    </row>
    <row r="29" spans="1:10" ht="24" customHeight="1" x14ac:dyDescent="0.3">
      <c r="A29" s="16" t="s">
        <v>51</v>
      </c>
      <c r="B29" s="16" t="s">
        <v>782</v>
      </c>
      <c r="C29" s="74">
        <v>27</v>
      </c>
      <c r="D29" s="74">
        <v>8.3800000000000008</v>
      </c>
      <c r="E29" s="74">
        <v>54.57</v>
      </c>
      <c r="F29" s="74">
        <v>117.18</v>
      </c>
      <c r="G29" s="74">
        <v>79.319999999999993</v>
      </c>
      <c r="H29" s="74">
        <v>270.49</v>
      </c>
      <c r="I29" s="74">
        <v>149.41</v>
      </c>
      <c r="J29" s="74">
        <v>706.35</v>
      </c>
    </row>
    <row r="30" spans="1:10" ht="24" customHeight="1" x14ac:dyDescent="0.3">
      <c r="A30" s="16" t="s">
        <v>51</v>
      </c>
      <c r="B30" s="16" t="s">
        <v>783</v>
      </c>
      <c r="C30" s="74">
        <v>29</v>
      </c>
      <c r="D30" s="74">
        <v>8.06</v>
      </c>
      <c r="E30" s="74">
        <v>54.03</v>
      </c>
      <c r="F30" s="74">
        <v>116.25</v>
      </c>
      <c r="G30" s="74">
        <v>79.319999999999993</v>
      </c>
      <c r="H30" s="74">
        <v>285.58</v>
      </c>
      <c r="I30" s="74">
        <v>152.01</v>
      </c>
      <c r="J30" s="74">
        <v>724.25</v>
      </c>
    </row>
    <row r="31" spans="1:10" ht="24" customHeight="1" x14ac:dyDescent="0.3">
      <c r="A31" s="18" t="s">
        <v>51</v>
      </c>
      <c r="B31" s="18" t="s">
        <v>784</v>
      </c>
      <c r="C31" s="75">
        <v>29</v>
      </c>
      <c r="D31" s="75">
        <v>7.81</v>
      </c>
      <c r="E31" s="75">
        <v>52.38</v>
      </c>
      <c r="F31" s="75">
        <v>114.13</v>
      </c>
      <c r="G31" s="75">
        <v>79.319999999999993</v>
      </c>
      <c r="H31" s="75">
        <v>286.08999999999997</v>
      </c>
      <c r="I31" s="75">
        <v>171.47</v>
      </c>
      <c r="J31" s="75">
        <v>740.2</v>
      </c>
    </row>
    <row r="32" spans="1:10" ht="24" customHeight="1" x14ac:dyDescent="0.3">
      <c r="A32" s="13" t="s">
        <v>51</v>
      </c>
      <c r="B32" s="13" t="s">
        <v>785</v>
      </c>
      <c r="C32" s="73">
        <v>27</v>
      </c>
      <c r="D32" s="73">
        <v>7.93</v>
      </c>
      <c r="E32" s="73">
        <v>52.17</v>
      </c>
      <c r="F32" s="73">
        <v>125.53</v>
      </c>
      <c r="G32" s="73">
        <v>79.319999999999993</v>
      </c>
      <c r="H32" s="73">
        <v>288.14</v>
      </c>
      <c r="I32" s="73">
        <v>171.98</v>
      </c>
      <c r="J32" s="73">
        <v>752.07</v>
      </c>
    </row>
    <row r="33" spans="1:10" ht="24" customHeight="1" x14ac:dyDescent="0.3">
      <c r="A33" s="16" t="s">
        <v>51</v>
      </c>
      <c r="B33" s="16" t="s">
        <v>786</v>
      </c>
      <c r="C33" s="74">
        <v>27</v>
      </c>
      <c r="D33" s="74">
        <v>9.23</v>
      </c>
      <c r="E33" s="74">
        <v>53.33</v>
      </c>
      <c r="F33" s="74">
        <v>123.74</v>
      </c>
      <c r="G33" s="74">
        <v>79.319999999999993</v>
      </c>
      <c r="H33" s="74">
        <v>283.95999999999998</v>
      </c>
      <c r="I33" s="74">
        <v>170.68</v>
      </c>
      <c r="J33" s="74">
        <v>747.26</v>
      </c>
    </row>
    <row r="34" spans="1:10" ht="24" customHeight="1" x14ac:dyDescent="0.3">
      <c r="A34" s="16" t="s">
        <v>51</v>
      </c>
      <c r="B34" s="16" t="s">
        <v>787</v>
      </c>
      <c r="C34" s="74">
        <v>25</v>
      </c>
      <c r="D34" s="74">
        <v>9.56</v>
      </c>
      <c r="E34" s="74">
        <v>58.28</v>
      </c>
      <c r="F34" s="74">
        <v>124.36</v>
      </c>
      <c r="G34" s="74">
        <v>79.319999999999993</v>
      </c>
      <c r="H34" s="74">
        <v>274.93</v>
      </c>
      <c r="I34" s="74">
        <v>168.2</v>
      </c>
      <c r="J34" s="74">
        <v>739.65</v>
      </c>
    </row>
    <row r="35" spans="1:10" ht="24" customHeight="1" x14ac:dyDescent="0.3">
      <c r="A35" s="16" t="s">
        <v>51</v>
      </c>
      <c r="B35" s="16" t="s">
        <v>788</v>
      </c>
      <c r="C35" s="74">
        <v>25</v>
      </c>
      <c r="D35" s="74">
        <v>9.2799999999999994</v>
      </c>
      <c r="E35" s="74">
        <v>59.85</v>
      </c>
      <c r="F35" s="74">
        <v>123.56</v>
      </c>
      <c r="G35" s="74">
        <v>79.319999999999993</v>
      </c>
      <c r="H35" s="74">
        <v>279.98</v>
      </c>
      <c r="I35" s="74">
        <v>170.95</v>
      </c>
      <c r="J35" s="74">
        <v>747.94</v>
      </c>
    </row>
    <row r="36" spans="1:10" ht="24" customHeight="1" x14ac:dyDescent="0.3">
      <c r="A36" s="16" t="s">
        <v>51</v>
      </c>
      <c r="B36" s="16" t="s">
        <v>789</v>
      </c>
      <c r="C36" s="74">
        <v>24</v>
      </c>
      <c r="D36" s="74">
        <v>9.27</v>
      </c>
      <c r="E36" s="74">
        <v>55.2</v>
      </c>
      <c r="F36" s="74">
        <v>127.58</v>
      </c>
      <c r="G36" s="74">
        <v>79.319999999999993</v>
      </c>
      <c r="H36" s="74">
        <v>263.38</v>
      </c>
      <c r="I36" s="74">
        <v>168.23</v>
      </c>
      <c r="J36" s="74">
        <v>726.98</v>
      </c>
    </row>
    <row r="37" spans="1:10" ht="24" customHeight="1" x14ac:dyDescent="0.3">
      <c r="A37" s="16" t="s">
        <v>51</v>
      </c>
      <c r="B37" s="16" t="s">
        <v>790</v>
      </c>
      <c r="C37" s="74">
        <v>24</v>
      </c>
      <c r="D37" s="74">
        <v>10.050000000000001</v>
      </c>
      <c r="E37" s="74">
        <v>55.41</v>
      </c>
      <c r="F37" s="74">
        <v>127.12</v>
      </c>
      <c r="G37" s="74">
        <v>79.319999999999993</v>
      </c>
      <c r="H37" s="74">
        <v>272.31</v>
      </c>
      <c r="I37" s="74">
        <v>168.7</v>
      </c>
      <c r="J37" s="74">
        <v>736.91</v>
      </c>
    </row>
    <row r="38" spans="1:10" ht="24" customHeight="1" x14ac:dyDescent="0.3">
      <c r="A38" s="16" t="s">
        <v>51</v>
      </c>
      <c r="B38" s="16" t="s">
        <v>791</v>
      </c>
      <c r="C38" s="74">
        <v>28</v>
      </c>
      <c r="D38" s="74">
        <v>8.94</v>
      </c>
      <c r="E38" s="74">
        <v>64.08</v>
      </c>
      <c r="F38" s="74">
        <v>112.87</v>
      </c>
      <c r="G38" s="74">
        <v>79.319999999999993</v>
      </c>
      <c r="H38" s="74">
        <v>267.52</v>
      </c>
      <c r="I38" s="74">
        <v>169.71</v>
      </c>
      <c r="J38" s="74">
        <v>730.44</v>
      </c>
    </row>
    <row r="39" spans="1:10" ht="24" customHeight="1" x14ac:dyDescent="0.3">
      <c r="A39" s="18" t="s">
        <v>51</v>
      </c>
      <c r="B39" s="18" t="s">
        <v>792</v>
      </c>
      <c r="C39" s="75">
        <v>28</v>
      </c>
      <c r="D39" s="75">
        <v>7.15</v>
      </c>
      <c r="E39" s="75">
        <v>49.95</v>
      </c>
      <c r="F39" s="75">
        <v>110.17</v>
      </c>
      <c r="G39" s="75">
        <v>79.319999999999993</v>
      </c>
      <c r="H39" s="75">
        <v>264.43</v>
      </c>
      <c r="I39" s="75">
        <v>166.42</v>
      </c>
      <c r="J39" s="75">
        <v>705.44</v>
      </c>
    </row>
    <row r="40" spans="1:10" ht="24" customHeight="1" x14ac:dyDescent="0.3">
      <c r="A40" s="13" t="s">
        <v>51</v>
      </c>
      <c r="B40" s="13" t="s">
        <v>793</v>
      </c>
      <c r="C40" s="73">
        <v>29</v>
      </c>
      <c r="D40" s="73">
        <v>7.99</v>
      </c>
      <c r="E40" s="73">
        <v>59.07</v>
      </c>
      <c r="F40" s="73">
        <v>110.66</v>
      </c>
      <c r="G40" s="73">
        <v>80.98</v>
      </c>
      <c r="H40" s="73">
        <v>307.5</v>
      </c>
      <c r="I40" s="73">
        <v>168.61</v>
      </c>
      <c r="J40" s="73">
        <v>763.81</v>
      </c>
    </row>
    <row r="41" spans="1:10" ht="24" customHeight="1" x14ac:dyDescent="0.3">
      <c r="A41" s="16" t="s">
        <v>51</v>
      </c>
      <c r="B41" s="16" t="s">
        <v>794</v>
      </c>
      <c r="C41" s="74">
        <v>29</v>
      </c>
      <c r="D41" s="74">
        <v>9.94</v>
      </c>
      <c r="E41" s="74">
        <v>59.51</v>
      </c>
      <c r="F41" s="74">
        <v>118.08</v>
      </c>
      <c r="G41" s="74">
        <v>80.98</v>
      </c>
      <c r="H41" s="74">
        <v>291.32</v>
      </c>
      <c r="I41" s="74">
        <v>170.88</v>
      </c>
      <c r="J41" s="74">
        <v>759.71</v>
      </c>
    </row>
    <row r="42" spans="1:10" ht="24" customHeight="1" x14ac:dyDescent="0.3">
      <c r="A42" s="16" t="s">
        <v>51</v>
      </c>
      <c r="B42" s="16" t="s">
        <v>795</v>
      </c>
      <c r="C42" s="74">
        <v>30</v>
      </c>
      <c r="D42" s="74">
        <v>9.9499999999999993</v>
      </c>
      <c r="E42" s="74">
        <v>61.17</v>
      </c>
      <c r="F42" s="74">
        <v>116.41</v>
      </c>
      <c r="G42" s="74">
        <v>80.98</v>
      </c>
      <c r="H42" s="74">
        <v>301.61</v>
      </c>
      <c r="I42" s="74">
        <v>168.54</v>
      </c>
      <c r="J42" s="74">
        <v>768.66</v>
      </c>
    </row>
    <row r="43" spans="1:10" ht="24" customHeight="1" x14ac:dyDescent="0.3">
      <c r="A43" s="16" t="s">
        <v>51</v>
      </c>
      <c r="B43" s="16" t="s">
        <v>796</v>
      </c>
      <c r="C43" s="74">
        <v>30</v>
      </c>
      <c r="D43" s="74">
        <v>9.8699999999999992</v>
      </c>
      <c r="E43" s="74">
        <v>62.69</v>
      </c>
      <c r="F43" s="74">
        <v>114.29</v>
      </c>
      <c r="G43" s="74">
        <v>80.98</v>
      </c>
      <c r="H43" s="74">
        <v>317.26</v>
      </c>
      <c r="I43" s="74">
        <v>164.22</v>
      </c>
      <c r="J43" s="74">
        <v>779.31</v>
      </c>
    </row>
    <row r="44" spans="1:10" ht="24" customHeight="1" x14ac:dyDescent="0.3">
      <c r="A44" s="16" t="s">
        <v>51</v>
      </c>
      <c r="B44" s="16" t="s">
        <v>797</v>
      </c>
      <c r="C44" s="74">
        <v>29</v>
      </c>
      <c r="D44" s="74">
        <v>9.89</v>
      </c>
      <c r="E44" s="74">
        <v>53.97</v>
      </c>
      <c r="F44" s="74">
        <v>119.02</v>
      </c>
      <c r="G44" s="74">
        <v>80.98</v>
      </c>
      <c r="H44" s="74">
        <v>191.74</v>
      </c>
      <c r="I44" s="74">
        <v>159.96</v>
      </c>
      <c r="J44" s="74">
        <v>644.55999999999995</v>
      </c>
    </row>
    <row r="45" spans="1:10" ht="24" customHeight="1" x14ac:dyDescent="0.3">
      <c r="A45" s="16" t="s">
        <v>51</v>
      </c>
      <c r="B45" s="16" t="s">
        <v>798</v>
      </c>
      <c r="C45" s="74">
        <v>29</v>
      </c>
      <c r="D45" s="74">
        <v>10.27</v>
      </c>
      <c r="E45" s="74">
        <v>73.73</v>
      </c>
      <c r="F45" s="74">
        <v>118.99</v>
      </c>
      <c r="G45" s="74">
        <v>80.98</v>
      </c>
      <c r="H45" s="74">
        <v>288.89</v>
      </c>
      <c r="I45" s="74">
        <v>167.88</v>
      </c>
      <c r="J45" s="74">
        <v>769.74</v>
      </c>
    </row>
    <row r="46" spans="1:10" ht="24" customHeight="1" x14ac:dyDescent="0.3">
      <c r="A46" s="16" t="s">
        <v>51</v>
      </c>
      <c r="B46" s="16" t="s">
        <v>799</v>
      </c>
      <c r="C46" s="74">
        <v>28</v>
      </c>
      <c r="D46" s="74">
        <v>10.210000000000001</v>
      </c>
      <c r="E46" s="74">
        <v>63.27</v>
      </c>
      <c r="F46" s="74">
        <v>119.27</v>
      </c>
      <c r="G46" s="74">
        <v>80.98</v>
      </c>
      <c r="H46" s="74">
        <v>272.02</v>
      </c>
      <c r="I46" s="74">
        <v>160.41999999999999</v>
      </c>
      <c r="J46" s="74">
        <v>734.17</v>
      </c>
    </row>
    <row r="47" spans="1:10" ht="24" customHeight="1" x14ac:dyDescent="0.3">
      <c r="A47" s="18" t="s">
        <v>51</v>
      </c>
      <c r="B47" s="18" t="s">
        <v>800</v>
      </c>
      <c r="C47" s="75">
        <v>28</v>
      </c>
      <c r="D47" s="75">
        <v>10.31</v>
      </c>
      <c r="E47" s="75">
        <v>61.66</v>
      </c>
      <c r="F47" s="75">
        <v>119.28</v>
      </c>
      <c r="G47" s="75">
        <v>80.98</v>
      </c>
      <c r="H47" s="75">
        <v>290.52</v>
      </c>
      <c r="I47" s="75">
        <v>165.94</v>
      </c>
      <c r="J47" s="75">
        <v>756.69</v>
      </c>
    </row>
    <row r="48" spans="1:10" ht="24" customHeight="1" x14ac:dyDescent="0.3">
      <c r="A48" s="13" t="s">
        <v>51</v>
      </c>
      <c r="B48" s="13" t="s">
        <v>801</v>
      </c>
      <c r="C48" s="73">
        <v>28</v>
      </c>
      <c r="D48" s="73">
        <v>10.3</v>
      </c>
      <c r="E48" s="73">
        <v>67.66</v>
      </c>
      <c r="F48" s="73">
        <v>119.9</v>
      </c>
      <c r="G48" s="73">
        <v>80.98</v>
      </c>
      <c r="H48" s="73">
        <v>280.89</v>
      </c>
      <c r="I48" s="73">
        <v>160.52000000000001</v>
      </c>
      <c r="J48" s="73">
        <v>748.25</v>
      </c>
    </row>
    <row r="49" spans="1:10" ht="24" customHeight="1" x14ac:dyDescent="0.3">
      <c r="A49" s="16" t="s">
        <v>51</v>
      </c>
      <c r="B49" s="16" t="s">
        <v>802</v>
      </c>
      <c r="C49" s="74">
        <v>28</v>
      </c>
      <c r="D49" s="74">
        <v>10.3</v>
      </c>
      <c r="E49" s="74">
        <v>68.3</v>
      </c>
      <c r="F49" s="74">
        <v>119.87</v>
      </c>
      <c r="G49" s="74">
        <v>80.98</v>
      </c>
      <c r="H49" s="74">
        <v>274.49</v>
      </c>
      <c r="I49" s="74">
        <v>164.99</v>
      </c>
      <c r="J49" s="74">
        <v>746.93</v>
      </c>
    </row>
    <row r="50" spans="1:10" ht="24" customHeight="1" x14ac:dyDescent="0.3">
      <c r="A50" s="16" t="s">
        <v>51</v>
      </c>
      <c r="B50" s="16" t="s">
        <v>803</v>
      </c>
      <c r="C50" s="74">
        <v>30</v>
      </c>
      <c r="D50" s="74">
        <v>10.29</v>
      </c>
      <c r="E50" s="74">
        <v>58.9</v>
      </c>
      <c r="F50" s="74">
        <v>122.64</v>
      </c>
      <c r="G50" s="74">
        <v>80.98</v>
      </c>
      <c r="H50" s="74">
        <v>293.89</v>
      </c>
      <c r="I50" s="74">
        <v>154.76</v>
      </c>
      <c r="J50" s="74">
        <v>751.46</v>
      </c>
    </row>
    <row r="51" spans="1:10" ht="24" customHeight="1" x14ac:dyDescent="0.3">
      <c r="A51" s="16" t="s">
        <v>51</v>
      </c>
      <c r="B51" s="16" t="s">
        <v>804</v>
      </c>
      <c r="C51" s="74">
        <v>30</v>
      </c>
      <c r="D51" s="74">
        <v>10.039999999999999</v>
      </c>
      <c r="E51" s="74">
        <v>56.75</v>
      </c>
      <c r="F51" s="74">
        <v>122.57</v>
      </c>
      <c r="G51" s="74">
        <v>80.98</v>
      </c>
      <c r="H51" s="74">
        <v>290.02999999999997</v>
      </c>
      <c r="I51" s="74">
        <v>148.88</v>
      </c>
      <c r="J51" s="74">
        <v>739.25</v>
      </c>
    </row>
    <row r="52" spans="1:10" ht="24" customHeight="1" x14ac:dyDescent="0.3">
      <c r="A52" s="16" t="s">
        <v>51</v>
      </c>
      <c r="B52" s="16" t="s">
        <v>805</v>
      </c>
      <c r="C52" s="74">
        <v>30</v>
      </c>
      <c r="D52" s="74">
        <v>10.050000000000001</v>
      </c>
      <c r="E52" s="74">
        <v>49.4</v>
      </c>
      <c r="F52" s="74">
        <v>123</v>
      </c>
      <c r="G52" s="74">
        <v>80.98</v>
      </c>
      <c r="H52" s="74">
        <v>224.86</v>
      </c>
      <c r="I52" s="74">
        <v>145.43</v>
      </c>
      <c r="J52" s="74">
        <v>663.72</v>
      </c>
    </row>
    <row r="53" spans="1:10" ht="24" customHeight="1" x14ac:dyDescent="0.3">
      <c r="A53" s="16" t="s">
        <v>51</v>
      </c>
      <c r="B53" s="16" t="s">
        <v>806</v>
      </c>
      <c r="C53" s="74">
        <v>30</v>
      </c>
      <c r="D53" s="74">
        <v>10.039999999999999</v>
      </c>
      <c r="E53" s="74">
        <v>63.96</v>
      </c>
      <c r="F53" s="74">
        <v>122.98</v>
      </c>
      <c r="G53" s="74">
        <v>80.98</v>
      </c>
      <c r="H53" s="74">
        <v>210.78</v>
      </c>
      <c r="I53" s="74">
        <v>146.94999999999999</v>
      </c>
      <c r="J53" s="74">
        <v>665.69</v>
      </c>
    </row>
    <row r="54" spans="1:10" ht="24" customHeight="1" x14ac:dyDescent="0.3">
      <c r="A54" s="16" t="s">
        <v>51</v>
      </c>
      <c r="B54" s="16" t="s">
        <v>807</v>
      </c>
      <c r="C54" s="74">
        <v>28</v>
      </c>
      <c r="D54" s="74">
        <v>10.029999999999999</v>
      </c>
      <c r="E54" s="74">
        <v>50.43</v>
      </c>
      <c r="F54" s="74">
        <v>123.5</v>
      </c>
      <c r="G54" s="74">
        <v>80.98</v>
      </c>
      <c r="H54" s="74">
        <v>170.76</v>
      </c>
      <c r="I54" s="74">
        <v>155.32</v>
      </c>
      <c r="J54" s="74">
        <v>619.02</v>
      </c>
    </row>
    <row r="55" spans="1:10" ht="24" customHeight="1" x14ac:dyDescent="0.3">
      <c r="A55" s="18" t="s">
        <v>808</v>
      </c>
      <c r="B55" s="18" t="s">
        <v>52</v>
      </c>
      <c r="C55" s="75">
        <v>28</v>
      </c>
      <c r="D55" s="75">
        <v>9.98</v>
      </c>
      <c r="E55" s="75">
        <v>52.15</v>
      </c>
      <c r="F55" s="75">
        <v>123.51</v>
      </c>
      <c r="G55" s="75">
        <v>80.98</v>
      </c>
      <c r="H55" s="75">
        <v>232.19</v>
      </c>
      <c r="I55" s="75">
        <v>151.66999999999999</v>
      </c>
      <c r="J55" s="75">
        <v>678.48</v>
      </c>
    </row>
    <row r="56" spans="1:10" ht="15.6" x14ac:dyDescent="0.3">
      <c r="A56" s="212" t="s">
        <v>1061</v>
      </c>
      <c r="B56" s="213"/>
      <c r="C56" s="158">
        <v>671</v>
      </c>
      <c r="D56" s="158">
        <v>225.185</v>
      </c>
      <c r="E56" s="158">
        <v>1416.9849999999999</v>
      </c>
      <c r="F56" s="158">
        <v>2875.38</v>
      </c>
      <c r="G56" s="158">
        <v>1880.64</v>
      </c>
      <c r="H56" s="158">
        <v>6516.6350000000002</v>
      </c>
      <c r="I56" s="158">
        <v>3813.17</v>
      </c>
      <c r="J56" s="158">
        <v>17398.994999999999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5" width="20" customWidth="1"/>
  </cols>
  <sheetData>
    <row r="1" spans="1:29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3">
      <c r="A4" s="242" t="s">
        <v>1757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</row>
    <row r="5" spans="1:295" ht="19.95" hidden="1" customHeight="1" x14ac:dyDescent="0.3">
      <c r="A5" s="240" t="s">
        <v>1758</v>
      </c>
      <c r="B5" s="240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3">
      <c r="A6" s="240" t="s">
        <v>1759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3">
      <c r="A7" s="240" t="s">
        <v>227</v>
      </c>
      <c r="B7" s="240"/>
      <c r="C7" s="241" t="s">
        <v>1760</v>
      </c>
      <c r="D7" s="241" t="s">
        <v>1761</v>
      </c>
      <c r="E7" s="241"/>
      <c r="F7" s="241" t="s">
        <v>1762</v>
      </c>
      <c r="G7" s="241" t="s">
        <v>1763</v>
      </c>
      <c r="H7" s="241"/>
      <c r="I7" s="241"/>
      <c r="J7" s="241"/>
      <c r="K7" s="241" t="s">
        <v>1764</v>
      </c>
      <c r="L7" s="241"/>
      <c r="M7" s="241"/>
      <c r="N7" s="241" t="s">
        <v>1765</v>
      </c>
      <c r="O7" s="241" t="s">
        <v>1766</v>
      </c>
      <c r="P7" s="241"/>
      <c r="Q7" s="241" t="s">
        <v>1767</v>
      </c>
      <c r="R7" s="241"/>
      <c r="S7" s="241" t="s">
        <v>1768</v>
      </c>
      <c r="T7" s="241"/>
      <c r="U7" s="241" t="s">
        <v>1769</v>
      </c>
      <c r="V7" s="241"/>
      <c r="W7" s="241"/>
      <c r="X7" s="241" t="s">
        <v>1770</v>
      </c>
      <c r="Y7" s="241"/>
      <c r="Z7" s="241"/>
      <c r="AA7" s="241" t="s">
        <v>1771</v>
      </c>
      <c r="AB7" s="241"/>
      <c r="AC7" s="241"/>
      <c r="AD7" s="241"/>
      <c r="AE7" s="241"/>
      <c r="AF7" s="241"/>
      <c r="AG7" s="241"/>
      <c r="AH7" s="241"/>
      <c r="AI7" s="241"/>
      <c r="AJ7" s="241" t="s">
        <v>1772</v>
      </c>
      <c r="AK7" s="241"/>
      <c r="AL7" s="241"/>
      <c r="AM7" s="241" t="s">
        <v>1773</v>
      </c>
      <c r="AN7" s="241"/>
      <c r="AO7" s="241" t="s">
        <v>1774</v>
      </c>
      <c r="AP7" s="241"/>
      <c r="AQ7" s="241" t="s">
        <v>1775</v>
      </c>
      <c r="AR7" s="241"/>
      <c r="AS7" s="241"/>
      <c r="AT7" s="241" t="s">
        <v>1776</v>
      </c>
      <c r="AU7" s="241"/>
      <c r="AV7" s="241" t="s">
        <v>1777</v>
      </c>
      <c r="AW7" s="241"/>
      <c r="AX7" s="241" t="s">
        <v>1776</v>
      </c>
      <c r="AY7" s="241"/>
      <c r="AZ7" s="241"/>
      <c r="BA7" s="241" t="s">
        <v>1778</v>
      </c>
      <c r="BB7" s="241" t="s">
        <v>1779</v>
      </c>
      <c r="BC7" s="241" t="s">
        <v>1780</v>
      </c>
      <c r="BD7" s="241"/>
      <c r="BE7" s="241"/>
      <c r="BF7" s="241" t="s">
        <v>1781</v>
      </c>
      <c r="BG7" s="241"/>
      <c r="BH7" s="241"/>
      <c r="BI7" s="241"/>
      <c r="BJ7" s="241"/>
      <c r="BK7" s="241" t="s">
        <v>1782</v>
      </c>
      <c r="BL7" s="241" t="s">
        <v>1783</v>
      </c>
      <c r="BM7" s="241"/>
      <c r="BN7" s="241" t="s">
        <v>1784</v>
      </c>
      <c r="BO7" s="241"/>
      <c r="BP7" s="241"/>
      <c r="BQ7" s="241" t="s">
        <v>1785</v>
      </c>
      <c r="BR7" s="241"/>
      <c r="BS7" s="241"/>
      <c r="BT7" s="241"/>
      <c r="BU7" s="241" t="s">
        <v>1786</v>
      </c>
      <c r="BV7" s="241" t="s">
        <v>1787</v>
      </c>
      <c r="BW7" s="241" t="s">
        <v>1788</v>
      </c>
      <c r="BX7" s="241"/>
      <c r="BY7" s="241"/>
      <c r="BZ7" s="241"/>
      <c r="CA7" s="241" t="s">
        <v>1789</v>
      </c>
      <c r="CB7" s="241"/>
      <c r="CC7" s="241"/>
      <c r="CD7" s="241"/>
      <c r="CE7" s="241"/>
      <c r="CF7" s="241" t="s">
        <v>1790</v>
      </c>
      <c r="CG7" s="241"/>
      <c r="CH7" s="241"/>
      <c r="CI7" s="241"/>
      <c r="CJ7" s="241" t="s">
        <v>1791</v>
      </c>
      <c r="CK7" s="241"/>
      <c r="CL7" s="241" t="s">
        <v>1792</v>
      </c>
      <c r="CM7" s="241"/>
      <c r="CN7" s="241" t="s">
        <v>1793</v>
      </c>
      <c r="CO7" s="241" t="s">
        <v>1794</v>
      </c>
      <c r="CP7" s="241"/>
      <c r="CQ7" s="241"/>
      <c r="CR7" s="241" t="s">
        <v>1795</v>
      </c>
      <c r="CS7" s="241"/>
      <c r="CT7" s="241"/>
      <c r="CU7" s="241"/>
      <c r="CV7" s="241"/>
      <c r="CW7" s="241" t="s">
        <v>1796</v>
      </c>
      <c r="CX7" s="241" t="s">
        <v>1797</v>
      </c>
      <c r="CY7" s="241"/>
      <c r="CZ7" s="241"/>
      <c r="DA7" s="241"/>
      <c r="DB7" s="241"/>
      <c r="DC7" s="241"/>
      <c r="DD7" s="241" t="s">
        <v>1798</v>
      </c>
      <c r="DE7" s="241"/>
      <c r="DF7" s="241"/>
      <c r="DG7" s="241" t="s">
        <v>1799</v>
      </c>
      <c r="DH7" s="241"/>
      <c r="DI7" s="241" t="s">
        <v>1800</v>
      </c>
      <c r="DJ7" s="241"/>
      <c r="DK7" s="241" t="s">
        <v>1801</v>
      </c>
      <c r="DL7" s="241" t="s">
        <v>1802</v>
      </c>
      <c r="DM7" s="241"/>
      <c r="DN7" s="241"/>
      <c r="DO7" s="241"/>
      <c r="DP7" s="241"/>
      <c r="DQ7" s="241" t="s">
        <v>1803</v>
      </c>
      <c r="DR7" s="241" t="s">
        <v>1804</v>
      </c>
      <c r="DS7" s="241" t="s">
        <v>1805</v>
      </c>
      <c r="DT7" s="241"/>
      <c r="DU7" s="241"/>
      <c r="DV7" s="241"/>
      <c r="DW7" s="241"/>
      <c r="DX7" s="241"/>
      <c r="DY7" s="241"/>
      <c r="DZ7" s="241"/>
      <c r="EA7" s="241" t="s">
        <v>1806</v>
      </c>
      <c r="EB7" s="241" t="s">
        <v>1807</v>
      </c>
      <c r="EC7" s="241"/>
      <c r="ED7" s="241"/>
      <c r="EE7" s="241" t="s">
        <v>1806</v>
      </c>
      <c r="EF7" s="241"/>
      <c r="EG7" s="241" t="s">
        <v>1808</v>
      </c>
      <c r="EH7" s="241" t="s">
        <v>1809</v>
      </c>
      <c r="EI7" s="241"/>
      <c r="EJ7" s="241" t="s">
        <v>1810</v>
      </c>
      <c r="EK7" s="241"/>
      <c r="EL7" s="241"/>
      <c r="EM7" s="241"/>
      <c r="EN7" s="241"/>
      <c r="EO7" s="241"/>
      <c r="EP7" s="241"/>
      <c r="EQ7" s="241"/>
      <c r="ER7" s="241"/>
      <c r="ES7" s="241"/>
      <c r="ET7" s="241" t="s">
        <v>1811</v>
      </c>
      <c r="EU7" s="241" t="s">
        <v>1812</v>
      </c>
      <c r="EV7" s="241" t="s">
        <v>1813</v>
      </c>
      <c r="EW7" s="241" t="s">
        <v>1814</v>
      </c>
      <c r="EX7" s="241" t="s">
        <v>1815</v>
      </c>
      <c r="EY7" s="241" t="s">
        <v>1816</v>
      </c>
      <c r="EZ7" s="241" t="s">
        <v>1817</v>
      </c>
      <c r="FA7" s="241"/>
      <c r="FB7" s="241" t="s">
        <v>1818</v>
      </c>
      <c r="FC7" s="241"/>
      <c r="FD7" s="241" t="s">
        <v>1819</v>
      </c>
      <c r="FE7" s="241"/>
      <c r="FF7" s="241"/>
      <c r="FG7" s="241" t="s">
        <v>1820</v>
      </c>
      <c r="FH7" s="241"/>
      <c r="FI7" s="241"/>
      <c r="FJ7" s="241" t="s">
        <v>1821</v>
      </c>
      <c r="FK7" s="241"/>
      <c r="FL7" s="241"/>
      <c r="FM7" s="241" t="s">
        <v>1822</v>
      </c>
      <c r="FN7" s="241"/>
      <c r="FO7" s="241"/>
      <c r="FP7" s="241" t="s">
        <v>1823</v>
      </c>
      <c r="FQ7" s="241"/>
      <c r="FR7" s="241"/>
      <c r="FS7" s="241" t="s">
        <v>1824</v>
      </c>
      <c r="FT7" s="241" t="s">
        <v>1823</v>
      </c>
      <c r="FU7" s="241"/>
      <c r="FV7" s="241"/>
      <c r="FW7" s="241"/>
      <c r="FX7" s="241" t="s">
        <v>1825</v>
      </c>
      <c r="FY7" s="241" t="s">
        <v>1826</v>
      </c>
      <c r="FZ7" s="241" t="s">
        <v>1827</v>
      </c>
      <c r="GA7" s="241" t="s">
        <v>1828</v>
      </c>
      <c r="GB7" s="241" t="s">
        <v>1829</v>
      </c>
      <c r="GC7" s="241" t="s">
        <v>1830</v>
      </c>
      <c r="GD7" s="241"/>
      <c r="GE7" s="241" t="s">
        <v>1831</v>
      </c>
      <c r="GF7" s="241" t="s">
        <v>1832</v>
      </c>
      <c r="GG7" s="241" t="s">
        <v>1833</v>
      </c>
      <c r="GH7" s="241" t="s">
        <v>1834</v>
      </c>
      <c r="GI7" s="241" t="s">
        <v>1835</v>
      </c>
      <c r="GJ7" s="241"/>
      <c r="GK7" s="241" t="s">
        <v>1834</v>
      </c>
      <c r="GL7" s="241" t="s">
        <v>1836</v>
      </c>
      <c r="GM7" s="241"/>
      <c r="GN7" s="241" t="s">
        <v>1837</v>
      </c>
      <c r="GO7" s="241" t="s">
        <v>1838</v>
      </c>
      <c r="GP7" s="241" t="s">
        <v>1833</v>
      </c>
      <c r="GQ7" s="241"/>
      <c r="GR7" s="241" t="s">
        <v>1839</v>
      </c>
      <c r="GS7" s="241"/>
      <c r="GT7" s="241"/>
      <c r="GU7" s="241" t="s">
        <v>1840</v>
      </c>
      <c r="GV7" s="241" t="s">
        <v>1835</v>
      </c>
      <c r="GW7" s="241"/>
      <c r="GX7" s="241" t="s">
        <v>1841</v>
      </c>
      <c r="GY7" s="241" t="s">
        <v>1842</v>
      </c>
      <c r="GZ7" s="241"/>
      <c r="HA7" s="241" t="s">
        <v>1841</v>
      </c>
      <c r="HB7" s="241" t="s">
        <v>1843</v>
      </c>
      <c r="HC7" s="241"/>
      <c r="HD7" s="241" t="s">
        <v>1844</v>
      </c>
      <c r="HE7" s="241" t="s">
        <v>1845</v>
      </c>
      <c r="HF7" s="241" t="s">
        <v>1846</v>
      </c>
      <c r="HG7" s="241" t="s">
        <v>1847</v>
      </c>
      <c r="HH7" s="241" t="s">
        <v>1845</v>
      </c>
      <c r="HI7" s="241" t="s">
        <v>1848</v>
      </c>
      <c r="HJ7" s="241"/>
      <c r="HK7" s="241"/>
      <c r="HL7" s="241"/>
      <c r="HM7" s="241"/>
      <c r="HN7" s="241"/>
      <c r="HO7" s="241" t="s">
        <v>1849</v>
      </c>
      <c r="HP7" s="241"/>
      <c r="HQ7" s="241"/>
      <c r="HR7" s="241"/>
      <c r="HS7" s="241"/>
      <c r="HT7" s="241"/>
      <c r="HU7" s="241"/>
      <c r="HV7" s="241"/>
      <c r="HW7" s="241"/>
      <c r="HX7" s="241"/>
      <c r="HY7" s="241" t="s">
        <v>1850</v>
      </c>
      <c r="HZ7" s="241"/>
      <c r="IA7" s="241" t="s">
        <v>1851</v>
      </c>
      <c r="IB7" s="241"/>
      <c r="IC7" s="241"/>
      <c r="ID7" s="241"/>
      <c r="IE7" s="241"/>
      <c r="IF7" s="241"/>
      <c r="IG7" s="241"/>
      <c r="IH7" s="241"/>
      <c r="II7" s="241"/>
      <c r="IJ7" s="241" t="s">
        <v>1852</v>
      </c>
      <c r="IK7" s="241"/>
      <c r="IL7" s="241"/>
      <c r="IM7" s="241"/>
      <c r="IN7" s="241"/>
      <c r="IO7" s="241" t="s">
        <v>1853</v>
      </c>
      <c r="IP7" s="241"/>
      <c r="IQ7" s="241" t="s">
        <v>1854</v>
      </c>
      <c r="IR7" s="241"/>
      <c r="IS7" s="241" t="s">
        <v>1855</v>
      </c>
      <c r="IT7" s="241"/>
      <c r="IU7" s="241"/>
      <c r="IV7" s="241"/>
      <c r="IW7" s="241" t="s">
        <v>1856</v>
      </c>
      <c r="IX7" s="241"/>
      <c r="IY7" s="241" t="s">
        <v>1857</v>
      </c>
      <c r="IZ7" s="241" t="s">
        <v>1858</v>
      </c>
      <c r="JA7" s="241" t="s">
        <v>1859</v>
      </c>
      <c r="JB7" s="241" t="s">
        <v>1860</v>
      </c>
      <c r="JC7" s="241"/>
      <c r="JD7" s="241" t="s">
        <v>1861</v>
      </c>
      <c r="JE7" s="241"/>
      <c r="JF7" s="241" t="s">
        <v>1862</v>
      </c>
      <c r="JG7" s="241"/>
      <c r="JH7" s="241"/>
      <c r="JI7" s="241" t="s">
        <v>1863</v>
      </c>
      <c r="JJ7" s="241"/>
      <c r="JK7" s="241"/>
      <c r="JL7" s="241"/>
      <c r="JM7" s="241"/>
      <c r="JN7" s="241"/>
      <c r="JO7" s="241" t="s">
        <v>1864</v>
      </c>
      <c r="JP7" s="241"/>
      <c r="JQ7" s="241" t="s">
        <v>1865</v>
      </c>
      <c r="JR7" s="241"/>
      <c r="JS7" s="241"/>
      <c r="JT7" s="241" t="s">
        <v>1866</v>
      </c>
      <c r="JU7" s="241" t="s">
        <v>1867</v>
      </c>
      <c r="JV7" s="241" t="s">
        <v>1868</v>
      </c>
      <c r="JW7" s="241" t="s">
        <v>1851</v>
      </c>
      <c r="JX7" s="241" t="s">
        <v>1869</v>
      </c>
      <c r="JY7" s="241" t="s">
        <v>1870</v>
      </c>
      <c r="JZ7" s="241" t="s">
        <v>1871</v>
      </c>
      <c r="KA7" s="241"/>
      <c r="KB7" s="241"/>
      <c r="KC7" s="241" t="s">
        <v>1872</v>
      </c>
      <c r="KD7" s="241"/>
      <c r="KE7" s="241"/>
      <c r="KF7" s="241" t="s">
        <v>1867</v>
      </c>
      <c r="KG7" s="241" t="s">
        <v>1873</v>
      </c>
      <c r="KH7" s="241" t="s">
        <v>1874</v>
      </c>
      <c r="KI7" s="241"/>
    </row>
    <row r="8" spans="1:295" ht="27" customHeight="1" x14ac:dyDescent="0.3">
      <c r="A8" s="159" t="s">
        <v>47</v>
      </c>
      <c r="B8" s="159" t="s">
        <v>535</v>
      </c>
      <c r="C8" s="161" t="s">
        <v>1875</v>
      </c>
      <c r="D8" s="160" t="s">
        <v>1876</v>
      </c>
      <c r="E8" s="160" t="s">
        <v>1877</v>
      </c>
      <c r="F8" s="160" t="s">
        <v>1878</v>
      </c>
      <c r="G8" s="160" t="s">
        <v>1879</v>
      </c>
      <c r="H8" s="160" t="s">
        <v>424</v>
      </c>
      <c r="I8" s="160" t="s">
        <v>1880</v>
      </c>
      <c r="J8" s="160" t="s">
        <v>1881</v>
      </c>
      <c r="K8" s="160" t="s">
        <v>1882</v>
      </c>
      <c r="L8" s="160" t="s">
        <v>1883</v>
      </c>
      <c r="M8" s="160" t="s">
        <v>366</v>
      </c>
      <c r="N8" s="160" t="s">
        <v>1884</v>
      </c>
      <c r="O8" s="162" t="s">
        <v>1885</v>
      </c>
      <c r="P8" s="160" t="s">
        <v>1886</v>
      </c>
      <c r="Q8" s="160" t="s">
        <v>1887</v>
      </c>
      <c r="R8" s="160" t="s">
        <v>1886</v>
      </c>
      <c r="S8" s="160" t="s">
        <v>1888</v>
      </c>
      <c r="T8" s="160" t="s">
        <v>1881</v>
      </c>
      <c r="U8" s="160" t="s">
        <v>392</v>
      </c>
      <c r="V8" s="160" t="s">
        <v>1889</v>
      </c>
      <c r="W8" s="160" t="s">
        <v>1890</v>
      </c>
      <c r="X8" s="160" t="s">
        <v>1891</v>
      </c>
      <c r="Y8" s="160" t="s">
        <v>1892</v>
      </c>
      <c r="Z8" s="160" t="s">
        <v>1893</v>
      </c>
      <c r="AA8" s="160" t="s">
        <v>1894</v>
      </c>
      <c r="AB8" s="160" t="s">
        <v>1895</v>
      </c>
      <c r="AC8" s="160" t="s">
        <v>1896</v>
      </c>
      <c r="AD8" s="160" t="s">
        <v>1897</v>
      </c>
      <c r="AE8" s="160" t="s">
        <v>1898</v>
      </c>
      <c r="AF8" s="160" t="s">
        <v>1884</v>
      </c>
      <c r="AG8" s="161" t="s">
        <v>1885</v>
      </c>
      <c r="AH8" s="160" t="s">
        <v>1899</v>
      </c>
      <c r="AI8" s="160" t="s">
        <v>1900</v>
      </c>
      <c r="AJ8" s="162" t="s">
        <v>1901</v>
      </c>
      <c r="AK8" s="162" t="s">
        <v>1902</v>
      </c>
      <c r="AL8" s="160" t="s">
        <v>1903</v>
      </c>
      <c r="AM8" s="161" t="s">
        <v>1901</v>
      </c>
      <c r="AN8" s="162" t="s">
        <v>1902</v>
      </c>
      <c r="AO8" s="160" t="s">
        <v>1904</v>
      </c>
      <c r="AP8" s="160" t="s">
        <v>1905</v>
      </c>
      <c r="AQ8" s="160" t="s">
        <v>1906</v>
      </c>
      <c r="AR8" s="160" t="s">
        <v>1907</v>
      </c>
      <c r="AS8" s="160" t="s">
        <v>1908</v>
      </c>
      <c r="AT8" s="162" t="s">
        <v>1909</v>
      </c>
      <c r="AU8" s="162" t="s">
        <v>1910</v>
      </c>
      <c r="AV8" s="160" t="s">
        <v>1911</v>
      </c>
      <c r="AW8" s="160" t="s">
        <v>1912</v>
      </c>
      <c r="AX8" s="160" t="s">
        <v>1913</v>
      </c>
      <c r="AY8" s="160" t="s">
        <v>1914</v>
      </c>
      <c r="AZ8" s="160" t="s">
        <v>1915</v>
      </c>
      <c r="BA8" s="160" t="s">
        <v>1916</v>
      </c>
      <c r="BB8" s="162" t="s">
        <v>1917</v>
      </c>
      <c r="BC8" s="160" t="s">
        <v>327</v>
      </c>
      <c r="BD8" s="160" t="s">
        <v>1918</v>
      </c>
      <c r="BE8" s="160" t="s">
        <v>1919</v>
      </c>
      <c r="BF8" s="162" t="s">
        <v>1909</v>
      </c>
      <c r="BG8" s="162" t="s">
        <v>1910</v>
      </c>
      <c r="BH8" s="160" t="s">
        <v>1920</v>
      </c>
      <c r="BI8" s="160" t="s">
        <v>1921</v>
      </c>
      <c r="BJ8" s="160" t="s">
        <v>1922</v>
      </c>
      <c r="BK8" s="160" t="s">
        <v>1923</v>
      </c>
      <c r="BL8" s="160" t="s">
        <v>1924</v>
      </c>
      <c r="BM8" s="160" t="s">
        <v>1925</v>
      </c>
      <c r="BN8" s="162" t="s">
        <v>1917</v>
      </c>
      <c r="BO8" s="160" t="s">
        <v>1926</v>
      </c>
      <c r="BP8" s="160" t="s">
        <v>1927</v>
      </c>
      <c r="BQ8" s="160" t="s">
        <v>1928</v>
      </c>
      <c r="BR8" s="160" t="s">
        <v>1929</v>
      </c>
      <c r="BS8" s="160" t="s">
        <v>1930</v>
      </c>
      <c r="BT8" s="160" t="s">
        <v>1931</v>
      </c>
      <c r="BU8" s="160" t="s">
        <v>1931</v>
      </c>
      <c r="BV8" s="160" t="s">
        <v>1932</v>
      </c>
      <c r="BW8" s="160" t="s">
        <v>1933</v>
      </c>
      <c r="BX8" s="160" t="s">
        <v>1934</v>
      </c>
      <c r="BY8" s="160" t="s">
        <v>1935</v>
      </c>
      <c r="BZ8" s="160" t="s">
        <v>1936</v>
      </c>
      <c r="CA8" s="160" t="s">
        <v>1937</v>
      </c>
      <c r="CB8" s="160" t="s">
        <v>1938</v>
      </c>
      <c r="CC8" s="160" t="s">
        <v>1939</v>
      </c>
      <c r="CD8" s="160" t="s">
        <v>1940</v>
      </c>
      <c r="CE8" s="160" t="s">
        <v>1941</v>
      </c>
      <c r="CF8" s="160" t="s">
        <v>1942</v>
      </c>
      <c r="CG8" s="160" t="s">
        <v>1943</v>
      </c>
      <c r="CH8" s="160" t="s">
        <v>1944</v>
      </c>
      <c r="CI8" s="160" t="s">
        <v>1945</v>
      </c>
      <c r="CJ8" s="160" t="s">
        <v>1946</v>
      </c>
      <c r="CK8" s="160" t="s">
        <v>1947</v>
      </c>
      <c r="CL8" s="160" t="s">
        <v>1948</v>
      </c>
      <c r="CM8" s="160" t="s">
        <v>1949</v>
      </c>
      <c r="CN8" s="160" t="s">
        <v>1950</v>
      </c>
      <c r="CO8" s="160" t="s">
        <v>1951</v>
      </c>
      <c r="CP8" s="160" t="s">
        <v>1952</v>
      </c>
      <c r="CQ8" s="160" t="s">
        <v>1953</v>
      </c>
      <c r="CR8" s="160" t="s">
        <v>1954</v>
      </c>
      <c r="CS8" s="160" t="s">
        <v>1955</v>
      </c>
      <c r="CT8" s="160" t="s">
        <v>1956</v>
      </c>
      <c r="CU8" s="160" t="s">
        <v>1957</v>
      </c>
      <c r="CV8" s="160" t="s">
        <v>1958</v>
      </c>
      <c r="CW8" s="160" t="s">
        <v>1959</v>
      </c>
      <c r="CX8" s="160" t="s">
        <v>1960</v>
      </c>
      <c r="CY8" s="160" t="s">
        <v>1961</v>
      </c>
      <c r="CZ8" s="160" t="s">
        <v>1962</v>
      </c>
      <c r="DA8" s="160" t="s">
        <v>331</v>
      </c>
      <c r="DB8" s="160" t="s">
        <v>1963</v>
      </c>
      <c r="DC8" s="160" t="s">
        <v>1964</v>
      </c>
      <c r="DD8" s="160" t="s">
        <v>1944</v>
      </c>
      <c r="DE8" s="160" t="s">
        <v>1945</v>
      </c>
      <c r="DF8" s="160" t="s">
        <v>1965</v>
      </c>
      <c r="DG8" s="160" t="s">
        <v>1966</v>
      </c>
      <c r="DH8" s="160" t="s">
        <v>1967</v>
      </c>
      <c r="DI8" s="160" t="s">
        <v>1968</v>
      </c>
      <c r="DJ8" s="160" t="s">
        <v>1969</v>
      </c>
      <c r="DK8" s="160" t="s">
        <v>1970</v>
      </c>
      <c r="DL8" s="160" t="s">
        <v>1961</v>
      </c>
      <c r="DM8" s="160" t="s">
        <v>1962</v>
      </c>
      <c r="DN8" s="160" t="s">
        <v>331</v>
      </c>
      <c r="DO8" s="160" t="s">
        <v>1971</v>
      </c>
      <c r="DP8" s="160" t="s">
        <v>1972</v>
      </c>
      <c r="DQ8" s="160" t="s">
        <v>1973</v>
      </c>
      <c r="DR8" s="160" t="s">
        <v>1974</v>
      </c>
      <c r="DS8" s="160" t="s">
        <v>1975</v>
      </c>
      <c r="DT8" s="160" t="s">
        <v>1976</v>
      </c>
      <c r="DU8" s="160" t="s">
        <v>1960</v>
      </c>
      <c r="DV8" s="160" t="s">
        <v>1961</v>
      </c>
      <c r="DW8" s="160" t="s">
        <v>1965</v>
      </c>
      <c r="DX8" s="160" t="s">
        <v>1974</v>
      </c>
      <c r="DY8" s="160" t="s">
        <v>1977</v>
      </c>
      <c r="DZ8" s="160" t="s">
        <v>1978</v>
      </c>
      <c r="EA8" s="160" t="s">
        <v>1979</v>
      </c>
      <c r="EB8" s="160" t="s">
        <v>1980</v>
      </c>
      <c r="EC8" s="160" t="s">
        <v>1981</v>
      </c>
      <c r="ED8" s="160" t="s">
        <v>1982</v>
      </c>
      <c r="EE8" s="160" t="s">
        <v>1983</v>
      </c>
      <c r="EF8" s="160" t="s">
        <v>1984</v>
      </c>
      <c r="EG8" s="160" t="s">
        <v>1918</v>
      </c>
      <c r="EH8" s="160" t="s">
        <v>1928</v>
      </c>
      <c r="EI8" s="160" t="s">
        <v>1985</v>
      </c>
      <c r="EJ8" s="160" t="s">
        <v>1986</v>
      </c>
      <c r="EK8" s="160" t="s">
        <v>1987</v>
      </c>
      <c r="EL8" s="160" t="s">
        <v>1988</v>
      </c>
      <c r="EM8" s="160" t="s">
        <v>1989</v>
      </c>
      <c r="EN8" s="160" t="s">
        <v>1990</v>
      </c>
      <c r="EO8" s="160" t="s">
        <v>1991</v>
      </c>
      <c r="EP8" s="160" t="s">
        <v>1992</v>
      </c>
      <c r="EQ8" s="160" t="s">
        <v>1993</v>
      </c>
      <c r="ER8" s="160" t="s">
        <v>1994</v>
      </c>
      <c r="ES8" s="160" t="s">
        <v>1995</v>
      </c>
      <c r="ET8" s="160" t="s">
        <v>1996</v>
      </c>
      <c r="EU8" s="160" t="s">
        <v>1997</v>
      </c>
      <c r="EV8" s="160" t="s">
        <v>1998</v>
      </c>
      <c r="EW8" s="160" t="s">
        <v>1999</v>
      </c>
      <c r="EX8" s="160" t="s">
        <v>2000</v>
      </c>
      <c r="EY8" s="160" t="s">
        <v>2001</v>
      </c>
      <c r="EZ8" s="160" t="s">
        <v>2002</v>
      </c>
      <c r="FA8" s="160" t="s">
        <v>2003</v>
      </c>
      <c r="FB8" s="160" t="s">
        <v>1984</v>
      </c>
      <c r="FC8" s="160" t="s">
        <v>1989</v>
      </c>
      <c r="FD8" s="160" t="s">
        <v>2004</v>
      </c>
      <c r="FE8" s="160" t="s">
        <v>2005</v>
      </c>
      <c r="FF8" s="160" t="s">
        <v>434</v>
      </c>
      <c r="FG8" s="160" t="s">
        <v>2006</v>
      </c>
      <c r="FH8" s="160" t="s">
        <v>2007</v>
      </c>
      <c r="FI8" s="160" t="s">
        <v>2008</v>
      </c>
      <c r="FJ8" s="160" t="s">
        <v>1937</v>
      </c>
      <c r="FK8" s="160" t="s">
        <v>1938</v>
      </c>
      <c r="FL8" s="160" t="s">
        <v>2009</v>
      </c>
      <c r="FM8" s="160" t="s">
        <v>1977</v>
      </c>
      <c r="FN8" s="160" t="s">
        <v>1978</v>
      </c>
      <c r="FO8" s="160" t="s">
        <v>2010</v>
      </c>
      <c r="FP8" s="160" t="s">
        <v>2011</v>
      </c>
      <c r="FQ8" s="162" t="s">
        <v>2012</v>
      </c>
      <c r="FR8" s="160" t="s">
        <v>2013</v>
      </c>
      <c r="FS8" s="160" t="s">
        <v>2014</v>
      </c>
      <c r="FT8" s="160" t="s">
        <v>2015</v>
      </c>
      <c r="FU8" s="160" t="s">
        <v>2016</v>
      </c>
      <c r="FV8" s="160" t="s">
        <v>2017</v>
      </c>
      <c r="FW8" s="160" t="s">
        <v>2018</v>
      </c>
      <c r="FX8" s="160" t="s">
        <v>2019</v>
      </c>
      <c r="FY8" s="160" t="s">
        <v>2020</v>
      </c>
      <c r="FZ8" s="160" t="s">
        <v>2021</v>
      </c>
      <c r="GA8" s="160" t="s">
        <v>1986</v>
      </c>
      <c r="GB8" s="162" t="s">
        <v>2022</v>
      </c>
      <c r="GC8" s="160" t="s">
        <v>2011</v>
      </c>
      <c r="GD8" s="160" t="s">
        <v>2010</v>
      </c>
      <c r="GE8" s="160" t="s">
        <v>2023</v>
      </c>
      <c r="GF8" s="162" t="s">
        <v>2024</v>
      </c>
      <c r="GG8" s="160" t="s">
        <v>2025</v>
      </c>
      <c r="GH8" s="160" t="s">
        <v>2026</v>
      </c>
      <c r="GI8" s="160" t="s">
        <v>1960</v>
      </c>
      <c r="GJ8" s="160" t="s">
        <v>2027</v>
      </c>
      <c r="GK8" s="160" t="s">
        <v>2028</v>
      </c>
      <c r="GL8" s="160" t="s">
        <v>401</v>
      </c>
      <c r="GM8" s="160" t="s">
        <v>2029</v>
      </c>
      <c r="GN8" s="160" t="s">
        <v>2030</v>
      </c>
      <c r="GO8" s="160" t="s">
        <v>2031</v>
      </c>
      <c r="GP8" s="160" t="s">
        <v>2032</v>
      </c>
      <c r="GQ8" s="162" t="s">
        <v>2031</v>
      </c>
      <c r="GR8" s="160" t="s">
        <v>2033</v>
      </c>
      <c r="GS8" s="160" t="s">
        <v>2034</v>
      </c>
      <c r="GT8" s="160" t="s">
        <v>2035</v>
      </c>
      <c r="GU8" s="160" t="s">
        <v>2036</v>
      </c>
      <c r="GV8" s="160" t="s">
        <v>2037</v>
      </c>
      <c r="GW8" s="160" t="s">
        <v>2038</v>
      </c>
      <c r="GX8" s="160" t="s">
        <v>2039</v>
      </c>
      <c r="GY8" s="160" t="s">
        <v>2040</v>
      </c>
      <c r="GZ8" s="160" t="s">
        <v>2041</v>
      </c>
      <c r="HA8" s="160" t="s">
        <v>2042</v>
      </c>
      <c r="HB8" s="162" t="s">
        <v>2043</v>
      </c>
      <c r="HC8" s="162" t="s">
        <v>2044</v>
      </c>
      <c r="HD8" s="160" t="s">
        <v>2045</v>
      </c>
      <c r="HE8" s="160" t="s">
        <v>2045</v>
      </c>
      <c r="HF8" s="160" t="s">
        <v>489</v>
      </c>
      <c r="HG8" s="160" t="s">
        <v>489</v>
      </c>
      <c r="HH8" s="160" t="s">
        <v>2046</v>
      </c>
      <c r="HI8" s="162" t="s">
        <v>2043</v>
      </c>
      <c r="HJ8" s="162" t="s">
        <v>2044</v>
      </c>
      <c r="HK8" s="160" t="s">
        <v>2047</v>
      </c>
      <c r="HL8" s="160" t="s">
        <v>2048</v>
      </c>
      <c r="HM8" s="160" t="s">
        <v>187</v>
      </c>
      <c r="HN8" s="160" t="s">
        <v>190</v>
      </c>
      <c r="HO8" s="160" t="s">
        <v>2049</v>
      </c>
      <c r="HP8" s="160" t="s">
        <v>2050</v>
      </c>
      <c r="HQ8" s="160" t="s">
        <v>2051</v>
      </c>
      <c r="HR8" s="160" t="s">
        <v>2052</v>
      </c>
      <c r="HS8" s="160" t="s">
        <v>2053</v>
      </c>
      <c r="HT8" s="160" t="s">
        <v>2054</v>
      </c>
      <c r="HU8" s="160" t="s">
        <v>2055</v>
      </c>
      <c r="HV8" s="160" t="s">
        <v>2056</v>
      </c>
      <c r="HW8" s="160" t="s">
        <v>2057</v>
      </c>
      <c r="HX8" s="160" t="s">
        <v>2058</v>
      </c>
      <c r="HY8" s="160" t="s">
        <v>2059</v>
      </c>
      <c r="HZ8" s="160" t="s">
        <v>2060</v>
      </c>
      <c r="IA8" s="160" t="s">
        <v>2061</v>
      </c>
      <c r="IB8" s="160" t="s">
        <v>2062</v>
      </c>
      <c r="IC8" s="160" t="s">
        <v>2063</v>
      </c>
      <c r="ID8" s="160" t="s">
        <v>2064</v>
      </c>
      <c r="IE8" s="160" t="s">
        <v>2065</v>
      </c>
      <c r="IF8" s="160" t="s">
        <v>2051</v>
      </c>
      <c r="IG8" s="160" t="s">
        <v>2052</v>
      </c>
      <c r="IH8" s="160" t="s">
        <v>2066</v>
      </c>
      <c r="II8" s="160" t="s">
        <v>2067</v>
      </c>
      <c r="IJ8" s="160" t="s">
        <v>2046</v>
      </c>
      <c r="IK8" s="160" t="s">
        <v>1985</v>
      </c>
      <c r="IL8" s="162" t="s">
        <v>522</v>
      </c>
      <c r="IM8" s="162" t="s">
        <v>2068</v>
      </c>
      <c r="IN8" s="160" t="s">
        <v>2069</v>
      </c>
      <c r="IO8" s="160" t="s">
        <v>2068</v>
      </c>
      <c r="IP8" s="160" t="s">
        <v>176</v>
      </c>
      <c r="IQ8" s="160" t="s">
        <v>2070</v>
      </c>
      <c r="IR8" s="160" t="s">
        <v>2071</v>
      </c>
      <c r="IS8" s="162" t="s">
        <v>176</v>
      </c>
      <c r="IT8" s="160" t="s">
        <v>2072</v>
      </c>
      <c r="IU8" s="160" t="s">
        <v>2073</v>
      </c>
      <c r="IV8" s="160" t="s">
        <v>2070</v>
      </c>
      <c r="IW8" s="162" t="s">
        <v>522</v>
      </c>
      <c r="IX8" s="160" t="s">
        <v>2071</v>
      </c>
      <c r="IY8" s="160" t="s">
        <v>2074</v>
      </c>
      <c r="IZ8" s="160" t="s">
        <v>2074</v>
      </c>
      <c r="JA8" s="160" t="s">
        <v>2075</v>
      </c>
      <c r="JB8" s="160" t="s">
        <v>2076</v>
      </c>
      <c r="JC8" s="160" t="s">
        <v>2077</v>
      </c>
      <c r="JD8" s="160" t="s">
        <v>2078</v>
      </c>
      <c r="JE8" s="160" t="s">
        <v>2079</v>
      </c>
      <c r="JF8" s="160" t="s">
        <v>2077</v>
      </c>
      <c r="JG8" s="160" t="s">
        <v>2080</v>
      </c>
      <c r="JH8" s="160" t="s">
        <v>2081</v>
      </c>
      <c r="JI8" s="160" t="s">
        <v>2080</v>
      </c>
      <c r="JJ8" s="160" t="s">
        <v>2082</v>
      </c>
      <c r="JK8" s="160" t="s">
        <v>2083</v>
      </c>
      <c r="JL8" s="160" t="s">
        <v>2084</v>
      </c>
      <c r="JM8" s="160" t="s">
        <v>2085</v>
      </c>
      <c r="JN8" s="160" t="s">
        <v>2086</v>
      </c>
      <c r="JO8" s="160" t="s">
        <v>2087</v>
      </c>
      <c r="JP8" s="160" t="s">
        <v>2088</v>
      </c>
      <c r="JQ8" s="160" t="s">
        <v>2089</v>
      </c>
      <c r="JR8" s="160" t="s">
        <v>2090</v>
      </c>
      <c r="JS8" s="160" t="s">
        <v>2091</v>
      </c>
      <c r="JT8" s="160" t="s">
        <v>2092</v>
      </c>
      <c r="JU8" s="160" t="s">
        <v>2065</v>
      </c>
      <c r="JV8" s="160" t="s">
        <v>2093</v>
      </c>
      <c r="JW8" s="160" t="s">
        <v>2094</v>
      </c>
      <c r="JX8" s="160" t="s">
        <v>2095</v>
      </c>
      <c r="JY8" s="160" t="s">
        <v>2096</v>
      </c>
      <c r="JZ8" s="160" t="s">
        <v>2097</v>
      </c>
      <c r="KA8" s="160" t="s">
        <v>2047</v>
      </c>
      <c r="KB8" s="160" t="s">
        <v>2098</v>
      </c>
      <c r="KC8" s="160" t="s">
        <v>2097</v>
      </c>
      <c r="KD8" s="160" t="s">
        <v>2048</v>
      </c>
      <c r="KE8" s="160" t="s">
        <v>2099</v>
      </c>
      <c r="KF8" s="160" t="s">
        <v>2100</v>
      </c>
      <c r="KG8" s="160" t="s">
        <v>2100</v>
      </c>
      <c r="KH8" s="160" t="s">
        <v>2101</v>
      </c>
      <c r="KI8" s="160" t="s">
        <v>1930</v>
      </c>
    </row>
    <row r="9" spans="1:295" ht="18" customHeight="1" x14ac:dyDescent="0.3">
      <c r="A9" s="163" t="s">
        <v>51</v>
      </c>
      <c r="B9" s="163" t="s">
        <v>761</v>
      </c>
      <c r="C9" s="164"/>
      <c r="D9" s="165">
        <v>0</v>
      </c>
      <c r="E9" s="165">
        <v>-26.518599999999999</v>
      </c>
      <c r="F9" s="165">
        <v>-32.167499999999997</v>
      </c>
      <c r="G9" s="165">
        <v>17.290800000000001</v>
      </c>
      <c r="H9" s="164"/>
      <c r="I9" s="165">
        <v>37.378900000000002</v>
      </c>
      <c r="J9" s="165">
        <v>-90.166300000000007</v>
      </c>
      <c r="K9" s="165">
        <v>52.639000000000003</v>
      </c>
      <c r="L9" s="165">
        <v>26.449200000000001</v>
      </c>
      <c r="M9" s="165">
        <v>25.736699999999999</v>
      </c>
      <c r="N9" s="165">
        <v>-8.8800000000000008</v>
      </c>
      <c r="O9" s="165">
        <v>-40.704000000000001</v>
      </c>
      <c r="P9" s="165">
        <v>37.4</v>
      </c>
      <c r="Q9" s="165">
        <v>19.044</v>
      </c>
      <c r="R9" s="165">
        <v>-37.4</v>
      </c>
      <c r="S9" s="165">
        <v>14.1281</v>
      </c>
      <c r="T9" s="165">
        <v>48.188200000000002</v>
      </c>
      <c r="U9" s="165">
        <v>17.040700000000001</v>
      </c>
      <c r="V9" s="165">
        <v>16.9923</v>
      </c>
      <c r="W9" s="165">
        <v>28.388300000000001</v>
      </c>
      <c r="X9" s="165">
        <v>15.095499999999999</v>
      </c>
      <c r="Y9" s="165">
        <v>1.5259</v>
      </c>
      <c r="Z9" s="165">
        <v>3.6966000000000001</v>
      </c>
      <c r="AA9" s="164"/>
      <c r="AB9" s="164"/>
      <c r="AC9" s="165">
        <v>-58.57</v>
      </c>
      <c r="AD9" s="165">
        <v>-58.95</v>
      </c>
      <c r="AE9" s="164"/>
      <c r="AF9" s="165">
        <v>6.66</v>
      </c>
      <c r="AG9" s="165">
        <v>39.6</v>
      </c>
      <c r="AH9" s="165">
        <v>25.17</v>
      </c>
      <c r="AI9" s="165">
        <v>0.26300000000000001</v>
      </c>
      <c r="AJ9" s="165">
        <v>-60.66</v>
      </c>
      <c r="AK9" s="165">
        <v>-60.6</v>
      </c>
      <c r="AL9" s="165">
        <v>-32.57</v>
      </c>
      <c r="AM9" s="165">
        <v>61.15</v>
      </c>
      <c r="AN9" s="165">
        <v>61.39</v>
      </c>
      <c r="AO9" s="165">
        <v>17.4605</v>
      </c>
      <c r="AP9" s="165">
        <v>-4.4249999999999998</v>
      </c>
      <c r="AQ9" s="165">
        <v>64.106800000000007</v>
      </c>
      <c r="AR9" s="165">
        <v>65.557500000000005</v>
      </c>
      <c r="AS9" s="165">
        <v>56.644199999999998</v>
      </c>
      <c r="AT9" s="165">
        <v>-53.120399999999997</v>
      </c>
      <c r="AU9" s="165">
        <v>-55.502299999999998</v>
      </c>
      <c r="AV9" s="165">
        <v>30.709299999999999</v>
      </c>
      <c r="AW9" s="165">
        <v>20.552099999999999</v>
      </c>
      <c r="AX9" s="165">
        <v>76.639899999999997</v>
      </c>
      <c r="AY9" s="165">
        <v>76.802400000000006</v>
      </c>
      <c r="AZ9" s="165">
        <v>39.842199999999998</v>
      </c>
      <c r="BA9" s="165">
        <v>36.105899999999998</v>
      </c>
      <c r="BB9" s="165">
        <v>-580.94870000000003</v>
      </c>
      <c r="BC9" s="165">
        <v>-5.4645999999999999</v>
      </c>
      <c r="BD9" s="165">
        <v>-10</v>
      </c>
      <c r="BE9" s="165">
        <v>-9.9</v>
      </c>
      <c r="BF9" s="165">
        <v>63.844499999999996</v>
      </c>
      <c r="BG9" s="165">
        <v>60.846800000000002</v>
      </c>
      <c r="BH9" s="165">
        <v>-4.9273999999999996</v>
      </c>
      <c r="BI9" s="164"/>
      <c r="BJ9" s="165">
        <v>-80.097099999999998</v>
      </c>
      <c r="BK9" s="165">
        <v>2.4946000000000002</v>
      </c>
      <c r="BL9" s="165">
        <v>4.3038999999999996</v>
      </c>
      <c r="BM9" s="165">
        <v>4.2325999999999997</v>
      </c>
      <c r="BN9" s="165">
        <v>641.74300000000005</v>
      </c>
      <c r="BO9" s="165">
        <v>65.767399999999995</v>
      </c>
      <c r="BP9" s="165">
        <v>66.103099999999998</v>
      </c>
      <c r="BQ9" s="165">
        <v>-456.99880000000002</v>
      </c>
      <c r="BR9" s="165">
        <v>503.16090000000003</v>
      </c>
      <c r="BS9" s="164"/>
      <c r="BT9" s="165">
        <v>-81.604500000000002</v>
      </c>
      <c r="BU9" s="165">
        <v>84.486800000000002</v>
      </c>
      <c r="BV9" s="165">
        <v>75.265799999999999</v>
      </c>
      <c r="BW9" s="165">
        <v>31.46</v>
      </c>
      <c r="BX9" s="165">
        <v>31.35</v>
      </c>
      <c r="BY9" s="165">
        <v>55.87</v>
      </c>
      <c r="BZ9" s="165">
        <v>79.680000000000007</v>
      </c>
      <c r="CA9" s="165">
        <v>13.935700000000001</v>
      </c>
      <c r="CB9" s="165">
        <v>13.8018</v>
      </c>
      <c r="CC9" s="165">
        <v>55.782200000000003</v>
      </c>
      <c r="CD9" s="165">
        <v>55.9739</v>
      </c>
      <c r="CE9" s="165">
        <v>44.418900000000001</v>
      </c>
      <c r="CF9" s="165">
        <v>-161.9632</v>
      </c>
      <c r="CG9" s="165">
        <v>-161.40719999999999</v>
      </c>
      <c r="CH9" s="165">
        <v>13.8818</v>
      </c>
      <c r="CI9" s="164"/>
      <c r="CJ9" s="164"/>
      <c r="CK9" s="165">
        <v>27.123999999999999</v>
      </c>
      <c r="CL9" s="165">
        <v>118.9</v>
      </c>
      <c r="CM9" s="165">
        <v>107.9</v>
      </c>
      <c r="CN9" s="165">
        <v>-13.37</v>
      </c>
      <c r="CO9" s="165">
        <v>38.140300000000003</v>
      </c>
      <c r="CP9" s="165">
        <v>36.033299999999997</v>
      </c>
      <c r="CQ9" s="165">
        <v>36.846699999999998</v>
      </c>
      <c r="CR9" s="165">
        <v>-80.520899999999997</v>
      </c>
      <c r="CS9" s="165">
        <v>-80.624399999999994</v>
      </c>
      <c r="CT9" s="165">
        <v>88.560400000000001</v>
      </c>
      <c r="CU9" s="165">
        <v>-50.427599999999998</v>
      </c>
      <c r="CV9" s="165">
        <v>96.405299999999997</v>
      </c>
      <c r="CW9" s="165">
        <v>14.8032</v>
      </c>
      <c r="CX9" s="165">
        <v>59.58</v>
      </c>
      <c r="CY9" s="165">
        <v>30.45</v>
      </c>
      <c r="CZ9" s="165">
        <v>34.226100000000002</v>
      </c>
      <c r="DA9" s="165">
        <v>32.817100000000003</v>
      </c>
      <c r="DB9" s="165">
        <v>-24.2303</v>
      </c>
      <c r="DC9" s="164"/>
      <c r="DD9" s="164"/>
      <c r="DE9" s="164"/>
      <c r="DF9" s="165">
        <v>-64.7958</v>
      </c>
      <c r="DG9" s="164"/>
      <c r="DH9" s="165">
        <v>-13.296900000000001</v>
      </c>
      <c r="DI9" s="165">
        <v>-49.8</v>
      </c>
      <c r="DJ9" s="165">
        <v>-50</v>
      </c>
      <c r="DK9" s="165">
        <v>20.997599999999998</v>
      </c>
      <c r="DL9" s="165">
        <v>31</v>
      </c>
      <c r="DM9" s="165">
        <v>43.82</v>
      </c>
      <c r="DN9" s="165">
        <v>42.26</v>
      </c>
      <c r="DO9" s="165">
        <v>30.91</v>
      </c>
      <c r="DP9" s="165">
        <v>-4.42</v>
      </c>
      <c r="DQ9" s="165">
        <v>52.978999999999999</v>
      </c>
      <c r="DR9" s="165">
        <v>65.16</v>
      </c>
      <c r="DS9" s="165">
        <v>-30.51</v>
      </c>
      <c r="DT9" s="165">
        <v>-13.61</v>
      </c>
      <c r="DU9" s="165">
        <v>89.95</v>
      </c>
      <c r="DV9" s="165">
        <v>52.14</v>
      </c>
      <c r="DW9" s="165">
        <v>65.454499999999996</v>
      </c>
      <c r="DX9" s="165">
        <v>63.6</v>
      </c>
      <c r="DY9" s="165">
        <v>46.601100000000002</v>
      </c>
      <c r="DZ9" s="165">
        <v>43.3</v>
      </c>
      <c r="EA9" s="165">
        <v>186.7912</v>
      </c>
      <c r="EB9" s="165">
        <v>145.9599</v>
      </c>
      <c r="EC9" s="165">
        <v>141.05260000000001</v>
      </c>
      <c r="ED9" s="165">
        <v>143.5463</v>
      </c>
      <c r="EE9" s="165">
        <v>110.4507</v>
      </c>
      <c r="EF9" s="165">
        <v>95.668000000000006</v>
      </c>
      <c r="EG9" s="165">
        <v>-25.257000000000001</v>
      </c>
      <c r="EH9" s="165">
        <v>469.19380000000001</v>
      </c>
      <c r="EI9" s="165">
        <v>456.99930000000001</v>
      </c>
      <c r="EJ9" s="165">
        <v>3.2753999999999999</v>
      </c>
      <c r="EK9" s="165">
        <v>-4.2248000000000001</v>
      </c>
      <c r="EL9" s="165">
        <v>-1.7172000000000001</v>
      </c>
      <c r="EM9" s="165">
        <v>-14.1557</v>
      </c>
      <c r="EN9" s="165">
        <v>20.965800000000002</v>
      </c>
      <c r="EO9" s="164"/>
      <c r="EP9" s="164"/>
      <c r="EQ9" s="165">
        <v>-34.594700000000003</v>
      </c>
      <c r="ER9" s="165">
        <v>-34.889099999999999</v>
      </c>
      <c r="ES9" s="165">
        <v>-54.3626</v>
      </c>
      <c r="ET9" s="165">
        <v>15.17</v>
      </c>
      <c r="EU9" s="165">
        <v>-10.79</v>
      </c>
      <c r="EV9" s="165">
        <v>100.4</v>
      </c>
      <c r="EW9" s="165">
        <v>7.5031999999999996</v>
      </c>
      <c r="EX9" s="165">
        <v>7.4324000000000003</v>
      </c>
      <c r="EY9" s="165">
        <v>-35.735199999999999</v>
      </c>
      <c r="EZ9" s="165">
        <v>-35.181899999999999</v>
      </c>
      <c r="FA9" s="165">
        <v>10.1997</v>
      </c>
      <c r="FB9" s="165">
        <v>-92.415599999999998</v>
      </c>
      <c r="FC9" s="165">
        <v>56.9739</v>
      </c>
      <c r="FD9" s="165">
        <v>19.8903</v>
      </c>
      <c r="FE9" s="165">
        <v>19.3688</v>
      </c>
      <c r="FF9" s="164"/>
      <c r="FG9" s="165">
        <v>31.358499999999999</v>
      </c>
      <c r="FH9" s="165">
        <v>32.0274</v>
      </c>
      <c r="FI9" s="165">
        <v>30.910799999999998</v>
      </c>
      <c r="FJ9" s="165">
        <v>-14.7362</v>
      </c>
      <c r="FK9" s="165">
        <v>-14.0663</v>
      </c>
      <c r="FL9" s="165">
        <v>76.360100000000003</v>
      </c>
      <c r="FM9" s="165">
        <v>-42.852800000000002</v>
      </c>
      <c r="FN9" s="165">
        <v>-42.209499999999998</v>
      </c>
      <c r="FO9" s="165">
        <v>35.289900000000003</v>
      </c>
      <c r="FP9" s="165">
        <v>28.719899999999999</v>
      </c>
      <c r="FQ9" s="165">
        <v>46.306199999999997</v>
      </c>
      <c r="FR9" s="165">
        <v>6.97</v>
      </c>
      <c r="FS9" s="165">
        <v>3.8702999999999999</v>
      </c>
      <c r="FT9" s="165">
        <v>0.90359999999999996</v>
      </c>
      <c r="FU9" s="165">
        <v>-1.49</v>
      </c>
      <c r="FV9" s="165">
        <v>16.21</v>
      </c>
      <c r="FW9" s="165">
        <v>46.342100000000002</v>
      </c>
      <c r="FX9" s="164"/>
      <c r="FY9" s="165">
        <v>-1.9179999999999999</v>
      </c>
      <c r="FZ9" s="165">
        <v>4.38</v>
      </c>
      <c r="GA9" s="164"/>
      <c r="GB9" s="165">
        <v>55.56</v>
      </c>
      <c r="GC9" s="165">
        <v>-30.7121</v>
      </c>
      <c r="GD9" s="165">
        <v>-33.192900000000002</v>
      </c>
      <c r="GE9" s="164"/>
      <c r="GF9" s="165">
        <v>94.163200000000003</v>
      </c>
      <c r="GG9" s="165">
        <v>30.9</v>
      </c>
      <c r="GH9" s="165">
        <v>-25.610499999999998</v>
      </c>
      <c r="GI9" s="165">
        <v>-5.4734999999999996</v>
      </c>
      <c r="GJ9" s="165">
        <v>-5.7763999999999998</v>
      </c>
      <c r="GK9" s="165">
        <v>1.7807999999999999</v>
      </c>
      <c r="GL9" s="164"/>
      <c r="GM9" s="164"/>
      <c r="GN9" s="165">
        <v>-14.1745</v>
      </c>
      <c r="GO9" s="165">
        <v>-36.935000000000002</v>
      </c>
      <c r="GP9" s="165">
        <v>16.828600000000002</v>
      </c>
      <c r="GQ9" s="165">
        <v>38.798400000000001</v>
      </c>
      <c r="GR9" s="165">
        <v>58.500399999999999</v>
      </c>
      <c r="GS9" s="165">
        <v>59.796199999999999</v>
      </c>
      <c r="GT9" s="165">
        <v>-151.9117</v>
      </c>
      <c r="GU9" s="165">
        <v>-21.592300000000002</v>
      </c>
      <c r="GV9" s="165">
        <v>35.514000000000003</v>
      </c>
      <c r="GW9" s="165">
        <v>-58.4375</v>
      </c>
      <c r="GX9" s="165">
        <v>12.7193</v>
      </c>
      <c r="GY9" s="165">
        <v>10.2469</v>
      </c>
      <c r="GZ9" s="165">
        <v>10.0106</v>
      </c>
      <c r="HA9" s="165">
        <v>14.189299999999999</v>
      </c>
      <c r="HB9" s="165">
        <v>179.1046</v>
      </c>
      <c r="HC9" s="165">
        <v>178.58840000000001</v>
      </c>
      <c r="HD9" s="165">
        <v>168.5</v>
      </c>
      <c r="HE9" s="165">
        <v>-169.46809999999999</v>
      </c>
      <c r="HF9" s="165">
        <v>-421.29480000000001</v>
      </c>
      <c r="HG9" s="165">
        <v>422.2672</v>
      </c>
      <c r="HH9" s="165">
        <v>554.44619999999998</v>
      </c>
      <c r="HI9" s="165">
        <v>-171.60659999999999</v>
      </c>
      <c r="HJ9" s="165">
        <v>-170.04</v>
      </c>
      <c r="HK9" s="165">
        <v>-14.573700000000001</v>
      </c>
      <c r="HL9" s="165">
        <v>0</v>
      </c>
      <c r="HM9" s="165">
        <v>80.524699999999996</v>
      </c>
      <c r="HN9" s="165">
        <v>79.966999999999999</v>
      </c>
      <c r="HO9" s="165">
        <v>-82.913399999999996</v>
      </c>
      <c r="HP9" s="165">
        <v>-71.555700000000002</v>
      </c>
      <c r="HQ9" s="165">
        <v>30.985600000000002</v>
      </c>
      <c r="HR9" s="165">
        <v>31.421800000000001</v>
      </c>
      <c r="HS9" s="165">
        <v>-53.886400000000002</v>
      </c>
      <c r="HT9" s="165">
        <v>-54.052799999999998</v>
      </c>
      <c r="HU9" s="165">
        <v>90.94</v>
      </c>
      <c r="HV9" s="165">
        <v>90.12</v>
      </c>
      <c r="HW9" s="165">
        <v>62.9</v>
      </c>
      <c r="HX9" s="165">
        <v>61.7</v>
      </c>
      <c r="HY9" s="165">
        <v>20.161000000000001</v>
      </c>
      <c r="HZ9" s="165">
        <v>25.44</v>
      </c>
      <c r="IA9" s="165">
        <v>-436.82659999999998</v>
      </c>
      <c r="IB9" s="165">
        <v>110.8798</v>
      </c>
      <c r="IC9" s="165">
        <v>111.2347</v>
      </c>
      <c r="ID9" s="165">
        <v>10.5</v>
      </c>
      <c r="IE9" s="165">
        <v>33.6</v>
      </c>
      <c r="IF9" s="165">
        <v>-31.9</v>
      </c>
      <c r="IG9" s="165">
        <v>-31.9</v>
      </c>
      <c r="IH9" s="164"/>
      <c r="II9" s="164"/>
      <c r="IJ9" s="165">
        <v>-538.23839999999996</v>
      </c>
      <c r="IK9" s="165">
        <v>-416.52670000000001</v>
      </c>
      <c r="IL9" s="165">
        <v>605.63980000000004</v>
      </c>
      <c r="IM9" s="165">
        <v>481.3603</v>
      </c>
      <c r="IN9" s="165">
        <v>50.673000000000002</v>
      </c>
      <c r="IO9" s="165">
        <v>-467.29140000000001</v>
      </c>
      <c r="IP9" s="165">
        <v>465.98849999999999</v>
      </c>
      <c r="IQ9" s="165">
        <v>-198.3218</v>
      </c>
      <c r="IR9" s="165">
        <v>-268.23750000000001</v>
      </c>
      <c r="IS9" s="165">
        <v>-459.12079999999997</v>
      </c>
      <c r="IT9" s="165">
        <v>126.85590000000001</v>
      </c>
      <c r="IU9" s="165">
        <v>125.4712</v>
      </c>
      <c r="IV9" s="165">
        <v>199.0676</v>
      </c>
      <c r="IW9" s="165">
        <v>-580.73710000000005</v>
      </c>
      <c r="IX9" s="165">
        <v>277.95769999999999</v>
      </c>
      <c r="IY9" s="165">
        <v>-314.37329999999997</v>
      </c>
      <c r="IZ9" s="165">
        <v>312.43939999999998</v>
      </c>
      <c r="JA9" s="165">
        <v>-11.627800000000001</v>
      </c>
      <c r="JB9" s="165">
        <v>19.100999999999999</v>
      </c>
      <c r="JC9" s="165">
        <v>30.8</v>
      </c>
      <c r="JD9" s="165">
        <v>1.1379999999999999</v>
      </c>
      <c r="JE9" s="165">
        <v>1.1379999999999999</v>
      </c>
      <c r="JF9" s="165">
        <v>-30.24</v>
      </c>
      <c r="JG9" s="165">
        <v>8.64</v>
      </c>
      <c r="JH9" s="164"/>
      <c r="JI9" s="165">
        <v>-8.2597000000000005</v>
      </c>
      <c r="JJ9" s="165">
        <v>-23.350899999999999</v>
      </c>
      <c r="JK9" s="165">
        <v>-4.8019999999999996</v>
      </c>
      <c r="JL9" s="165">
        <v>10.5</v>
      </c>
      <c r="JM9" s="165">
        <v>51.250999999999998</v>
      </c>
      <c r="JN9" s="165">
        <v>51.008000000000003</v>
      </c>
      <c r="JO9" s="165">
        <v>10.988200000000001</v>
      </c>
      <c r="JP9" s="165">
        <v>13.1282</v>
      </c>
      <c r="JQ9" s="165">
        <v>52.615000000000002</v>
      </c>
      <c r="JR9" s="165">
        <v>52.201900000000002</v>
      </c>
      <c r="JS9" s="165">
        <v>52.7654</v>
      </c>
      <c r="JT9" s="164"/>
      <c r="JU9" s="165">
        <v>-32.200000000000003</v>
      </c>
      <c r="JV9" s="165">
        <v>17.305900000000001</v>
      </c>
      <c r="JW9" s="165">
        <v>6.4</v>
      </c>
      <c r="JX9" s="164"/>
      <c r="JY9" s="165">
        <v>0</v>
      </c>
      <c r="JZ9" s="165">
        <v>42.3247</v>
      </c>
      <c r="KA9" s="165">
        <v>14.273300000000001</v>
      </c>
      <c r="KB9" s="165">
        <v>-2.6352000000000002</v>
      </c>
      <c r="KC9" s="165">
        <v>-42.072499999999998</v>
      </c>
      <c r="KD9" s="165">
        <v>0</v>
      </c>
      <c r="KE9" s="165">
        <v>39.187600000000003</v>
      </c>
      <c r="KF9" s="165">
        <v>18.8</v>
      </c>
      <c r="KG9" s="165">
        <v>-17.5</v>
      </c>
      <c r="KH9" s="165">
        <v>125.7839</v>
      </c>
      <c r="KI9" s="165">
        <v>-23.177199999999999</v>
      </c>
    </row>
    <row r="10" spans="1:295" ht="18" customHeight="1" x14ac:dyDescent="0.3">
      <c r="A10" s="163" t="s">
        <v>51</v>
      </c>
      <c r="B10" s="163" t="s">
        <v>762</v>
      </c>
      <c r="C10" s="166"/>
      <c r="D10" s="167">
        <v>0</v>
      </c>
      <c r="E10" s="167">
        <v>-26.232399999999998</v>
      </c>
      <c r="F10" s="167">
        <v>-34.652700000000003</v>
      </c>
      <c r="G10" s="167">
        <v>16.6157</v>
      </c>
      <c r="H10" s="166"/>
      <c r="I10" s="167">
        <v>35.792900000000003</v>
      </c>
      <c r="J10" s="167">
        <v>-86.176400000000001</v>
      </c>
      <c r="K10" s="167">
        <v>49.779400000000003</v>
      </c>
      <c r="L10" s="167">
        <v>25.007200000000001</v>
      </c>
      <c r="M10" s="167">
        <v>24.575199999999999</v>
      </c>
      <c r="N10" s="167">
        <v>-39.96</v>
      </c>
      <c r="O10" s="167">
        <v>-35.823999999999998</v>
      </c>
      <c r="P10" s="167">
        <v>30.8</v>
      </c>
      <c r="Q10" s="167">
        <v>19.044</v>
      </c>
      <c r="R10" s="167">
        <v>-30.8</v>
      </c>
      <c r="S10" s="167">
        <v>14.883900000000001</v>
      </c>
      <c r="T10" s="167">
        <v>43.690199999999997</v>
      </c>
      <c r="U10" s="167">
        <v>17.721499999999999</v>
      </c>
      <c r="V10" s="167">
        <v>17.8843</v>
      </c>
      <c r="W10" s="167">
        <v>29.622699999999998</v>
      </c>
      <c r="X10" s="167">
        <v>15.5701</v>
      </c>
      <c r="Y10" s="167">
        <v>5.3506999999999998</v>
      </c>
      <c r="Z10" s="167">
        <v>4.2808999999999999</v>
      </c>
      <c r="AA10" s="166"/>
      <c r="AB10" s="166"/>
      <c r="AC10" s="167">
        <v>-71.55</v>
      </c>
      <c r="AD10" s="167">
        <v>-70.989999999999995</v>
      </c>
      <c r="AE10" s="166"/>
      <c r="AF10" s="167">
        <v>39.96</v>
      </c>
      <c r="AG10" s="167">
        <v>33</v>
      </c>
      <c r="AH10" s="167">
        <v>25.309000000000001</v>
      </c>
      <c r="AI10" s="167">
        <v>0.26300000000000001</v>
      </c>
      <c r="AJ10" s="167">
        <v>-74.52</v>
      </c>
      <c r="AK10" s="167">
        <v>-74.180000000000007</v>
      </c>
      <c r="AL10" s="167">
        <v>-29.78</v>
      </c>
      <c r="AM10" s="167">
        <v>75.13</v>
      </c>
      <c r="AN10" s="167">
        <v>75.319999999999993</v>
      </c>
      <c r="AO10" s="167">
        <v>17.459399999999999</v>
      </c>
      <c r="AP10" s="167">
        <v>-4.0438999999999998</v>
      </c>
      <c r="AQ10" s="167">
        <v>61.421700000000001</v>
      </c>
      <c r="AR10" s="167">
        <v>62.784799999999997</v>
      </c>
      <c r="AS10" s="167">
        <v>60.116500000000002</v>
      </c>
      <c r="AT10" s="167">
        <v>-56.920299999999997</v>
      </c>
      <c r="AU10" s="167">
        <v>-57.669499999999999</v>
      </c>
      <c r="AV10" s="167">
        <v>10.561</v>
      </c>
      <c r="AW10" s="167">
        <v>10.2051</v>
      </c>
      <c r="AX10" s="167">
        <v>80.528199999999998</v>
      </c>
      <c r="AY10" s="167">
        <v>81.527100000000004</v>
      </c>
      <c r="AZ10" s="167">
        <v>23.276299999999999</v>
      </c>
      <c r="BA10" s="167">
        <v>23.9316</v>
      </c>
      <c r="BB10" s="167">
        <v>-538.33510000000001</v>
      </c>
      <c r="BC10" s="167">
        <v>-0.65069999999999995</v>
      </c>
      <c r="BD10" s="167">
        <v>-11.3</v>
      </c>
      <c r="BE10" s="167">
        <v>-11.2</v>
      </c>
      <c r="BF10" s="167">
        <v>66.891900000000007</v>
      </c>
      <c r="BG10" s="167">
        <v>65.515100000000004</v>
      </c>
      <c r="BH10" s="167">
        <v>-4.7965</v>
      </c>
      <c r="BI10" s="166"/>
      <c r="BJ10" s="167">
        <v>-68.867699999999999</v>
      </c>
      <c r="BK10" s="167">
        <v>2.2551000000000001</v>
      </c>
      <c r="BL10" s="167">
        <v>0</v>
      </c>
      <c r="BM10" s="167">
        <v>3.6947000000000001</v>
      </c>
      <c r="BN10" s="167">
        <v>604.11369999999999</v>
      </c>
      <c r="BO10" s="167">
        <v>46.021900000000002</v>
      </c>
      <c r="BP10" s="167">
        <v>46.204999999999998</v>
      </c>
      <c r="BQ10" s="167">
        <v>-408.59949999999998</v>
      </c>
      <c r="BR10" s="167">
        <v>463.0093</v>
      </c>
      <c r="BS10" s="166"/>
      <c r="BT10" s="167">
        <v>-63.0242</v>
      </c>
      <c r="BU10" s="167">
        <v>65.521299999999997</v>
      </c>
      <c r="BV10" s="167">
        <v>70.974599999999995</v>
      </c>
      <c r="BW10" s="167">
        <v>30.08</v>
      </c>
      <c r="BX10" s="167">
        <v>29.57</v>
      </c>
      <c r="BY10" s="167">
        <v>52.44</v>
      </c>
      <c r="BZ10" s="167">
        <v>77.16</v>
      </c>
      <c r="CA10" s="167">
        <v>-8.1671999999999993</v>
      </c>
      <c r="CB10" s="167">
        <v>-7.6314000000000002</v>
      </c>
      <c r="CC10" s="167">
        <v>70.6387</v>
      </c>
      <c r="CD10" s="167">
        <v>71.8035</v>
      </c>
      <c r="CE10" s="167">
        <v>42.8095</v>
      </c>
      <c r="CF10" s="167">
        <v>-150.33709999999999</v>
      </c>
      <c r="CG10" s="167">
        <v>-149.9872</v>
      </c>
      <c r="CH10" s="167">
        <v>9.9349000000000007</v>
      </c>
      <c r="CI10" s="166"/>
      <c r="CJ10" s="166"/>
      <c r="CK10" s="167">
        <v>28.396999999999998</v>
      </c>
      <c r="CL10" s="167">
        <v>114.9</v>
      </c>
      <c r="CM10" s="167">
        <v>103.8</v>
      </c>
      <c r="CN10" s="167">
        <v>-12.87</v>
      </c>
      <c r="CO10" s="167">
        <v>39.274900000000002</v>
      </c>
      <c r="CP10" s="167">
        <v>37.504800000000003</v>
      </c>
      <c r="CQ10" s="167">
        <v>38.198900000000002</v>
      </c>
      <c r="CR10" s="167">
        <v>-80.906800000000004</v>
      </c>
      <c r="CS10" s="167">
        <v>-80.172700000000006</v>
      </c>
      <c r="CT10" s="167">
        <v>76.625900000000001</v>
      </c>
      <c r="CU10" s="167">
        <v>-35.730800000000002</v>
      </c>
      <c r="CV10" s="167">
        <v>83.049300000000002</v>
      </c>
      <c r="CW10" s="167">
        <v>13.9681</v>
      </c>
      <c r="CX10" s="167">
        <v>56.43</v>
      </c>
      <c r="CY10" s="167">
        <v>28.98</v>
      </c>
      <c r="CZ10" s="167">
        <v>33.288600000000002</v>
      </c>
      <c r="DA10" s="167">
        <v>31.498699999999999</v>
      </c>
      <c r="DB10" s="167">
        <v>-23.4834</v>
      </c>
      <c r="DC10" s="166"/>
      <c r="DD10" s="166"/>
      <c r="DE10" s="166"/>
      <c r="DF10" s="167">
        <v>-62.011400000000002</v>
      </c>
      <c r="DG10" s="166"/>
      <c r="DH10" s="167">
        <v>-12.769600000000001</v>
      </c>
      <c r="DI10" s="167">
        <v>-45</v>
      </c>
      <c r="DJ10" s="167">
        <v>-45.2</v>
      </c>
      <c r="DK10" s="167">
        <v>21.217300000000002</v>
      </c>
      <c r="DL10" s="167">
        <v>29.7</v>
      </c>
      <c r="DM10" s="167">
        <v>40.46</v>
      </c>
      <c r="DN10" s="167">
        <v>40.44</v>
      </c>
      <c r="DO10" s="167">
        <v>29.37</v>
      </c>
      <c r="DP10" s="167">
        <v>-3.8</v>
      </c>
      <c r="DQ10" s="167">
        <v>51.816499999999998</v>
      </c>
      <c r="DR10" s="167">
        <v>61.813499999999998</v>
      </c>
      <c r="DS10" s="167">
        <v>-30.1</v>
      </c>
      <c r="DT10" s="167">
        <v>-13.8</v>
      </c>
      <c r="DU10" s="167">
        <v>86.25</v>
      </c>
      <c r="DV10" s="167">
        <v>50.07</v>
      </c>
      <c r="DW10" s="167">
        <v>62.763599999999997</v>
      </c>
      <c r="DX10" s="167">
        <v>61.145499999999998</v>
      </c>
      <c r="DY10" s="167">
        <v>26.082999999999998</v>
      </c>
      <c r="DZ10" s="167">
        <v>24.827300000000001</v>
      </c>
      <c r="EA10" s="167">
        <v>171.78100000000001</v>
      </c>
      <c r="EB10" s="167">
        <v>131.6738</v>
      </c>
      <c r="EC10" s="167">
        <v>126.5082</v>
      </c>
      <c r="ED10" s="167">
        <v>128.93100000000001</v>
      </c>
      <c r="EE10" s="167">
        <v>117.1429</v>
      </c>
      <c r="EF10" s="167">
        <v>104.1818</v>
      </c>
      <c r="EG10" s="167">
        <v>-24.254999999999999</v>
      </c>
      <c r="EH10" s="167">
        <v>422.89870000000002</v>
      </c>
      <c r="EI10" s="167">
        <v>489.48610000000002</v>
      </c>
      <c r="EJ10" s="167">
        <v>4.0796000000000001</v>
      </c>
      <c r="EK10" s="167">
        <v>-5.6417000000000002</v>
      </c>
      <c r="EL10" s="167">
        <v>-3.077</v>
      </c>
      <c r="EM10" s="167">
        <v>-22.058299999999999</v>
      </c>
      <c r="EN10" s="167">
        <v>43.131500000000003</v>
      </c>
      <c r="EO10" s="166"/>
      <c r="EP10" s="166"/>
      <c r="EQ10" s="167">
        <v>-45.752099999999999</v>
      </c>
      <c r="ER10" s="167">
        <v>-46.6295</v>
      </c>
      <c r="ES10" s="167">
        <v>-63.351700000000001</v>
      </c>
      <c r="ET10" s="167">
        <v>0</v>
      </c>
      <c r="EU10" s="167">
        <v>-16.96</v>
      </c>
      <c r="EV10" s="167">
        <v>115</v>
      </c>
      <c r="EW10" s="167">
        <v>11.516400000000001</v>
      </c>
      <c r="EX10" s="167">
        <v>33.368099999999998</v>
      </c>
      <c r="EY10" s="167">
        <v>-42.014899999999997</v>
      </c>
      <c r="EZ10" s="167">
        <v>-41.009300000000003</v>
      </c>
      <c r="FA10" s="167">
        <v>12.6379</v>
      </c>
      <c r="FB10" s="167">
        <v>-99.953699999999998</v>
      </c>
      <c r="FC10" s="167">
        <v>64.266000000000005</v>
      </c>
      <c r="FD10" s="167">
        <v>24.495000000000001</v>
      </c>
      <c r="FE10" s="167">
        <v>23.978400000000001</v>
      </c>
      <c r="FF10" s="166"/>
      <c r="FG10" s="167">
        <v>32.052599999999998</v>
      </c>
      <c r="FH10" s="167">
        <v>32.225999999999999</v>
      </c>
      <c r="FI10" s="167">
        <v>31.505199999999999</v>
      </c>
      <c r="FJ10" s="167">
        <v>7.2005999999999997</v>
      </c>
      <c r="FK10" s="167">
        <v>6.6982999999999997</v>
      </c>
      <c r="FL10" s="167">
        <v>0</v>
      </c>
      <c r="FM10" s="167">
        <v>-23.380199999999999</v>
      </c>
      <c r="FN10" s="167">
        <v>-23.583100000000002</v>
      </c>
      <c r="FO10" s="167">
        <v>-28.834700000000002</v>
      </c>
      <c r="FP10" s="167">
        <v>-36.071399999999997</v>
      </c>
      <c r="FQ10" s="167">
        <v>37.2241</v>
      </c>
      <c r="FR10" s="167">
        <v>-0.7</v>
      </c>
      <c r="FS10" s="167">
        <v>3.8702999999999999</v>
      </c>
      <c r="FT10" s="167">
        <v>0.86819999999999997</v>
      </c>
      <c r="FU10" s="167">
        <v>-1.46</v>
      </c>
      <c r="FV10" s="167">
        <v>15.38</v>
      </c>
      <c r="FW10" s="167">
        <v>36.1128</v>
      </c>
      <c r="FX10" s="166"/>
      <c r="FY10" s="167">
        <v>-2.1429999999999998</v>
      </c>
      <c r="FZ10" s="167">
        <v>4.3940000000000001</v>
      </c>
      <c r="GA10" s="167">
        <v>10.824199999999999</v>
      </c>
      <c r="GB10" s="167">
        <v>59.62</v>
      </c>
      <c r="GC10" s="167">
        <v>37.631599999999999</v>
      </c>
      <c r="GD10" s="167">
        <v>27.349399999999999</v>
      </c>
      <c r="GE10" s="167">
        <v>13.29</v>
      </c>
      <c r="GF10" s="167">
        <v>104.0347</v>
      </c>
      <c r="GG10" s="167">
        <v>29.3</v>
      </c>
      <c r="GH10" s="167">
        <v>-28.7119</v>
      </c>
      <c r="GI10" s="167">
        <v>-5.1982999999999997</v>
      </c>
      <c r="GJ10" s="167">
        <v>-5.3978999999999999</v>
      </c>
      <c r="GK10" s="167">
        <v>1.6892</v>
      </c>
      <c r="GL10" s="166"/>
      <c r="GM10" s="166"/>
      <c r="GN10" s="167">
        <v>-14.946400000000001</v>
      </c>
      <c r="GO10" s="167">
        <v>-39.2211</v>
      </c>
      <c r="GP10" s="167">
        <v>17.3306</v>
      </c>
      <c r="GQ10" s="167">
        <v>41.165799999999997</v>
      </c>
      <c r="GR10" s="167">
        <v>58.84</v>
      </c>
      <c r="GS10" s="167">
        <v>59.893500000000003</v>
      </c>
      <c r="GT10" s="167">
        <v>-177.16759999999999</v>
      </c>
      <c r="GU10" s="167">
        <v>-20.8291</v>
      </c>
      <c r="GV10" s="167">
        <v>38.384099999999997</v>
      </c>
      <c r="GW10" s="167">
        <v>-55.543100000000003</v>
      </c>
      <c r="GX10" s="167">
        <v>12.0099</v>
      </c>
      <c r="GY10" s="167">
        <v>9.5035000000000007</v>
      </c>
      <c r="GZ10" s="167">
        <v>9.2195999999999998</v>
      </c>
      <c r="HA10" s="167">
        <v>13.962199999999999</v>
      </c>
      <c r="HB10" s="167">
        <v>186.90860000000001</v>
      </c>
      <c r="HC10" s="167">
        <v>185.8176</v>
      </c>
      <c r="HD10" s="167">
        <v>145</v>
      </c>
      <c r="HE10" s="167">
        <v>-144.85040000000001</v>
      </c>
      <c r="HF10" s="167">
        <v>-428.94729999999998</v>
      </c>
      <c r="HG10" s="167">
        <v>428.64690000000002</v>
      </c>
      <c r="HH10" s="167">
        <v>591.68079999999998</v>
      </c>
      <c r="HI10" s="167">
        <v>-177.047</v>
      </c>
      <c r="HJ10" s="167">
        <v>-176.54730000000001</v>
      </c>
      <c r="HK10" s="167">
        <v>-15.5642</v>
      </c>
      <c r="HL10" s="167">
        <v>0</v>
      </c>
      <c r="HM10" s="167">
        <v>85.253799999999998</v>
      </c>
      <c r="HN10" s="167">
        <v>85.649900000000002</v>
      </c>
      <c r="HO10" s="166"/>
      <c r="HP10" s="167">
        <v>-84.988100000000003</v>
      </c>
      <c r="HQ10" s="167">
        <v>32.228299999999997</v>
      </c>
      <c r="HR10" s="167">
        <v>32.450499999999998</v>
      </c>
      <c r="HS10" s="167">
        <v>-52.703600000000002</v>
      </c>
      <c r="HT10" s="167">
        <v>-52.378399999999999</v>
      </c>
      <c r="HU10" s="167">
        <v>91.22</v>
      </c>
      <c r="HV10" s="167">
        <v>90.37</v>
      </c>
      <c r="HW10" s="167">
        <v>62.9</v>
      </c>
      <c r="HX10" s="167">
        <v>62</v>
      </c>
      <c r="HY10" s="167">
        <v>20.468599999999999</v>
      </c>
      <c r="HZ10" s="167">
        <v>24.72</v>
      </c>
      <c r="IA10" s="167">
        <v>-427.98770000000002</v>
      </c>
      <c r="IB10" s="167">
        <v>107.7315</v>
      </c>
      <c r="IC10" s="167">
        <v>107.3387</v>
      </c>
      <c r="ID10" s="166"/>
      <c r="IE10" s="167">
        <v>33.1</v>
      </c>
      <c r="IF10" s="167">
        <v>-29.3</v>
      </c>
      <c r="IG10" s="167">
        <v>-29.3</v>
      </c>
      <c r="IH10" s="166"/>
      <c r="II10" s="167">
        <v>1.1063000000000001</v>
      </c>
      <c r="IJ10" s="167">
        <v>-581.92010000000005</v>
      </c>
      <c r="IK10" s="167">
        <v>-444.58300000000003</v>
      </c>
      <c r="IL10" s="167">
        <v>587.35419999999999</v>
      </c>
      <c r="IM10" s="167">
        <v>463.1028</v>
      </c>
      <c r="IN10" s="167">
        <v>15.488</v>
      </c>
      <c r="IO10" s="167">
        <v>-457.60270000000003</v>
      </c>
      <c r="IP10" s="167">
        <v>457.92669999999998</v>
      </c>
      <c r="IQ10" s="167">
        <v>-193.14769999999999</v>
      </c>
      <c r="IR10" s="167">
        <v>-260.93340000000001</v>
      </c>
      <c r="IS10" s="167">
        <v>-448.74900000000002</v>
      </c>
      <c r="IT10" s="167">
        <v>122.2337</v>
      </c>
      <c r="IU10" s="167">
        <v>121.5904</v>
      </c>
      <c r="IV10" s="167">
        <v>197.57239999999999</v>
      </c>
      <c r="IW10" s="167">
        <v>-570.7441</v>
      </c>
      <c r="IX10" s="167">
        <v>273.13240000000002</v>
      </c>
      <c r="IY10" s="167">
        <v>-298.03960000000001</v>
      </c>
      <c r="IZ10" s="167">
        <v>301.29379999999998</v>
      </c>
      <c r="JA10" s="167">
        <v>-10.757199999999999</v>
      </c>
      <c r="JB10" s="167">
        <v>19.004999999999999</v>
      </c>
      <c r="JC10" s="167">
        <v>30.32</v>
      </c>
      <c r="JD10" s="167">
        <v>1.2549999999999999</v>
      </c>
      <c r="JE10" s="167">
        <v>1.2569999999999999</v>
      </c>
      <c r="JF10" s="167">
        <v>-29.28</v>
      </c>
      <c r="JG10" s="167">
        <v>7.84</v>
      </c>
      <c r="JH10" s="166"/>
      <c r="JI10" s="167">
        <v>-8.3787000000000003</v>
      </c>
      <c r="JJ10" s="167">
        <v>-24.5228</v>
      </c>
      <c r="JK10" s="167">
        <v>-5.0369999999999999</v>
      </c>
      <c r="JL10" s="167">
        <v>11.2</v>
      </c>
      <c r="JM10" s="167">
        <v>53.34</v>
      </c>
      <c r="JN10" s="167">
        <v>53.165999999999997</v>
      </c>
      <c r="JO10" s="166"/>
      <c r="JP10" s="167">
        <v>13.3401</v>
      </c>
      <c r="JQ10" s="167">
        <v>54.301499999999997</v>
      </c>
      <c r="JR10" s="167">
        <v>56.728299999999997</v>
      </c>
      <c r="JS10" s="167">
        <v>53.111699999999999</v>
      </c>
      <c r="JT10" s="166"/>
      <c r="JU10" s="167">
        <v>-32.200000000000003</v>
      </c>
      <c r="JV10" s="167">
        <v>17.308599999999998</v>
      </c>
      <c r="JW10" s="167">
        <v>6.08</v>
      </c>
      <c r="JX10" s="166"/>
      <c r="JY10" s="167">
        <v>-4.7317</v>
      </c>
      <c r="JZ10" s="167">
        <v>43.304600000000001</v>
      </c>
      <c r="KA10" s="167">
        <v>14.8171</v>
      </c>
      <c r="KB10" s="167">
        <v>-5.8392999999999997</v>
      </c>
      <c r="KC10" s="167">
        <v>-42.4114</v>
      </c>
      <c r="KD10" s="167">
        <v>2.9592999999999998</v>
      </c>
      <c r="KE10" s="167">
        <v>38.267400000000002</v>
      </c>
      <c r="KF10" s="167">
        <v>18.100000000000001</v>
      </c>
      <c r="KG10" s="167">
        <v>-18.5</v>
      </c>
      <c r="KH10" s="167">
        <v>159.35769999999999</v>
      </c>
      <c r="KI10" s="167">
        <v>-39.970700000000001</v>
      </c>
    </row>
    <row r="11" spans="1:295" ht="18" customHeight="1" x14ac:dyDescent="0.3">
      <c r="A11" s="163" t="s">
        <v>51</v>
      </c>
      <c r="B11" s="163" t="s">
        <v>763</v>
      </c>
      <c r="C11" s="166"/>
      <c r="D11" s="167">
        <v>0</v>
      </c>
      <c r="E11" s="166"/>
      <c r="F11" s="167">
        <v>-34.231299999999997</v>
      </c>
      <c r="G11" s="167">
        <v>19.257999999999999</v>
      </c>
      <c r="H11" s="166"/>
      <c r="I11" s="167">
        <v>34.692100000000003</v>
      </c>
      <c r="J11" s="167">
        <v>-86.503900000000002</v>
      </c>
      <c r="K11" s="167">
        <v>47.462800000000001</v>
      </c>
      <c r="L11" s="167">
        <v>23.9893</v>
      </c>
      <c r="M11" s="167">
        <v>23.5335</v>
      </c>
      <c r="N11" s="167">
        <v>-39.96</v>
      </c>
      <c r="O11" s="167">
        <v>-33.442</v>
      </c>
      <c r="P11" s="167">
        <v>30.8</v>
      </c>
      <c r="Q11" s="167">
        <v>19.044</v>
      </c>
      <c r="R11" s="167">
        <v>-30.8</v>
      </c>
      <c r="S11" s="167">
        <v>15.122400000000001</v>
      </c>
      <c r="T11" s="167">
        <v>44.518999999999998</v>
      </c>
      <c r="U11" s="167">
        <v>18.657399999999999</v>
      </c>
      <c r="V11" s="167">
        <v>18.864599999999999</v>
      </c>
      <c r="W11" s="167">
        <v>31.8123</v>
      </c>
      <c r="X11" s="167">
        <v>16.479700000000001</v>
      </c>
      <c r="Y11" s="167">
        <v>5.2352999999999996</v>
      </c>
      <c r="Z11" s="167">
        <v>8.0639000000000003</v>
      </c>
      <c r="AA11" s="166"/>
      <c r="AB11" s="166"/>
      <c r="AC11" s="167">
        <v>-69.84</v>
      </c>
      <c r="AD11" s="167">
        <v>-70.11</v>
      </c>
      <c r="AE11" s="166"/>
      <c r="AF11" s="167">
        <v>39.96</v>
      </c>
      <c r="AG11" s="167">
        <v>33</v>
      </c>
      <c r="AH11" s="167">
        <v>24.956</v>
      </c>
      <c r="AI11" s="167">
        <v>0.26500000000000001</v>
      </c>
      <c r="AJ11" s="167">
        <v>-76.760000000000005</v>
      </c>
      <c r="AK11" s="167">
        <v>-77.64</v>
      </c>
      <c r="AL11" s="167">
        <v>-22.62</v>
      </c>
      <c r="AM11" s="167">
        <v>78.010000000000005</v>
      </c>
      <c r="AN11" s="167">
        <v>78.069999999999993</v>
      </c>
      <c r="AO11" s="167">
        <v>16.569500000000001</v>
      </c>
      <c r="AP11" s="167">
        <v>-3.3847</v>
      </c>
      <c r="AQ11" s="167">
        <v>59.345599999999997</v>
      </c>
      <c r="AR11" s="167">
        <v>62.182200000000002</v>
      </c>
      <c r="AS11" s="167">
        <v>58.825899999999997</v>
      </c>
      <c r="AT11" s="167">
        <v>-64.047499999999999</v>
      </c>
      <c r="AU11" s="167">
        <v>-65.290599999999998</v>
      </c>
      <c r="AV11" s="167">
        <v>20.7319</v>
      </c>
      <c r="AW11" s="167">
        <v>23.145800000000001</v>
      </c>
      <c r="AX11" s="167">
        <v>78.549700000000001</v>
      </c>
      <c r="AY11" s="167">
        <v>79.127499999999998</v>
      </c>
      <c r="AZ11" s="167">
        <v>34.194800000000001</v>
      </c>
      <c r="BA11" s="167">
        <v>42.3767</v>
      </c>
      <c r="BB11" s="167">
        <v>-549.94389999999999</v>
      </c>
      <c r="BC11" s="167">
        <v>-3.0649000000000002</v>
      </c>
      <c r="BD11" s="167">
        <v>-12.1</v>
      </c>
      <c r="BE11" s="167">
        <v>-11.5</v>
      </c>
      <c r="BF11" s="167">
        <v>75.626099999999994</v>
      </c>
      <c r="BG11" s="167">
        <v>74.123900000000006</v>
      </c>
      <c r="BH11" s="167">
        <v>-4.2226999999999997</v>
      </c>
      <c r="BI11" s="166"/>
      <c r="BJ11" s="167">
        <v>-82.507000000000005</v>
      </c>
      <c r="BK11" s="167">
        <v>3.0529999999999999</v>
      </c>
      <c r="BL11" s="167">
        <v>0</v>
      </c>
      <c r="BM11" s="167">
        <v>3.6608999999999998</v>
      </c>
      <c r="BN11" s="167">
        <v>608.99659999999994</v>
      </c>
      <c r="BO11" s="167">
        <v>28.321200000000001</v>
      </c>
      <c r="BP11" s="167">
        <v>28.382200000000001</v>
      </c>
      <c r="BQ11" s="167">
        <v>-383.98020000000002</v>
      </c>
      <c r="BR11" s="167">
        <v>445.25940000000003</v>
      </c>
      <c r="BS11" s="166"/>
      <c r="BT11" s="167">
        <v>-84.729799999999997</v>
      </c>
      <c r="BU11" s="167">
        <v>86.434299999999993</v>
      </c>
      <c r="BV11" s="167">
        <v>68.629400000000004</v>
      </c>
      <c r="BW11" s="167">
        <v>29.34</v>
      </c>
      <c r="BX11" s="167">
        <v>28.32</v>
      </c>
      <c r="BY11" s="167">
        <v>50.33</v>
      </c>
      <c r="BZ11" s="167">
        <v>74.8</v>
      </c>
      <c r="CA11" s="167">
        <v>-5.7560000000000002</v>
      </c>
      <c r="CB11" s="167">
        <v>-5.2201000000000004</v>
      </c>
      <c r="CC11" s="167">
        <v>59.584800000000001</v>
      </c>
      <c r="CD11" s="167">
        <v>60.214500000000001</v>
      </c>
      <c r="CE11" s="167">
        <v>43.196800000000003</v>
      </c>
      <c r="CF11" s="167">
        <v>-143.7114</v>
      </c>
      <c r="CG11" s="167">
        <v>-143.4607</v>
      </c>
      <c r="CH11" s="167">
        <v>11.0158</v>
      </c>
      <c r="CI11" s="167">
        <v>0</v>
      </c>
      <c r="CJ11" s="166"/>
      <c r="CK11" s="167">
        <v>27.224</v>
      </c>
      <c r="CL11" s="167">
        <v>112.9</v>
      </c>
      <c r="CM11" s="167">
        <v>102.8</v>
      </c>
      <c r="CN11" s="167">
        <v>-12.57</v>
      </c>
      <c r="CO11" s="167">
        <v>39.778700000000001</v>
      </c>
      <c r="CP11" s="167">
        <v>38.524799999999999</v>
      </c>
      <c r="CQ11" s="167">
        <v>38.703000000000003</v>
      </c>
      <c r="CR11" s="167">
        <v>-81.433300000000003</v>
      </c>
      <c r="CS11" s="167">
        <v>-80.061999999999998</v>
      </c>
      <c r="CT11" s="167">
        <v>61.8553</v>
      </c>
      <c r="CU11" s="167">
        <v>-20.0275</v>
      </c>
      <c r="CV11" s="167">
        <v>68.166700000000006</v>
      </c>
      <c r="CW11" s="167">
        <v>13.598800000000001</v>
      </c>
      <c r="CX11" s="167">
        <v>54.45</v>
      </c>
      <c r="CY11" s="167">
        <v>27.72</v>
      </c>
      <c r="CZ11" s="167">
        <v>31.882300000000001</v>
      </c>
      <c r="DA11" s="167">
        <v>30.180399999999999</v>
      </c>
      <c r="DB11" s="167">
        <v>-22.687899999999999</v>
      </c>
      <c r="DC11" s="166"/>
      <c r="DD11" s="166"/>
      <c r="DE11" s="166"/>
      <c r="DF11" s="167">
        <v>-50.640500000000003</v>
      </c>
      <c r="DG11" s="166"/>
      <c r="DH11" s="167">
        <v>-12.463900000000001</v>
      </c>
      <c r="DI11" s="167">
        <v>-40.299999999999997</v>
      </c>
      <c r="DJ11" s="167">
        <v>-40.4</v>
      </c>
      <c r="DK11" s="167">
        <v>20.618600000000001</v>
      </c>
      <c r="DL11" s="167">
        <v>28.4</v>
      </c>
      <c r="DM11" s="167">
        <v>37.020000000000003</v>
      </c>
      <c r="DN11" s="167">
        <v>38.700000000000003</v>
      </c>
      <c r="DO11" s="167">
        <v>28.41</v>
      </c>
      <c r="DP11" s="167">
        <v>-3.19</v>
      </c>
      <c r="DQ11" s="167">
        <v>51.646000000000001</v>
      </c>
      <c r="DR11" s="167">
        <v>49.810299999999998</v>
      </c>
      <c r="DS11" s="167">
        <v>-29.4</v>
      </c>
      <c r="DT11" s="167">
        <v>-13.07</v>
      </c>
      <c r="DU11" s="167">
        <v>82.46</v>
      </c>
      <c r="DV11" s="167">
        <v>48.84</v>
      </c>
      <c r="DW11" s="167">
        <v>50.854500000000002</v>
      </c>
      <c r="DX11" s="167">
        <v>49.6</v>
      </c>
      <c r="DY11" s="167">
        <v>27.305800000000001</v>
      </c>
      <c r="DZ11" s="167">
        <v>26.054500000000001</v>
      </c>
      <c r="EA11" s="167">
        <v>160.75569999999999</v>
      </c>
      <c r="EB11" s="167">
        <v>123.0378</v>
      </c>
      <c r="EC11" s="167">
        <v>116.9545</v>
      </c>
      <c r="ED11" s="167">
        <v>119.52630000000001</v>
      </c>
      <c r="EE11" s="167">
        <v>123.3205</v>
      </c>
      <c r="EF11" s="167">
        <v>108.657</v>
      </c>
      <c r="EG11" s="167">
        <v>-24.053999999999998</v>
      </c>
      <c r="EH11" s="167">
        <v>393.404</v>
      </c>
      <c r="EI11" s="167">
        <v>512.77080000000001</v>
      </c>
      <c r="EJ11" s="167">
        <v>3.7172999999999998</v>
      </c>
      <c r="EK11" s="167">
        <v>-5.2747999999999999</v>
      </c>
      <c r="EL11" s="167">
        <v>-2.6501999999999999</v>
      </c>
      <c r="EM11" s="167">
        <v>-34.008899999999997</v>
      </c>
      <c r="EN11" s="167">
        <v>60.792499999999997</v>
      </c>
      <c r="EO11" s="166"/>
      <c r="EP11" s="166"/>
      <c r="EQ11" s="167">
        <v>-51.025300000000001</v>
      </c>
      <c r="ER11" s="167">
        <v>-51.564799999999998</v>
      </c>
      <c r="ES11" s="167">
        <v>-71.0047</v>
      </c>
      <c r="ET11" s="167">
        <v>0</v>
      </c>
      <c r="EU11" s="167">
        <v>-15.8</v>
      </c>
      <c r="EV11" s="167">
        <v>115.2</v>
      </c>
      <c r="EW11" s="167">
        <v>11.069599999999999</v>
      </c>
      <c r="EX11" s="167">
        <v>72.461799999999997</v>
      </c>
      <c r="EY11" s="167">
        <v>-41.536099999999998</v>
      </c>
      <c r="EZ11" s="167">
        <v>-40.351799999999997</v>
      </c>
      <c r="FA11" s="167">
        <v>10.577500000000001</v>
      </c>
      <c r="FB11" s="167">
        <v>-104.47880000000001</v>
      </c>
      <c r="FC11" s="167">
        <v>71.411500000000004</v>
      </c>
      <c r="FD11" s="167">
        <v>24.847300000000001</v>
      </c>
      <c r="FE11" s="167">
        <v>25.0761</v>
      </c>
      <c r="FF11" s="166"/>
      <c r="FG11" s="167">
        <v>31.825399999999998</v>
      </c>
      <c r="FH11" s="167">
        <v>32.418599999999998</v>
      </c>
      <c r="FI11" s="167">
        <v>31.616900000000001</v>
      </c>
      <c r="FJ11" s="167">
        <v>5.0236999999999998</v>
      </c>
      <c r="FK11" s="167">
        <v>5.1910999999999996</v>
      </c>
      <c r="FL11" s="167">
        <v>-1.0046999999999999</v>
      </c>
      <c r="FM11" s="167">
        <v>-24.378799999999998</v>
      </c>
      <c r="FN11" s="167">
        <v>-23.8048</v>
      </c>
      <c r="FO11" s="167">
        <v>-24.777999999999999</v>
      </c>
      <c r="FP11" s="167">
        <v>-29.0625</v>
      </c>
      <c r="FQ11" s="167">
        <v>26.479299999999999</v>
      </c>
      <c r="FR11" s="167">
        <v>3.24</v>
      </c>
      <c r="FS11" s="167">
        <v>9.1658000000000008</v>
      </c>
      <c r="FT11" s="167">
        <v>0.82550000000000001</v>
      </c>
      <c r="FU11" s="167">
        <v>-5.1100000000000003</v>
      </c>
      <c r="FV11" s="167">
        <v>15.84</v>
      </c>
      <c r="FW11" s="167">
        <v>25.973600000000001</v>
      </c>
      <c r="FX11" s="166"/>
      <c r="FY11" s="167">
        <v>-2.2719999999999998</v>
      </c>
      <c r="FZ11" s="167">
        <v>4.3719999999999999</v>
      </c>
      <c r="GA11" s="166"/>
      <c r="GB11" s="167">
        <v>56.23</v>
      </c>
      <c r="GC11" s="167">
        <v>28.927700000000002</v>
      </c>
      <c r="GD11" s="167">
        <v>23.6355</v>
      </c>
      <c r="GE11" s="166"/>
      <c r="GF11" s="167">
        <v>100.988</v>
      </c>
      <c r="GG11" s="167">
        <v>29.8</v>
      </c>
      <c r="GH11" s="167">
        <v>-28.303899999999999</v>
      </c>
      <c r="GI11" s="167">
        <v>-5.1037999999999997</v>
      </c>
      <c r="GJ11" s="167">
        <v>-5.3474000000000004</v>
      </c>
      <c r="GK11" s="167">
        <v>1.5961000000000001</v>
      </c>
      <c r="GL11" s="166"/>
      <c r="GM11" s="166"/>
      <c r="GN11" s="167">
        <v>-15.901</v>
      </c>
      <c r="GO11" s="167">
        <v>-37.3352</v>
      </c>
      <c r="GP11" s="167">
        <v>17.2056</v>
      </c>
      <c r="GQ11" s="167">
        <v>39.516199999999998</v>
      </c>
      <c r="GR11" s="167">
        <v>57.512099999999997</v>
      </c>
      <c r="GS11" s="167">
        <v>58.446199999999997</v>
      </c>
      <c r="GT11" s="167">
        <v>-170.70359999999999</v>
      </c>
      <c r="GU11" s="167">
        <v>-20.529</v>
      </c>
      <c r="GV11" s="167">
        <v>38.156300000000002</v>
      </c>
      <c r="GW11" s="167">
        <v>-54.94</v>
      </c>
      <c r="GX11" s="167">
        <v>13.475300000000001</v>
      </c>
      <c r="GY11" s="167">
        <v>9.0640000000000001</v>
      </c>
      <c r="GZ11" s="167">
        <v>8.7448999999999995</v>
      </c>
      <c r="HA11" s="167">
        <v>14.937200000000001</v>
      </c>
      <c r="HB11" s="167">
        <v>192.01910000000001</v>
      </c>
      <c r="HC11" s="167">
        <v>193.7867</v>
      </c>
      <c r="HD11" s="167">
        <v>184.4</v>
      </c>
      <c r="HE11" s="167">
        <v>-183.9622</v>
      </c>
      <c r="HF11" s="167">
        <v>-473.01760000000002</v>
      </c>
      <c r="HG11" s="167">
        <v>472.41759999999999</v>
      </c>
      <c r="HH11" s="167">
        <v>632.89639999999997</v>
      </c>
      <c r="HI11" s="167">
        <v>-183.41229999999999</v>
      </c>
      <c r="HJ11" s="167">
        <v>-182.09209999999999</v>
      </c>
      <c r="HK11" s="167">
        <v>-15.7616</v>
      </c>
      <c r="HL11" s="167">
        <v>-5.2</v>
      </c>
      <c r="HM11" s="167">
        <v>81.7667</v>
      </c>
      <c r="HN11" s="167">
        <v>82.440100000000001</v>
      </c>
      <c r="HO11" s="166"/>
      <c r="HP11" s="166"/>
      <c r="HQ11" s="167">
        <v>32.646500000000003</v>
      </c>
      <c r="HR11" s="167">
        <v>33.113</v>
      </c>
      <c r="HS11" s="167">
        <v>-52.337200000000003</v>
      </c>
      <c r="HT11" s="167">
        <v>-52.496200000000002</v>
      </c>
      <c r="HU11" s="167">
        <v>94.04</v>
      </c>
      <c r="HV11" s="167">
        <v>93.41</v>
      </c>
      <c r="HW11" s="167">
        <v>62.4</v>
      </c>
      <c r="HX11" s="167">
        <v>63.8</v>
      </c>
      <c r="HY11" s="167">
        <v>20.6737</v>
      </c>
      <c r="HZ11" s="167">
        <v>24.64</v>
      </c>
      <c r="IA11" s="167">
        <v>-436.80669999999998</v>
      </c>
      <c r="IB11" s="167">
        <v>110.3596</v>
      </c>
      <c r="IC11" s="167">
        <v>111.1626</v>
      </c>
      <c r="ID11" s="166"/>
      <c r="IE11" s="167">
        <v>33.5</v>
      </c>
      <c r="IF11" s="167">
        <v>-32.700000000000003</v>
      </c>
      <c r="IG11" s="167">
        <v>-32.700000000000003</v>
      </c>
      <c r="IH11" s="167">
        <v>1.5659000000000001</v>
      </c>
      <c r="II11" s="166"/>
      <c r="IJ11" s="167">
        <v>-621.20439999999996</v>
      </c>
      <c r="IK11" s="167">
        <v>-473.54790000000003</v>
      </c>
      <c r="IL11" s="167">
        <v>585.51769999999999</v>
      </c>
      <c r="IM11" s="167">
        <v>464.87060000000002</v>
      </c>
      <c r="IN11" s="167">
        <v>-13.763999999999999</v>
      </c>
      <c r="IO11" s="167">
        <v>-456.5933</v>
      </c>
      <c r="IP11" s="167">
        <v>458.06959999999998</v>
      </c>
      <c r="IQ11" s="167">
        <v>-193.62440000000001</v>
      </c>
      <c r="IR11" s="167">
        <v>-266.25189999999998</v>
      </c>
      <c r="IS11" s="167">
        <v>-451.90350000000001</v>
      </c>
      <c r="IT11" s="167">
        <v>122.68640000000001</v>
      </c>
      <c r="IU11" s="167">
        <v>120.8623</v>
      </c>
      <c r="IV11" s="167">
        <v>196.45359999999999</v>
      </c>
      <c r="IW11" s="167">
        <v>-562.65750000000003</v>
      </c>
      <c r="IX11" s="167">
        <v>275.08609999999999</v>
      </c>
      <c r="IY11" s="167">
        <v>-296.16890000000001</v>
      </c>
      <c r="IZ11" s="167">
        <v>298.0659</v>
      </c>
      <c r="JA11" s="167">
        <v>-10.361599999999999</v>
      </c>
      <c r="JB11" s="167">
        <v>22.719000000000001</v>
      </c>
      <c r="JC11" s="167">
        <v>30.56</v>
      </c>
      <c r="JD11" s="167">
        <v>1.3</v>
      </c>
      <c r="JE11" s="167">
        <v>1.298</v>
      </c>
      <c r="JF11" s="167">
        <v>-29.84</v>
      </c>
      <c r="JG11" s="167">
        <v>7.84</v>
      </c>
      <c r="JH11" s="166"/>
      <c r="JI11" s="167">
        <v>-7.9393000000000002</v>
      </c>
      <c r="JJ11" s="167">
        <v>-27.129000000000001</v>
      </c>
      <c r="JK11" s="167">
        <v>-4.3350999999999997</v>
      </c>
      <c r="JL11" s="167">
        <v>11.7</v>
      </c>
      <c r="JM11" s="167">
        <v>51.756999999999998</v>
      </c>
      <c r="JN11" s="167">
        <v>51.87</v>
      </c>
      <c r="JO11" s="167">
        <v>10.9733</v>
      </c>
      <c r="JP11" s="167">
        <v>13.2</v>
      </c>
      <c r="JQ11" s="167">
        <v>53.572200000000002</v>
      </c>
      <c r="JR11" s="167">
        <v>52.812399999999997</v>
      </c>
      <c r="JS11" s="167">
        <v>54.4343</v>
      </c>
      <c r="JT11" s="166"/>
      <c r="JU11" s="167">
        <v>-34</v>
      </c>
      <c r="JV11" s="167">
        <v>16.795000000000002</v>
      </c>
      <c r="JW11" s="167">
        <v>5.84</v>
      </c>
      <c r="JX11" s="166"/>
      <c r="JY11" s="167">
        <v>-3.3031999999999999</v>
      </c>
      <c r="JZ11" s="167">
        <v>40.370100000000001</v>
      </c>
      <c r="KA11" s="167">
        <v>15.285500000000001</v>
      </c>
      <c r="KB11" s="167">
        <v>-3.6905000000000001</v>
      </c>
      <c r="KC11" s="167">
        <v>-40.153799999999997</v>
      </c>
      <c r="KD11" s="167">
        <v>4.5778999999999996</v>
      </c>
      <c r="KE11" s="167">
        <v>34.356000000000002</v>
      </c>
      <c r="KF11" s="167">
        <v>19.2</v>
      </c>
      <c r="KG11" s="167">
        <v>-18.5</v>
      </c>
      <c r="KH11" s="167">
        <v>161.6842</v>
      </c>
      <c r="KI11" s="167">
        <v>-54.504399999999997</v>
      </c>
    </row>
    <row r="12" spans="1:295" ht="18" customHeight="1" x14ac:dyDescent="0.3">
      <c r="A12" s="163" t="s">
        <v>51</v>
      </c>
      <c r="B12" s="163" t="s">
        <v>764</v>
      </c>
      <c r="C12" s="166"/>
      <c r="D12" s="167">
        <v>0</v>
      </c>
      <c r="E12" s="167">
        <v>-25.554099999999998</v>
      </c>
      <c r="F12" s="167">
        <v>-34.978999999999999</v>
      </c>
      <c r="G12" s="167">
        <v>20.422000000000001</v>
      </c>
      <c r="H12" s="166"/>
      <c r="I12" s="167">
        <v>33.588999999999999</v>
      </c>
      <c r="J12" s="167">
        <v>-84.164199999999994</v>
      </c>
      <c r="K12" s="167">
        <v>46.212400000000002</v>
      </c>
      <c r="L12" s="167">
        <v>23.359300000000001</v>
      </c>
      <c r="M12" s="167">
        <v>22.810700000000001</v>
      </c>
      <c r="N12" s="167">
        <v>-37.74</v>
      </c>
      <c r="O12" s="167">
        <v>-31.82</v>
      </c>
      <c r="P12" s="167">
        <v>28.6</v>
      </c>
      <c r="Q12" s="167">
        <v>18.216000000000001</v>
      </c>
      <c r="R12" s="167">
        <v>-28.6</v>
      </c>
      <c r="S12" s="167">
        <v>15.238799999999999</v>
      </c>
      <c r="T12" s="167">
        <v>41.841999999999999</v>
      </c>
      <c r="U12" s="167">
        <v>18.372</v>
      </c>
      <c r="V12" s="167">
        <v>18.8416</v>
      </c>
      <c r="W12" s="167">
        <v>31.206900000000001</v>
      </c>
      <c r="X12" s="167">
        <v>16.535699999999999</v>
      </c>
      <c r="Y12" s="167">
        <v>5.6147999999999998</v>
      </c>
      <c r="Z12" s="167">
        <v>8.2379999999999995</v>
      </c>
      <c r="AA12" s="166"/>
      <c r="AB12" s="166"/>
      <c r="AC12" s="167">
        <v>-68.97</v>
      </c>
      <c r="AD12" s="167">
        <v>-69.010000000000005</v>
      </c>
      <c r="AE12" s="166"/>
      <c r="AF12" s="167">
        <v>37.74</v>
      </c>
      <c r="AG12" s="167">
        <v>30.8</v>
      </c>
      <c r="AH12" s="167">
        <v>23.763000000000002</v>
      </c>
      <c r="AI12" s="167">
        <v>0.26100000000000001</v>
      </c>
      <c r="AJ12" s="167">
        <v>-76.87</v>
      </c>
      <c r="AK12" s="167">
        <v>-76.62</v>
      </c>
      <c r="AL12" s="167">
        <v>-21.75</v>
      </c>
      <c r="AM12" s="167">
        <v>78.2</v>
      </c>
      <c r="AN12" s="167">
        <v>78.42</v>
      </c>
      <c r="AO12" s="167">
        <v>16.465399999999999</v>
      </c>
      <c r="AP12" s="167">
        <v>-3.0428000000000002</v>
      </c>
      <c r="AQ12" s="167">
        <v>58.742899999999999</v>
      </c>
      <c r="AR12" s="167">
        <v>60.082900000000002</v>
      </c>
      <c r="AS12" s="167">
        <v>56.733199999999997</v>
      </c>
      <c r="AT12" s="167">
        <v>-61.235700000000001</v>
      </c>
      <c r="AU12" s="167">
        <v>-62.319699999999997</v>
      </c>
      <c r="AV12" s="167">
        <v>37.218699999999998</v>
      </c>
      <c r="AW12" s="167">
        <v>31.445399999999999</v>
      </c>
      <c r="AX12" s="167">
        <v>73.569800000000001</v>
      </c>
      <c r="AY12" s="167">
        <v>76.405000000000001</v>
      </c>
      <c r="AZ12" s="167">
        <v>38.8354</v>
      </c>
      <c r="BA12" s="167">
        <v>32.926099999999998</v>
      </c>
      <c r="BB12" s="167">
        <v>-520.23940000000005</v>
      </c>
      <c r="BC12" s="167">
        <v>-1.9770000000000001</v>
      </c>
      <c r="BD12" s="167">
        <v>-11.6</v>
      </c>
      <c r="BE12" s="167">
        <v>-11.6</v>
      </c>
      <c r="BF12" s="167">
        <v>70.322999999999993</v>
      </c>
      <c r="BG12" s="167">
        <v>68.831000000000003</v>
      </c>
      <c r="BH12" s="167">
        <v>-4.0627000000000004</v>
      </c>
      <c r="BI12" s="166"/>
      <c r="BJ12" s="167">
        <v>-69.734200000000001</v>
      </c>
      <c r="BK12" s="167">
        <v>1.6540999999999999</v>
      </c>
      <c r="BL12" s="166"/>
      <c r="BM12" s="167">
        <v>3.1476999999999999</v>
      </c>
      <c r="BN12" s="167">
        <v>594.25620000000004</v>
      </c>
      <c r="BO12" s="167">
        <v>16.968299999999999</v>
      </c>
      <c r="BP12" s="167">
        <v>16.541</v>
      </c>
      <c r="BQ12" s="167">
        <v>-325.82749999999999</v>
      </c>
      <c r="BR12" s="167">
        <v>428.0428</v>
      </c>
      <c r="BS12" s="166"/>
      <c r="BT12" s="167">
        <v>-101.50020000000001</v>
      </c>
      <c r="BU12" s="167">
        <v>104.6391</v>
      </c>
      <c r="BV12" s="167">
        <v>64.477900000000005</v>
      </c>
      <c r="BW12" s="167">
        <v>29.6</v>
      </c>
      <c r="BX12" s="167">
        <v>28.34</v>
      </c>
      <c r="BY12" s="167">
        <v>48.3</v>
      </c>
      <c r="BZ12" s="167">
        <v>72.459999999999994</v>
      </c>
      <c r="CA12" s="167">
        <v>-5.2201000000000004</v>
      </c>
      <c r="CB12" s="167">
        <v>-4.5503999999999998</v>
      </c>
      <c r="CC12" s="167">
        <v>73.913899999999998</v>
      </c>
      <c r="CD12" s="167">
        <v>74.850499999999997</v>
      </c>
      <c r="CE12" s="167">
        <v>43.806600000000003</v>
      </c>
      <c r="CF12" s="167">
        <v>-153.74930000000001</v>
      </c>
      <c r="CG12" s="167">
        <v>-152.8092</v>
      </c>
      <c r="CH12" s="167">
        <v>8.8505000000000003</v>
      </c>
      <c r="CI12" s="166"/>
      <c r="CJ12" s="166"/>
      <c r="CK12" s="167">
        <v>26.702999999999999</v>
      </c>
      <c r="CL12" s="167">
        <v>115.3</v>
      </c>
      <c r="CM12" s="167">
        <v>104.8</v>
      </c>
      <c r="CN12" s="167">
        <v>-12.28</v>
      </c>
      <c r="CO12" s="167">
        <v>33.6721</v>
      </c>
      <c r="CP12" s="167">
        <v>32.055399999999999</v>
      </c>
      <c r="CQ12" s="167">
        <v>33.069800000000001</v>
      </c>
      <c r="CR12" s="167">
        <v>-94.741299999999995</v>
      </c>
      <c r="CS12" s="167">
        <v>-95.768600000000006</v>
      </c>
      <c r="CT12" s="167">
        <v>76.405100000000004</v>
      </c>
      <c r="CU12" s="167">
        <v>-16.463899999999999</v>
      </c>
      <c r="CV12" s="167">
        <v>81.704300000000003</v>
      </c>
      <c r="CW12" s="167">
        <v>13.079000000000001</v>
      </c>
      <c r="CX12" s="167">
        <v>50.95</v>
      </c>
      <c r="CY12" s="167">
        <v>26.18</v>
      </c>
      <c r="CZ12" s="167">
        <v>30.944800000000001</v>
      </c>
      <c r="DA12" s="167">
        <v>29.301500000000001</v>
      </c>
      <c r="DB12" s="167">
        <v>-21.988199999999999</v>
      </c>
      <c r="DC12" s="166"/>
      <c r="DD12" s="166"/>
      <c r="DE12" s="166"/>
      <c r="DF12" s="167">
        <v>-48.865000000000002</v>
      </c>
      <c r="DG12" s="166"/>
      <c r="DH12" s="167">
        <v>-11.9489</v>
      </c>
      <c r="DI12" s="167">
        <v>-33.1</v>
      </c>
      <c r="DJ12" s="167">
        <v>-33.1</v>
      </c>
      <c r="DK12" s="167">
        <v>21.415099999999999</v>
      </c>
      <c r="DL12" s="167">
        <v>53.2</v>
      </c>
      <c r="DM12" s="167">
        <v>34.1</v>
      </c>
      <c r="DN12" s="167">
        <v>-0.02</v>
      </c>
      <c r="DO12" s="167">
        <v>52.97</v>
      </c>
      <c r="DP12" s="167">
        <v>-2.17</v>
      </c>
      <c r="DQ12" s="167">
        <v>50.561</v>
      </c>
      <c r="DR12" s="167">
        <v>49.064</v>
      </c>
      <c r="DS12" s="167">
        <v>-30.2</v>
      </c>
      <c r="DT12" s="167">
        <v>-14.27</v>
      </c>
      <c r="DU12" s="167">
        <v>82.29</v>
      </c>
      <c r="DV12" s="167">
        <v>46.17</v>
      </c>
      <c r="DW12" s="167">
        <v>48.7273</v>
      </c>
      <c r="DX12" s="167">
        <v>48.381799999999998</v>
      </c>
      <c r="DY12" s="167">
        <v>24.002099999999999</v>
      </c>
      <c r="DZ12" s="167">
        <v>23.145499999999998</v>
      </c>
      <c r="EA12" s="167">
        <v>156.46299999999999</v>
      </c>
      <c r="EB12" s="167">
        <v>120.5213</v>
      </c>
      <c r="EC12" s="167">
        <v>115.7045</v>
      </c>
      <c r="ED12" s="167">
        <v>116.67740000000001</v>
      </c>
      <c r="EE12" s="167">
        <v>128.1645</v>
      </c>
      <c r="EF12" s="167">
        <v>114.17149999999999</v>
      </c>
      <c r="EG12" s="167">
        <v>-23.512</v>
      </c>
      <c r="EH12" s="167">
        <v>337.97239999999999</v>
      </c>
      <c r="EI12" s="167">
        <v>512.00210000000004</v>
      </c>
      <c r="EJ12" s="167">
        <v>8.9618000000000002</v>
      </c>
      <c r="EK12" s="167">
        <v>-11.8613</v>
      </c>
      <c r="EL12" s="167">
        <v>-9.6197999999999997</v>
      </c>
      <c r="EM12" s="167">
        <v>-41.095700000000001</v>
      </c>
      <c r="EN12" s="167">
        <v>60.304600000000001</v>
      </c>
      <c r="EO12" s="166"/>
      <c r="EP12" s="166"/>
      <c r="EQ12" s="167">
        <v>-51.771000000000001</v>
      </c>
      <c r="ER12" s="167">
        <v>-54.086100000000002</v>
      </c>
      <c r="ES12" s="167">
        <v>-77.021900000000002</v>
      </c>
      <c r="ET12" s="167">
        <v>0</v>
      </c>
      <c r="EU12" s="167">
        <v>-16.510000000000002</v>
      </c>
      <c r="EV12" s="167">
        <v>105.8</v>
      </c>
      <c r="EW12" s="167">
        <v>10.8475</v>
      </c>
      <c r="EX12" s="167">
        <v>71.083100000000002</v>
      </c>
      <c r="EY12" s="167">
        <v>-39.693199999999997</v>
      </c>
      <c r="EZ12" s="167">
        <v>-38.6753</v>
      </c>
      <c r="FA12" s="167">
        <v>8.9635999999999996</v>
      </c>
      <c r="FB12" s="167">
        <v>-111.8425</v>
      </c>
      <c r="FC12" s="167">
        <v>76.392099999999999</v>
      </c>
      <c r="FD12" s="167">
        <v>24.5684</v>
      </c>
      <c r="FE12" s="167">
        <v>24.339300000000001</v>
      </c>
      <c r="FF12" s="166"/>
      <c r="FG12" s="167">
        <v>31.134799999999998</v>
      </c>
      <c r="FH12" s="167">
        <v>31.545100000000001</v>
      </c>
      <c r="FI12" s="167">
        <v>30.653700000000001</v>
      </c>
      <c r="FJ12" s="167">
        <v>4.3539000000000003</v>
      </c>
      <c r="FK12" s="167">
        <v>4.1863999999999999</v>
      </c>
      <c r="FL12" s="167">
        <v>-17.9178</v>
      </c>
      <c r="FM12" s="167">
        <v>-21.321200000000001</v>
      </c>
      <c r="FN12" s="167">
        <v>-21.203299999999999</v>
      </c>
      <c r="FO12" s="167">
        <v>-37.191099999999999</v>
      </c>
      <c r="FP12" s="167">
        <v>-41.338999999999999</v>
      </c>
      <c r="FQ12" s="167">
        <v>23.124700000000001</v>
      </c>
      <c r="FR12" s="167">
        <v>0.26</v>
      </c>
      <c r="FS12" s="167">
        <v>8.8557000000000006</v>
      </c>
      <c r="FT12" s="167">
        <v>0.82189999999999996</v>
      </c>
      <c r="FU12" s="167">
        <v>-4.93</v>
      </c>
      <c r="FV12" s="167">
        <v>15.43</v>
      </c>
      <c r="FW12" s="167">
        <v>22.029</v>
      </c>
      <c r="FX12" s="166"/>
      <c r="FY12" s="167">
        <v>-2.391</v>
      </c>
      <c r="FZ12" s="167">
        <v>4.4580000000000002</v>
      </c>
      <c r="GA12" s="166"/>
      <c r="GB12" s="167">
        <v>56.17</v>
      </c>
      <c r="GC12" s="167">
        <v>42.031500000000001</v>
      </c>
      <c r="GD12" s="167">
        <v>36.6205</v>
      </c>
      <c r="GE12" s="167">
        <v>12.94</v>
      </c>
      <c r="GF12" s="167">
        <v>101.12309999999999</v>
      </c>
      <c r="GG12" s="167">
        <v>29</v>
      </c>
      <c r="GH12" s="167">
        <v>-28.364699999999999</v>
      </c>
      <c r="GI12" s="167">
        <v>-4.6303999999999998</v>
      </c>
      <c r="GJ12" s="167">
        <v>-4.7427999999999999</v>
      </c>
      <c r="GK12" s="167">
        <v>1.5245</v>
      </c>
      <c r="GL12" s="166"/>
      <c r="GM12" s="166"/>
      <c r="GN12" s="167">
        <v>-16.122299999999999</v>
      </c>
      <c r="GO12" s="167">
        <v>-38.051600000000001</v>
      </c>
      <c r="GP12" s="167">
        <v>17.9923</v>
      </c>
      <c r="GQ12" s="167">
        <v>39.8825</v>
      </c>
      <c r="GR12" s="167">
        <v>59.866599999999998</v>
      </c>
      <c r="GS12" s="167">
        <v>60.613</v>
      </c>
      <c r="GT12" s="167">
        <v>-181.4521</v>
      </c>
      <c r="GU12" s="167">
        <v>-19.675599999999999</v>
      </c>
      <c r="GV12" s="167">
        <v>37.927799999999998</v>
      </c>
      <c r="GW12" s="167">
        <v>-52.0687</v>
      </c>
      <c r="GX12" s="167">
        <v>12.868399999999999</v>
      </c>
      <c r="GY12" s="167">
        <v>8.5464000000000002</v>
      </c>
      <c r="GZ12" s="167">
        <v>8.2913999999999994</v>
      </c>
      <c r="HA12" s="167">
        <v>14.106199999999999</v>
      </c>
      <c r="HB12" s="167">
        <v>192.9092</v>
      </c>
      <c r="HC12" s="167">
        <v>191.70699999999999</v>
      </c>
      <c r="HD12" s="167">
        <v>150</v>
      </c>
      <c r="HE12" s="167">
        <v>-150.00829999999999</v>
      </c>
      <c r="HF12" s="167">
        <v>-449.55040000000002</v>
      </c>
      <c r="HG12" s="167">
        <v>447.85550000000001</v>
      </c>
      <c r="HH12" s="167">
        <v>648.33180000000004</v>
      </c>
      <c r="HI12" s="167">
        <v>-180.99709999999999</v>
      </c>
      <c r="HJ12" s="167">
        <v>-182.12899999999999</v>
      </c>
      <c r="HK12" s="167">
        <v>-17.7471</v>
      </c>
      <c r="HL12" s="167">
        <v>-7.6351000000000004</v>
      </c>
      <c r="HM12" s="167">
        <v>85.130499999999998</v>
      </c>
      <c r="HN12" s="167">
        <v>83.284899999999993</v>
      </c>
      <c r="HO12" s="167">
        <v>-95.152900000000002</v>
      </c>
      <c r="HP12" s="167">
        <v>-95.106899999999996</v>
      </c>
      <c r="HQ12" s="167">
        <v>32.061500000000002</v>
      </c>
      <c r="HR12" s="167">
        <v>32.872199999999999</v>
      </c>
      <c r="HS12" s="167">
        <v>-51.236600000000003</v>
      </c>
      <c r="HT12" s="167">
        <v>-51.395699999999998</v>
      </c>
      <c r="HU12" s="167">
        <v>97.06</v>
      </c>
      <c r="HV12" s="167">
        <v>96.31</v>
      </c>
      <c r="HW12" s="167">
        <v>62.7</v>
      </c>
      <c r="HX12" s="167">
        <v>63</v>
      </c>
      <c r="HY12" s="167">
        <v>20.346800000000002</v>
      </c>
      <c r="HZ12" s="167">
        <v>24.32</v>
      </c>
      <c r="IA12" s="167">
        <v>-421.13440000000003</v>
      </c>
      <c r="IB12" s="167">
        <v>107.5224</v>
      </c>
      <c r="IC12" s="167">
        <v>107.1339</v>
      </c>
      <c r="ID12" s="166"/>
      <c r="IE12" s="167">
        <v>31.4</v>
      </c>
      <c r="IF12" s="167">
        <v>-31.9</v>
      </c>
      <c r="IG12" s="167">
        <v>-31.9</v>
      </c>
      <c r="IH12" s="167">
        <v>1.5435000000000001</v>
      </c>
      <c r="II12" s="167">
        <v>1.2232000000000001</v>
      </c>
      <c r="IJ12" s="167">
        <v>-624.44960000000003</v>
      </c>
      <c r="IK12" s="167">
        <v>-473.03030000000001</v>
      </c>
      <c r="IL12" s="167">
        <v>575.30319999999995</v>
      </c>
      <c r="IM12" s="167">
        <v>453.15089999999998</v>
      </c>
      <c r="IN12" s="167">
        <v>-25.944700000000001</v>
      </c>
      <c r="IO12" s="167">
        <v>-447.58370000000002</v>
      </c>
      <c r="IP12" s="167">
        <v>448.77519999999998</v>
      </c>
      <c r="IQ12" s="167">
        <v>-191.98500000000001</v>
      </c>
      <c r="IR12" s="167">
        <v>-257.50810000000001</v>
      </c>
      <c r="IS12" s="167">
        <v>-444.39670000000001</v>
      </c>
      <c r="IT12" s="167">
        <v>122.9509</v>
      </c>
      <c r="IU12" s="167">
        <v>120.31480000000001</v>
      </c>
      <c r="IV12" s="167">
        <v>192.71629999999999</v>
      </c>
      <c r="IW12" s="167">
        <v>-551.24300000000005</v>
      </c>
      <c r="IX12" s="167">
        <v>264.46640000000002</v>
      </c>
      <c r="IY12" s="167">
        <v>-290.78219999999999</v>
      </c>
      <c r="IZ12" s="167">
        <v>291.61810000000003</v>
      </c>
      <c r="JA12" s="167">
        <v>-10.888999999999999</v>
      </c>
      <c r="JB12" s="167">
        <v>24.155000000000001</v>
      </c>
      <c r="JC12" s="167">
        <v>30.08</v>
      </c>
      <c r="JD12" s="167">
        <v>1.3979999999999999</v>
      </c>
      <c r="JE12" s="167">
        <v>1.403</v>
      </c>
      <c r="JF12" s="167">
        <v>-28.4</v>
      </c>
      <c r="JG12" s="167">
        <v>7.28</v>
      </c>
      <c r="JH12" s="166"/>
      <c r="JI12" s="167">
        <v>-7.9667000000000003</v>
      </c>
      <c r="JJ12" s="167">
        <v>-27.48</v>
      </c>
      <c r="JK12" s="167">
        <v>-5.5650000000000004</v>
      </c>
      <c r="JL12" s="167">
        <v>13.4</v>
      </c>
      <c r="JM12" s="167">
        <v>54.088999999999999</v>
      </c>
      <c r="JN12" s="167">
        <v>53.661000000000001</v>
      </c>
      <c r="JO12" s="167">
        <v>11.1074</v>
      </c>
      <c r="JP12" s="167">
        <v>13.1897</v>
      </c>
      <c r="JQ12" s="167">
        <v>54.1768</v>
      </c>
      <c r="JR12" s="167">
        <v>54.281799999999997</v>
      </c>
      <c r="JS12" s="167">
        <v>53.3705</v>
      </c>
      <c r="JT12" s="166"/>
      <c r="JU12" s="167">
        <v>-30.8</v>
      </c>
      <c r="JV12" s="167">
        <v>17.776900000000001</v>
      </c>
      <c r="JW12" s="167">
        <v>5.65</v>
      </c>
      <c r="JX12" s="166"/>
      <c r="JY12" s="167">
        <v>-4.9335000000000004</v>
      </c>
      <c r="JZ12" s="167">
        <v>43.2074</v>
      </c>
      <c r="KA12" s="167">
        <v>18.104299999999999</v>
      </c>
      <c r="KB12" s="167">
        <v>-5.7294999999999998</v>
      </c>
      <c r="KC12" s="167">
        <v>-42.526400000000002</v>
      </c>
      <c r="KD12" s="167">
        <v>6.7758000000000003</v>
      </c>
      <c r="KE12" s="167">
        <v>34.5593</v>
      </c>
      <c r="KF12" s="167">
        <v>15.8</v>
      </c>
      <c r="KG12" s="167">
        <v>-16.899999999999999</v>
      </c>
      <c r="KH12" s="167">
        <v>194.37459999999999</v>
      </c>
      <c r="KI12" s="167">
        <v>-48.277799999999999</v>
      </c>
    </row>
    <row r="13" spans="1:295" ht="18" customHeight="1" x14ac:dyDescent="0.3">
      <c r="A13" s="163" t="s">
        <v>51</v>
      </c>
      <c r="B13" s="163" t="s">
        <v>765</v>
      </c>
      <c r="C13" s="166"/>
      <c r="D13" s="167">
        <v>0</v>
      </c>
      <c r="E13" s="167">
        <v>-25.215699999999998</v>
      </c>
      <c r="F13" s="167">
        <v>-35.041400000000003</v>
      </c>
      <c r="G13" s="167">
        <v>21.5627</v>
      </c>
      <c r="H13" s="166"/>
      <c r="I13" s="167">
        <v>32.922600000000003</v>
      </c>
      <c r="J13" s="167">
        <v>-80.107600000000005</v>
      </c>
      <c r="K13" s="167">
        <v>45.770400000000002</v>
      </c>
      <c r="L13" s="167">
        <v>23.221299999999999</v>
      </c>
      <c r="M13" s="167">
        <v>22.767199999999999</v>
      </c>
      <c r="N13" s="167">
        <v>-35.520000000000003</v>
      </c>
      <c r="O13" s="167">
        <v>-31.763000000000002</v>
      </c>
      <c r="P13" s="166"/>
      <c r="Q13" s="167">
        <v>18.216000000000001</v>
      </c>
      <c r="R13" s="166"/>
      <c r="S13" s="167">
        <v>15.513400000000001</v>
      </c>
      <c r="T13" s="167">
        <v>40.184800000000003</v>
      </c>
      <c r="U13" s="167">
        <v>18.425899999999999</v>
      </c>
      <c r="V13" s="167">
        <v>18.403700000000001</v>
      </c>
      <c r="W13" s="167">
        <v>31.075800000000001</v>
      </c>
      <c r="X13" s="167">
        <v>16.363399999999999</v>
      </c>
      <c r="Y13" s="167">
        <v>5.5064000000000002</v>
      </c>
      <c r="Z13" s="167">
        <v>7.8193000000000001</v>
      </c>
      <c r="AA13" s="166"/>
      <c r="AB13" s="166"/>
      <c r="AC13" s="167">
        <v>-68.959999999999994</v>
      </c>
      <c r="AD13" s="167">
        <v>-69.39</v>
      </c>
      <c r="AE13" s="166"/>
      <c r="AF13" s="167">
        <v>35.520000000000003</v>
      </c>
      <c r="AG13" s="167">
        <v>30.8</v>
      </c>
      <c r="AH13" s="167">
        <v>24.169</v>
      </c>
      <c r="AI13" s="167">
        <v>0.26500000000000001</v>
      </c>
      <c r="AJ13" s="167">
        <v>-71.62</v>
      </c>
      <c r="AK13" s="167">
        <v>-71.900000000000006</v>
      </c>
      <c r="AL13" s="167">
        <v>-30.56</v>
      </c>
      <c r="AM13" s="167">
        <v>72.55</v>
      </c>
      <c r="AN13" s="167">
        <v>73.150000000000006</v>
      </c>
      <c r="AO13" s="167">
        <v>16.047799999999999</v>
      </c>
      <c r="AP13" s="167">
        <v>-3.1156000000000001</v>
      </c>
      <c r="AQ13" s="167">
        <v>57.5259</v>
      </c>
      <c r="AR13" s="167">
        <v>59.360399999999998</v>
      </c>
      <c r="AS13" s="167">
        <v>55.961399999999998</v>
      </c>
      <c r="AT13" s="167">
        <v>-54.8386</v>
      </c>
      <c r="AU13" s="167">
        <v>-55.681399999999996</v>
      </c>
      <c r="AV13" s="167">
        <v>12.4521</v>
      </c>
      <c r="AW13" s="167">
        <v>12.32</v>
      </c>
      <c r="AX13" s="167">
        <v>76.123199999999997</v>
      </c>
      <c r="AY13" s="167">
        <v>77.415800000000004</v>
      </c>
      <c r="AZ13" s="167">
        <v>21.119</v>
      </c>
      <c r="BA13" s="167">
        <v>20.559200000000001</v>
      </c>
      <c r="BB13" s="167">
        <v>-501.35770000000002</v>
      </c>
      <c r="BC13" s="167">
        <v>4.3156999999999996</v>
      </c>
      <c r="BD13" s="167">
        <v>-11</v>
      </c>
      <c r="BE13" s="167">
        <v>-11</v>
      </c>
      <c r="BF13" s="167">
        <v>64.121499999999997</v>
      </c>
      <c r="BG13" s="167">
        <v>63.201799999999999</v>
      </c>
      <c r="BH13" s="167">
        <v>-4.3212999999999999</v>
      </c>
      <c r="BI13" s="166"/>
      <c r="BJ13" s="167">
        <v>-65.612300000000005</v>
      </c>
      <c r="BK13" s="167">
        <v>1.3543000000000001</v>
      </c>
      <c r="BL13" s="166"/>
      <c r="BM13" s="167">
        <v>2.9927999999999999</v>
      </c>
      <c r="BN13" s="167">
        <v>563.92079999999999</v>
      </c>
      <c r="BO13" s="167">
        <v>15.503399999999999</v>
      </c>
      <c r="BP13" s="167">
        <v>15.1982</v>
      </c>
      <c r="BQ13" s="167">
        <v>-318.89769999999999</v>
      </c>
      <c r="BR13" s="167">
        <v>404.25569999999999</v>
      </c>
      <c r="BS13" s="166"/>
      <c r="BT13" s="167">
        <v>-85.638800000000003</v>
      </c>
      <c r="BU13" s="167">
        <v>86.908600000000007</v>
      </c>
      <c r="BV13" s="167">
        <v>62.372199999999999</v>
      </c>
      <c r="BW13" s="167">
        <v>28.61</v>
      </c>
      <c r="BX13" s="167">
        <v>27.34</v>
      </c>
      <c r="BY13" s="167">
        <v>46.82</v>
      </c>
      <c r="BZ13" s="167">
        <v>70.97</v>
      </c>
      <c r="CA13" s="167">
        <v>-7.2294999999999998</v>
      </c>
      <c r="CB13" s="167">
        <v>-7.2294999999999998</v>
      </c>
      <c r="CC13" s="167">
        <v>74.043199999999999</v>
      </c>
      <c r="CD13" s="167">
        <v>74.582599999999999</v>
      </c>
      <c r="CE13" s="167">
        <v>45.348500000000001</v>
      </c>
      <c r="CF13" s="167">
        <v>-140.33160000000001</v>
      </c>
      <c r="CG13" s="167">
        <v>-140.37870000000001</v>
      </c>
      <c r="CH13" s="167">
        <v>8.7603000000000009</v>
      </c>
      <c r="CI13" s="167">
        <v>0</v>
      </c>
      <c r="CJ13" s="166"/>
      <c r="CK13" s="167">
        <v>24.498999999999999</v>
      </c>
      <c r="CL13" s="167">
        <v>111</v>
      </c>
      <c r="CM13" s="167">
        <v>100.4</v>
      </c>
      <c r="CN13" s="167">
        <v>-11.95</v>
      </c>
      <c r="CO13" s="167">
        <v>36.901699999999998</v>
      </c>
      <c r="CP13" s="167">
        <v>35.119500000000002</v>
      </c>
      <c r="CQ13" s="167">
        <v>35.971499999999999</v>
      </c>
      <c r="CR13" s="167">
        <v>-92.752200000000002</v>
      </c>
      <c r="CS13" s="167">
        <v>-91.886700000000005</v>
      </c>
      <c r="CT13" s="167">
        <v>72.8934</v>
      </c>
      <c r="CU13" s="167">
        <v>-15.1852</v>
      </c>
      <c r="CV13" s="167">
        <v>77.847700000000003</v>
      </c>
      <c r="CW13" s="167">
        <v>12.7409</v>
      </c>
      <c r="CX13" s="167">
        <v>48.38</v>
      </c>
      <c r="CY13" s="167">
        <v>25.03</v>
      </c>
      <c r="CZ13" s="167">
        <v>30.476099999999999</v>
      </c>
      <c r="DA13" s="167">
        <v>29.008500000000002</v>
      </c>
      <c r="DB13" s="167">
        <v>-22.043700000000001</v>
      </c>
      <c r="DC13" s="166"/>
      <c r="DD13" s="166"/>
      <c r="DE13" s="166"/>
      <c r="DF13" s="167">
        <v>-41.316299999999998</v>
      </c>
      <c r="DG13" s="166"/>
      <c r="DH13" s="167">
        <v>-12.0076</v>
      </c>
      <c r="DI13" s="167">
        <v>-33.700000000000003</v>
      </c>
      <c r="DJ13" s="167">
        <v>-33.299999999999997</v>
      </c>
      <c r="DK13" s="167">
        <v>21.058</v>
      </c>
      <c r="DL13" s="167">
        <v>62.4</v>
      </c>
      <c r="DM13" s="167">
        <v>31.08</v>
      </c>
      <c r="DN13" s="166"/>
      <c r="DO13" s="167">
        <v>62.52</v>
      </c>
      <c r="DP13" s="167">
        <v>-1.59</v>
      </c>
      <c r="DQ13" s="167">
        <v>50.033999999999999</v>
      </c>
      <c r="DR13" s="167">
        <v>42.126100000000001</v>
      </c>
      <c r="DS13" s="167">
        <v>-29.9</v>
      </c>
      <c r="DT13" s="167">
        <v>-14.34</v>
      </c>
      <c r="DU13" s="167">
        <v>81.16</v>
      </c>
      <c r="DV13" s="167">
        <v>45.65</v>
      </c>
      <c r="DW13" s="167">
        <v>43.636400000000002</v>
      </c>
      <c r="DX13" s="167">
        <v>42.872700000000002</v>
      </c>
      <c r="DY13" s="167">
        <v>20.480399999999999</v>
      </c>
      <c r="DZ13" s="167">
        <v>19.045500000000001</v>
      </c>
      <c r="EA13" s="167">
        <v>156.3227</v>
      </c>
      <c r="EB13" s="167">
        <v>119.1469</v>
      </c>
      <c r="EC13" s="167">
        <v>113.6183</v>
      </c>
      <c r="ED13" s="167">
        <v>115.06619999999999</v>
      </c>
      <c r="EE13" s="167">
        <v>121.3304</v>
      </c>
      <c r="EF13" s="167">
        <v>110.0993</v>
      </c>
      <c r="EG13" s="167">
        <v>-23.454000000000001</v>
      </c>
      <c r="EH13" s="167">
        <v>332.57170000000002</v>
      </c>
      <c r="EI13" s="167">
        <v>514.41930000000002</v>
      </c>
      <c r="EJ13" s="167">
        <v>9.2469000000000001</v>
      </c>
      <c r="EK13" s="167">
        <v>-11.992699999999999</v>
      </c>
      <c r="EL13" s="167">
        <v>-9.2508999999999997</v>
      </c>
      <c r="EM13" s="167">
        <v>-30.982600000000001</v>
      </c>
      <c r="EN13" s="167">
        <v>58.0929</v>
      </c>
      <c r="EO13" s="166"/>
      <c r="EP13" s="166"/>
      <c r="EQ13" s="167">
        <v>-48.9343</v>
      </c>
      <c r="ER13" s="167">
        <v>-51.206899999999997</v>
      </c>
      <c r="ES13" s="167">
        <v>-69.649799999999999</v>
      </c>
      <c r="ET13" s="167">
        <v>0</v>
      </c>
      <c r="EU13" s="167">
        <v>-18.21</v>
      </c>
      <c r="EV13" s="167">
        <v>97.3</v>
      </c>
      <c r="EW13" s="167">
        <v>10.5108</v>
      </c>
      <c r="EX13" s="167">
        <v>62.957500000000003</v>
      </c>
      <c r="EY13" s="167">
        <v>-38.273299999999999</v>
      </c>
      <c r="EZ13" s="167">
        <v>-37.552700000000002</v>
      </c>
      <c r="FA13" s="167">
        <v>5.6181999999999999</v>
      </c>
      <c r="FB13" s="167">
        <v>-106.98690000000001</v>
      </c>
      <c r="FC13" s="167">
        <v>68.493499999999997</v>
      </c>
      <c r="FD13" s="167">
        <v>24.775200000000002</v>
      </c>
      <c r="FE13" s="167">
        <v>24.506599999999999</v>
      </c>
      <c r="FF13" s="166"/>
      <c r="FG13" s="167">
        <v>31.388400000000001</v>
      </c>
      <c r="FH13" s="167">
        <v>31.5716</v>
      </c>
      <c r="FI13" s="167">
        <v>29.8828</v>
      </c>
      <c r="FJ13" s="167">
        <v>7.7030000000000003</v>
      </c>
      <c r="FK13" s="167">
        <v>8.0379000000000005</v>
      </c>
      <c r="FL13" s="167">
        <v>-27.965199999999999</v>
      </c>
      <c r="FM13" s="167">
        <v>-18.276299999999999</v>
      </c>
      <c r="FN13" s="167">
        <v>-18.019100000000002</v>
      </c>
      <c r="FO13" s="167">
        <v>-41.061799999999998</v>
      </c>
      <c r="FP13" s="167">
        <v>-43.911499999999997</v>
      </c>
      <c r="FQ13" s="167">
        <v>19.631</v>
      </c>
      <c r="FR13" s="167">
        <v>-0.36</v>
      </c>
      <c r="FS13" s="167">
        <v>9.8713999999999995</v>
      </c>
      <c r="FT13" s="167">
        <v>0.7742</v>
      </c>
      <c r="FU13" s="167">
        <v>-5.8</v>
      </c>
      <c r="FV13" s="167">
        <v>15.35</v>
      </c>
      <c r="FW13" s="167">
        <v>19.043800000000001</v>
      </c>
      <c r="FX13" s="166"/>
      <c r="FY13" s="167">
        <v>-2.4540000000000002</v>
      </c>
      <c r="FZ13" s="167">
        <v>4.4240000000000004</v>
      </c>
      <c r="GA13" s="166"/>
      <c r="GB13" s="167">
        <v>54.46</v>
      </c>
      <c r="GC13" s="167">
        <v>45.809199999999997</v>
      </c>
      <c r="GD13" s="167">
        <v>42.0261</v>
      </c>
      <c r="GE13" s="167">
        <v>12.73</v>
      </c>
      <c r="GF13" s="167">
        <v>101.4502</v>
      </c>
      <c r="GG13" s="167">
        <v>30.4</v>
      </c>
      <c r="GH13" s="167">
        <v>-27.866199999999999</v>
      </c>
      <c r="GI13" s="167">
        <v>-4.3093000000000004</v>
      </c>
      <c r="GJ13" s="167">
        <v>-4.3617999999999997</v>
      </c>
      <c r="GK13" s="167">
        <v>1.4563999999999999</v>
      </c>
      <c r="GL13" s="166"/>
      <c r="GM13" s="166"/>
      <c r="GN13" s="167">
        <v>-16.111000000000001</v>
      </c>
      <c r="GO13" s="167">
        <v>-36.798400000000001</v>
      </c>
      <c r="GP13" s="167">
        <v>17.540500000000002</v>
      </c>
      <c r="GQ13" s="167">
        <v>38.5732</v>
      </c>
      <c r="GR13" s="167">
        <v>61.692100000000003</v>
      </c>
      <c r="GS13" s="167">
        <v>62.133800000000001</v>
      </c>
      <c r="GT13" s="167">
        <v>-176.90119999999999</v>
      </c>
      <c r="GU13" s="167">
        <v>-19.450299999999999</v>
      </c>
      <c r="GV13" s="167">
        <v>37.087400000000002</v>
      </c>
      <c r="GW13" s="167">
        <v>-50.450899999999997</v>
      </c>
      <c r="GX13" s="167">
        <v>12.7561</v>
      </c>
      <c r="GY13" s="167">
        <v>8.4682999999999993</v>
      </c>
      <c r="GZ13" s="167">
        <v>8.1332000000000004</v>
      </c>
      <c r="HA13" s="167">
        <v>14.4932</v>
      </c>
      <c r="HB13" s="167">
        <v>189.27549999999999</v>
      </c>
      <c r="HC13" s="167">
        <v>189.00069999999999</v>
      </c>
      <c r="HD13" s="167">
        <v>130.69999999999999</v>
      </c>
      <c r="HE13" s="167">
        <v>-130.7792</v>
      </c>
      <c r="HF13" s="167">
        <v>-427.4966</v>
      </c>
      <c r="HG13" s="167">
        <v>430.42489999999998</v>
      </c>
      <c r="HH13" s="167">
        <v>633.57320000000004</v>
      </c>
      <c r="HI13" s="167">
        <v>-179.1327</v>
      </c>
      <c r="HJ13" s="167">
        <v>-179.5188</v>
      </c>
      <c r="HK13" s="167">
        <v>-18.8537</v>
      </c>
      <c r="HL13" s="167">
        <v>-8.8118999999999996</v>
      </c>
      <c r="HM13" s="167">
        <v>81.666899999999998</v>
      </c>
      <c r="HN13" s="167">
        <v>81.316800000000001</v>
      </c>
      <c r="HO13" s="166"/>
      <c r="HP13" s="166"/>
      <c r="HQ13" s="167">
        <v>32.789299999999997</v>
      </c>
      <c r="HR13" s="167">
        <v>33.148099999999999</v>
      </c>
      <c r="HS13" s="167">
        <v>-48.795999999999999</v>
      </c>
      <c r="HT13" s="167">
        <v>-47.842100000000002</v>
      </c>
      <c r="HU13" s="167">
        <v>94.79</v>
      </c>
      <c r="HV13" s="167">
        <v>93.94</v>
      </c>
      <c r="HW13" s="167">
        <v>59.6</v>
      </c>
      <c r="HX13" s="167">
        <v>59.9</v>
      </c>
      <c r="HY13" s="167">
        <v>20.244299999999999</v>
      </c>
      <c r="HZ13" s="167">
        <v>24.4</v>
      </c>
      <c r="IA13" s="167">
        <v>-417.63529999999997</v>
      </c>
      <c r="IB13" s="167">
        <v>107.9006</v>
      </c>
      <c r="IC13" s="167">
        <v>107.5153</v>
      </c>
      <c r="ID13" s="167">
        <v>10.5</v>
      </c>
      <c r="IE13" s="167">
        <v>29.1</v>
      </c>
      <c r="IF13" s="167">
        <v>-32.700000000000003</v>
      </c>
      <c r="IG13" s="167">
        <v>-32.700000000000003</v>
      </c>
      <c r="IH13" s="166"/>
      <c r="II13" s="166"/>
      <c r="IJ13" s="167">
        <v>-623.00509999999997</v>
      </c>
      <c r="IK13" s="167">
        <v>-480.20670000000001</v>
      </c>
      <c r="IL13" s="167">
        <v>557.41189999999995</v>
      </c>
      <c r="IM13" s="167">
        <v>446.91719999999998</v>
      </c>
      <c r="IN13" s="167">
        <v>-29.866700000000002</v>
      </c>
      <c r="IO13" s="167">
        <v>-436.07429999999999</v>
      </c>
      <c r="IP13" s="167">
        <v>439.94450000000001</v>
      </c>
      <c r="IQ13" s="167">
        <v>-188.2688</v>
      </c>
      <c r="IR13" s="167">
        <v>-254.6362</v>
      </c>
      <c r="IS13" s="167">
        <v>-431.52940000000001</v>
      </c>
      <c r="IT13" s="167">
        <v>116.13590000000001</v>
      </c>
      <c r="IU13" s="167">
        <v>116.1957</v>
      </c>
      <c r="IV13" s="167">
        <v>189.6711</v>
      </c>
      <c r="IW13" s="167">
        <v>-536.99789999999996</v>
      </c>
      <c r="IX13" s="167">
        <v>265</v>
      </c>
      <c r="IY13" s="167">
        <v>-282.07130000000001</v>
      </c>
      <c r="IZ13" s="167">
        <v>281.16730000000001</v>
      </c>
      <c r="JA13" s="167">
        <v>-10.993399999999999</v>
      </c>
      <c r="JB13" s="167">
        <v>20.797000000000001</v>
      </c>
      <c r="JC13" s="167">
        <v>29.68</v>
      </c>
      <c r="JD13" s="167">
        <v>1.4239999999999999</v>
      </c>
      <c r="JE13" s="167">
        <v>1.4259999999999999</v>
      </c>
      <c r="JF13" s="167">
        <v>-28.48</v>
      </c>
      <c r="JG13" s="167">
        <v>6.64</v>
      </c>
      <c r="JH13" s="166"/>
      <c r="JI13" s="167">
        <v>-8.0858000000000008</v>
      </c>
      <c r="JJ13" s="167">
        <v>-27.422000000000001</v>
      </c>
      <c r="JK13" s="167">
        <v>-5.6809000000000003</v>
      </c>
      <c r="JL13" s="167">
        <v>13.8</v>
      </c>
      <c r="JM13" s="167">
        <v>49.899000000000001</v>
      </c>
      <c r="JN13" s="167">
        <v>49.597000000000001</v>
      </c>
      <c r="JO13" s="166"/>
      <c r="JP13" s="166"/>
      <c r="JQ13" s="167">
        <v>53.1404</v>
      </c>
      <c r="JR13" s="167">
        <v>52.9861</v>
      </c>
      <c r="JS13" s="167">
        <v>53.294400000000003</v>
      </c>
      <c r="JT13" s="166"/>
      <c r="JU13" s="167">
        <v>-28.5</v>
      </c>
      <c r="JV13" s="167">
        <v>18.660699999999999</v>
      </c>
      <c r="JW13" s="167">
        <v>5.53</v>
      </c>
      <c r="JX13" s="166"/>
      <c r="JY13" s="167">
        <v>-8.0343999999999998</v>
      </c>
      <c r="JZ13" s="167">
        <v>43.317</v>
      </c>
      <c r="KA13" s="167">
        <v>18.282699999999998</v>
      </c>
      <c r="KB13" s="167">
        <v>-8.0283999999999995</v>
      </c>
      <c r="KC13" s="167">
        <v>-42.933</v>
      </c>
      <c r="KD13" s="167">
        <v>7.8701999999999996</v>
      </c>
      <c r="KE13" s="167">
        <v>34.347700000000003</v>
      </c>
      <c r="KF13" s="167">
        <v>14.7</v>
      </c>
      <c r="KG13" s="167">
        <v>-14.1</v>
      </c>
      <c r="KH13" s="167">
        <v>203.6874</v>
      </c>
      <c r="KI13" s="167">
        <v>-61.131799999999998</v>
      </c>
    </row>
    <row r="14" spans="1:295" ht="18" customHeight="1" x14ac:dyDescent="0.3">
      <c r="A14" s="163" t="s">
        <v>51</v>
      </c>
      <c r="B14" s="163" t="s">
        <v>766</v>
      </c>
      <c r="C14" s="166"/>
      <c r="D14" s="167">
        <v>0</v>
      </c>
      <c r="E14" s="167">
        <v>-24.867999999999999</v>
      </c>
      <c r="F14" s="167">
        <v>-34.787199999999999</v>
      </c>
      <c r="G14" s="167">
        <v>20.611999999999998</v>
      </c>
      <c r="H14" s="166"/>
      <c r="I14" s="167">
        <v>32.067399999999999</v>
      </c>
      <c r="J14" s="167">
        <v>-77.663899999999998</v>
      </c>
      <c r="K14" s="167">
        <v>44.359499999999997</v>
      </c>
      <c r="L14" s="167">
        <v>22.597300000000001</v>
      </c>
      <c r="M14" s="167">
        <v>22.000599999999999</v>
      </c>
      <c r="N14" s="167">
        <v>-33.299999999999997</v>
      </c>
      <c r="O14" s="167">
        <v>-31.625</v>
      </c>
      <c r="P14" s="167">
        <v>28.6</v>
      </c>
      <c r="Q14" s="166"/>
      <c r="R14" s="167">
        <v>-28.6</v>
      </c>
      <c r="S14" s="167">
        <v>14.906700000000001</v>
      </c>
      <c r="T14" s="167">
        <v>38.944200000000002</v>
      </c>
      <c r="U14" s="167">
        <v>17.107700000000001</v>
      </c>
      <c r="V14" s="167">
        <v>17.307400000000001</v>
      </c>
      <c r="W14" s="167">
        <v>29.037800000000001</v>
      </c>
      <c r="X14" s="167">
        <v>16.539200000000001</v>
      </c>
      <c r="Y14" s="167">
        <v>5.4165999999999999</v>
      </c>
      <c r="Z14" s="167">
        <v>3.6572</v>
      </c>
      <c r="AA14" s="166"/>
      <c r="AB14" s="166"/>
      <c r="AC14" s="167">
        <v>-67.87</v>
      </c>
      <c r="AD14" s="167">
        <v>-67.44</v>
      </c>
      <c r="AE14" s="166"/>
      <c r="AF14" s="167">
        <v>33.299999999999997</v>
      </c>
      <c r="AG14" s="167">
        <v>30.8</v>
      </c>
      <c r="AH14" s="167">
        <v>24.38</v>
      </c>
      <c r="AI14" s="167">
        <v>0.26900000000000002</v>
      </c>
      <c r="AJ14" s="167">
        <v>-74.25</v>
      </c>
      <c r="AK14" s="167">
        <v>-75.239999999999995</v>
      </c>
      <c r="AL14" s="167">
        <v>-21.86</v>
      </c>
      <c r="AM14" s="167">
        <v>76.040000000000006</v>
      </c>
      <c r="AN14" s="167">
        <v>76.209999999999994</v>
      </c>
      <c r="AO14" s="167">
        <v>16.384399999999999</v>
      </c>
      <c r="AP14" s="167">
        <v>-3.5148000000000001</v>
      </c>
      <c r="AQ14" s="167">
        <v>55.964500000000001</v>
      </c>
      <c r="AR14" s="167">
        <v>58.005099999999999</v>
      </c>
      <c r="AS14" s="167">
        <v>54.945300000000003</v>
      </c>
      <c r="AT14" s="167">
        <v>-58.673699999999997</v>
      </c>
      <c r="AU14" s="167">
        <v>-59.356000000000002</v>
      </c>
      <c r="AV14" s="167">
        <v>33.503700000000002</v>
      </c>
      <c r="AW14" s="167">
        <v>33.8018</v>
      </c>
      <c r="AX14" s="167">
        <v>71.674400000000006</v>
      </c>
      <c r="AY14" s="167">
        <v>73.027799999999999</v>
      </c>
      <c r="AZ14" s="167">
        <v>39.092599999999997</v>
      </c>
      <c r="BA14" s="167">
        <v>37.962000000000003</v>
      </c>
      <c r="BB14" s="167">
        <v>-511.42849999999999</v>
      </c>
      <c r="BC14" s="167">
        <v>-3.2395</v>
      </c>
      <c r="BD14" s="167">
        <v>-10.9</v>
      </c>
      <c r="BE14" s="167">
        <v>-10.8</v>
      </c>
      <c r="BF14" s="167">
        <v>68.810299999999998</v>
      </c>
      <c r="BG14" s="167">
        <v>66.419399999999996</v>
      </c>
      <c r="BH14" s="167">
        <v>-4.1558999999999999</v>
      </c>
      <c r="BI14" s="166"/>
      <c r="BJ14" s="167">
        <v>-67.646500000000003</v>
      </c>
      <c r="BK14" s="167">
        <v>1.5909</v>
      </c>
      <c r="BL14" s="166"/>
      <c r="BM14" s="167">
        <v>3.0880000000000001</v>
      </c>
      <c r="BN14" s="167">
        <v>574.32759999999996</v>
      </c>
      <c r="BO14" s="167">
        <v>14.2216</v>
      </c>
      <c r="BP14" s="167">
        <v>13.977499999999999</v>
      </c>
      <c r="BQ14" s="167">
        <v>-326.51990000000001</v>
      </c>
      <c r="BR14" s="167">
        <v>406.11900000000003</v>
      </c>
      <c r="BS14" s="166"/>
      <c r="BT14" s="167">
        <v>-88.187299999999993</v>
      </c>
      <c r="BU14" s="167">
        <v>90.260199999999998</v>
      </c>
      <c r="BV14" s="167">
        <v>61.294400000000003</v>
      </c>
      <c r="BW14" s="167">
        <v>28.31</v>
      </c>
      <c r="BX14" s="167">
        <v>27.26</v>
      </c>
      <c r="BY14" s="167">
        <v>45.85</v>
      </c>
      <c r="BZ14" s="167">
        <v>69.569999999999993</v>
      </c>
      <c r="CA14" s="167">
        <v>-5.0861999999999998</v>
      </c>
      <c r="CB14" s="167">
        <v>-5.7560000000000002</v>
      </c>
      <c r="CC14" s="167">
        <v>69.668599999999998</v>
      </c>
      <c r="CD14" s="167">
        <v>69.703800000000001</v>
      </c>
      <c r="CE14" s="167">
        <v>44.045299999999997</v>
      </c>
      <c r="CF14" s="167">
        <v>-142.81620000000001</v>
      </c>
      <c r="CG14" s="167">
        <v>-141.34950000000001</v>
      </c>
      <c r="CH14" s="167">
        <v>8.2702000000000009</v>
      </c>
      <c r="CI14" s="166"/>
      <c r="CJ14" s="166"/>
      <c r="CK14" s="167">
        <v>25.728000000000002</v>
      </c>
      <c r="CL14" s="167">
        <v>111.5</v>
      </c>
      <c r="CM14" s="167">
        <v>100.5</v>
      </c>
      <c r="CN14" s="167">
        <v>-11.63</v>
      </c>
      <c r="CO14" s="167">
        <v>34.983499999999999</v>
      </c>
      <c r="CP14" s="167">
        <v>33.305199999999999</v>
      </c>
      <c r="CQ14" s="167">
        <v>33.577300000000001</v>
      </c>
      <c r="CR14" s="167">
        <v>-93.845699999999994</v>
      </c>
      <c r="CS14" s="167">
        <v>-92.538899999999998</v>
      </c>
      <c r="CT14" s="167">
        <v>73.236999999999995</v>
      </c>
      <c r="CU14" s="167">
        <v>-13.886699999999999</v>
      </c>
      <c r="CV14" s="167">
        <v>79.483500000000006</v>
      </c>
      <c r="CW14" s="167">
        <v>12.7219</v>
      </c>
      <c r="CX14" s="167">
        <v>48.36</v>
      </c>
      <c r="CY14" s="167">
        <v>24.83</v>
      </c>
      <c r="CZ14" s="167">
        <v>30.007300000000001</v>
      </c>
      <c r="DA14" s="167">
        <v>28.1296</v>
      </c>
      <c r="DB14" s="167">
        <v>-21.515000000000001</v>
      </c>
      <c r="DC14" s="166"/>
      <c r="DD14" s="166"/>
      <c r="DE14" s="166"/>
      <c r="DF14" s="167">
        <v>-49.967100000000002</v>
      </c>
      <c r="DG14" s="166"/>
      <c r="DH14" s="167">
        <v>-11.776899999999999</v>
      </c>
      <c r="DI14" s="167">
        <v>-31.4</v>
      </c>
      <c r="DJ14" s="167">
        <v>-31</v>
      </c>
      <c r="DK14" s="167">
        <v>20.678999999999998</v>
      </c>
      <c r="DL14" s="167">
        <v>61.5</v>
      </c>
      <c r="DM14" s="167">
        <v>31.64</v>
      </c>
      <c r="DN14" s="166"/>
      <c r="DO14" s="167">
        <v>61.21</v>
      </c>
      <c r="DP14" s="167">
        <v>-2.0699999999999998</v>
      </c>
      <c r="DQ14" s="167">
        <v>50.064999999999998</v>
      </c>
      <c r="DR14" s="167">
        <v>47.001399999999997</v>
      </c>
      <c r="DS14" s="167">
        <v>-30.36</v>
      </c>
      <c r="DT14" s="167">
        <v>-14.84</v>
      </c>
      <c r="DU14" s="167">
        <v>80.209999999999994</v>
      </c>
      <c r="DV14" s="167">
        <v>44.08</v>
      </c>
      <c r="DW14" s="167">
        <v>51.181800000000003</v>
      </c>
      <c r="DX14" s="167">
        <v>49.6</v>
      </c>
      <c r="DY14" s="167">
        <v>25.6968</v>
      </c>
      <c r="DZ14" s="167">
        <v>24.590900000000001</v>
      </c>
      <c r="EA14" s="167">
        <v>160.09649999999999</v>
      </c>
      <c r="EB14" s="167">
        <v>124.64579999999999</v>
      </c>
      <c r="EC14" s="167">
        <v>119.0849</v>
      </c>
      <c r="ED14" s="167">
        <v>120.75020000000001</v>
      </c>
      <c r="EE14" s="167">
        <v>107.4308</v>
      </c>
      <c r="EF14" s="167">
        <v>95.452100000000002</v>
      </c>
      <c r="EG14" s="167">
        <v>-24.370999999999999</v>
      </c>
      <c r="EH14" s="167">
        <v>334.86759999999998</v>
      </c>
      <c r="EI14" s="167">
        <v>532.41959999999995</v>
      </c>
      <c r="EJ14" s="167">
        <v>8.6643000000000008</v>
      </c>
      <c r="EK14" s="167">
        <v>-11.859</v>
      </c>
      <c r="EL14" s="167">
        <v>-9.5815999999999999</v>
      </c>
      <c r="EM14" s="167">
        <v>-18.2743</v>
      </c>
      <c r="EN14" s="167">
        <v>68.903700000000001</v>
      </c>
      <c r="EO14" s="166"/>
      <c r="EP14" s="166"/>
      <c r="EQ14" s="167">
        <v>-37.250700000000002</v>
      </c>
      <c r="ER14" s="167">
        <v>-38.213700000000003</v>
      </c>
      <c r="ES14" s="167">
        <v>-55.775599999999997</v>
      </c>
      <c r="ET14" s="167">
        <v>14.8</v>
      </c>
      <c r="EU14" s="167">
        <v>-9.1999999999999993</v>
      </c>
      <c r="EV14" s="167">
        <v>1</v>
      </c>
      <c r="EW14" s="167">
        <v>10.331200000000001</v>
      </c>
      <c r="EX14" s="167">
        <v>87.831900000000005</v>
      </c>
      <c r="EY14" s="167">
        <v>-39.030799999999999</v>
      </c>
      <c r="EZ14" s="167">
        <v>-38.033700000000003</v>
      </c>
      <c r="FA14" s="167">
        <v>6.8080999999999996</v>
      </c>
      <c r="FB14" s="167">
        <v>-91.335999999999999</v>
      </c>
      <c r="FC14" s="167">
        <v>53.634300000000003</v>
      </c>
      <c r="FD14" s="167">
        <v>24.836600000000001</v>
      </c>
      <c r="FE14" s="167">
        <v>24.768699999999999</v>
      </c>
      <c r="FF14" s="166"/>
      <c r="FG14" s="167">
        <v>31.254999999999999</v>
      </c>
      <c r="FH14" s="167">
        <v>31.748000000000001</v>
      </c>
      <c r="FI14" s="167">
        <v>30.634899999999998</v>
      </c>
      <c r="FJ14" s="167">
        <v>5.5260999999999996</v>
      </c>
      <c r="FK14" s="167">
        <v>3.6840000000000002</v>
      </c>
      <c r="FL14" s="167">
        <v>-14.903600000000001</v>
      </c>
      <c r="FM14" s="167">
        <v>-23.394600000000001</v>
      </c>
      <c r="FN14" s="167">
        <v>-23.2745</v>
      </c>
      <c r="FO14" s="167">
        <v>-36.995399999999997</v>
      </c>
      <c r="FP14" s="167">
        <v>-41.45</v>
      </c>
      <c r="FQ14" s="167">
        <v>26.054500000000001</v>
      </c>
      <c r="FR14" s="167">
        <v>-2.62</v>
      </c>
      <c r="FS14" s="167">
        <v>8.1525999999999996</v>
      </c>
      <c r="FT14" s="167">
        <v>0.76329999999999998</v>
      </c>
      <c r="FU14" s="167">
        <v>-4.71</v>
      </c>
      <c r="FV14" s="167">
        <v>17.28</v>
      </c>
      <c r="FW14" s="167">
        <v>25.018000000000001</v>
      </c>
      <c r="FX14" s="166"/>
      <c r="FY14" s="167">
        <v>-2.5019999999999998</v>
      </c>
      <c r="FZ14" s="167">
        <v>4.4989999999999997</v>
      </c>
      <c r="GA14" s="166"/>
      <c r="GB14" s="167">
        <v>54.24</v>
      </c>
      <c r="GC14" s="167">
        <v>42.618899999999996</v>
      </c>
      <c r="GD14" s="167">
        <v>35.843499999999999</v>
      </c>
      <c r="GE14" s="166"/>
      <c r="GF14" s="167">
        <v>98.2667</v>
      </c>
      <c r="GG14" s="167">
        <v>30.2</v>
      </c>
      <c r="GH14" s="167">
        <v>-28.8386</v>
      </c>
      <c r="GI14" s="167">
        <v>-4.5454999999999997</v>
      </c>
      <c r="GJ14" s="167">
        <v>-4.6418999999999997</v>
      </c>
      <c r="GK14" s="167">
        <v>1.4246000000000001</v>
      </c>
      <c r="GL14" s="166"/>
      <c r="GM14" s="166"/>
      <c r="GN14" s="167">
        <v>-15.1411</v>
      </c>
      <c r="GO14" s="167">
        <v>-37.272500000000001</v>
      </c>
      <c r="GP14" s="167">
        <v>17.783799999999999</v>
      </c>
      <c r="GQ14" s="167">
        <v>39.000900000000001</v>
      </c>
      <c r="GR14" s="167">
        <v>57.768500000000003</v>
      </c>
      <c r="GS14" s="167">
        <v>57.890799999999999</v>
      </c>
      <c r="GT14" s="167">
        <v>-174.2602</v>
      </c>
      <c r="GU14" s="167">
        <v>-18.686399999999999</v>
      </c>
      <c r="GV14" s="167">
        <v>37.546500000000002</v>
      </c>
      <c r="GW14" s="167">
        <v>-50.094900000000003</v>
      </c>
      <c r="GX14" s="167">
        <v>12.9634</v>
      </c>
      <c r="GY14" s="167">
        <v>8.1948000000000008</v>
      </c>
      <c r="GZ14" s="167">
        <v>7.9855</v>
      </c>
      <c r="HA14" s="167">
        <v>14.343</v>
      </c>
      <c r="HB14" s="167">
        <v>191.798</v>
      </c>
      <c r="HC14" s="167">
        <v>194.19059999999999</v>
      </c>
      <c r="HD14" s="167">
        <v>137.5</v>
      </c>
      <c r="HE14" s="167">
        <v>-135.93090000000001</v>
      </c>
      <c r="HF14" s="167">
        <v>-436.81889999999999</v>
      </c>
      <c r="HG14" s="167">
        <v>440.45100000000002</v>
      </c>
      <c r="HH14" s="167">
        <v>644.81089999999995</v>
      </c>
      <c r="HI14" s="167">
        <v>-183.99170000000001</v>
      </c>
      <c r="HJ14" s="167">
        <v>-183.71780000000001</v>
      </c>
      <c r="HK14" s="167">
        <v>-17.093299999999999</v>
      </c>
      <c r="HL14" s="167">
        <v>-6.3684000000000003</v>
      </c>
      <c r="HM14" s="167">
        <v>85.2029</v>
      </c>
      <c r="HN14" s="167">
        <v>83.717200000000005</v>
      </c>
      <c r="HO14" s="166"/>
      <c r="HP14" s="166"/>
      <c r="HQ14" s="167">
        <v>35.426299999999998</v>
      </c>
      <c r="HR14" s="167">
        <v>35.961199999999998</v>
      </c>
      <c r="HS14" s="167">
        <v>-47.351599999999998</v>
      </c>
      <c r="HT14" s="167">
        <v>-46.403199999999998</v>
      </c>
      <c r="HU14" s="167">
        <v>97.21</v>
      </c>
      <c r="HV14" s="167">
        <v>97.24</v>
      </c>
      <c r="HW14" s="167">
        <v>61.3</v>
      </c>
      <c r="HX14" s="167">
        <v>61.9</v>
      </c>
      <c r="HY14" s="167">
        <v>20.182300000000001</v>
      </c>
      <c r="HZ14" s="167">
        <v>23.76</v>
      </c>
      <c r="IA14" s="167">
        <v>-422.90260000000001</v>
      </c>
      <c r="IB14" s="167">
        <v>111.0848</v>
      </c>
      <c r="IC14" s="167">
        <v>110.69110000000001</v>
      </c>
      <c r="ID14" s="167">
        <v>10.5</v>
      </c>
      <c r="IE14" s="167">
        <v>29.1</v>
      </c>
      <c r="IF14" s="167">
        <v>-34.5</v>
      </c>
      <c r="IG14" s="167">
        <v>-34.5</v>
      </c>
      <c r="IH14" s="167">
        <v>1.4565999999999999</v>
      </c>
      <c r="II14" s="167">
        <v>1.1541999999999999</v>
      </c>
      <c r="IJ14" s="167">
        <v>-630.27099999999996</v>
      </c>
      <c r="IK14" s="167">
        <v>-496.04109999999997</v>
      </c>
      <c r="IL14" s="167">
        <v>574.48479999999995</v>
      </c>
      <c r="IM14" s="167">
        <v>456.44200000000001</v>
      </c>
      <c r="IN14" s="167">
        <v>-33.424999999999997</v>
      </c>
      <c r="IO14" s="167">
        <v>-446.11810000000003</v>
      </c>
      <c r="IP14" s="167">
        <v>449.47039999999998</v>
      </c>
      <c r="IQ14" s="167">
        <v>-188.08109999999999</v>
      </c>
      <c r="IR14" s="167">
        <v>-258.67989999999998</v>
      </c>
      <c r="IS14" s="167">
        <v>-440.38260000000002</v>
      </c>
      <c r="IT14" s="167">
        <v>117.80970000000001</v>
      </c>
      <c r="IU14" s="167">
        <v>122.50709999999999</v>
      </c>
      <c r="IV14" s="167">
        <v>195.84889999999999</v>
      </c>
      <c r="IW14" s="167">
        <v>-544.08169999999996</v>
      </c>
      <c r="IX14" s="167">
        <v>269.17579999999998</v>
      </c>
      <c r="IY14" s="167">
        <v>-281.92930000000001</v>
      </c>
      <c r="IZ14" s="167">
        <v>288.32659999999998</v>
      </c>
      <c r="JA14" s="167">
        <v>-10.597799999999999</v>
      </c>
      <c r="JB14" s="167">
        <v>18.053999999999998</v>
      </c>
      <c r="JC14" s="167">
        <v>30</v>
      </c>
      <c r="JD14" s="167">
        <v>1.4319999999999999</v>
      </c>
      <c r="JE14" s="167">
        <v>1.425</v>
      </c>
      <c r="JF14" s="167">
        <v>-29.36</v>
      </c>
      <c r="JG14" s="167">
        <v>8.24</v>
      </c>
      <c r="JH14" s="166"/>
      <c r="JI14" s="167">
        <v>-9.4315999999999995</v>
      </c>
      <c r="JJ14" s="167">
        <v>-27.333500000000001</v>
      </c>
      <c r="JK14" s="167">
        <v>-4.5396000000000001</v>
      </c>
      <c r="JL14" s="167">
        <v>13.2</v>
      </c>
      <c r="JM14" s="167">
        <v>51.426000000000002</v>
      </c>
      <c r="JN14" s="167">
        <v>51.348999999999997</v>
      </c>
      <c r="JO14" s="166"/>
      <c r="JP14" s="166"/>
      <c r="JQ14" s="167">
        <v>54.834200000000003</v>
      </c>
      <c r="JR14" s="167">
        <v>53.146799999999999</v>
      </c>
      <c r="JS14" s="167">
        <v>53.335799999999999</v>
      </c>
      <c r="JT14" s="166"/>
      <c r="JU14" s="167">
        <v>-31.6</v>
      </c>
      <c r="JV14" s="167">
        <v>17.537800000000001</v>
      </c>
      <c r="JW14" s="167">
        <v>5.41</v>
      </c>
      <c r="JX14" s="166"/>
      <c r="JY14" s="167">
        <v>-4.8305999999999996</v>
      </c>
      <c r="JZ14" s="167">
        <v>42.293300000000002</v>
      </c>
      <c r="KA14" s="167">
        <v>16.871400000000001</v>
      </c>
      <c r="KB14" s="167">
        <v>-5.2664999999999997</v>
      </c>
      <c r="KC14" s="167">
        <v>-41.683500000000002</v>
      </c>
      <c r="KD14" s="167">
        <v>5.8277000000000001</v>
      </c>
      <c r="KE14" s="167">
        <v>34.653599999999997</v>
      </c>
      <c r="KF14" s="167">
        <v>17</v>
      </c>
      <c r="KG14" s="167">
        <v>-17.5</v>
      </c>
      <c r="KH14" s="167">
        <v>208.84030000000001</v>
      </c>
      <c r="KI14" s="167">
        <v>-75.084699999999998</v>
      </c>
    </row>
    <row r="15" spans="1:295" ht="18" customHeight="1" x14ac:dyDescent="0.3">
      <c r="A15" s="163" t="s">
        <v>51</v>
      </c>
      <c r="B15" s="163" t="s">
        <v>767</v>
      </c>
      <c r="C15" s="166"/>
      <c r="D15" s="167">
        <v>0</v>
      </c>
      <c r="E15" s="167">
        <v>-25.129300000000001</v>
      </c>
      <c r="F15" s="167">
        <v>-35.409700000000001</v>
      </c>
      <c r="G15" s="167">
        <v>21.276700000000002</v>
      </c>
      <c r="H15" s="166"/>
      <c r="I15" s="167">
        <v>32.693300000000001</v>
      </c>
      <c r="J15" s="167">
        <v>-76.605999999999995</v>
      </c>
      <c r="K15" s="167">
        <v>44.2196</v>
      </c>
      <c r="L15" s="167">
        <v>22.4133</v>
      </c>
      <c r="M15" s="167">
        <v>21.7684</v>
      </c>
      <c r="N15" s="167">
        <v>-33.299999999999997</v>
      </c>
      <c r="O15" s="167">
        <v>-32.015999999999998</v>
      </c>
      <c r="P15" s="167">
        <v>28.6</v>
      </c>
      <c r="Q15" s="167">
        <v>18.216000000000001</v>
      </c>
      <c r="R15" s="167">
        <v>-28.6</v>
      </c>
      <c r="S15" s="167">
        <v>15.048500000000001</v>
      </c>
      <c r="T15" s="167">
        <v>38.6158</v>
      </c>
      <c r="U15" s="167">
        <v>17.115400000000001</v>
      </c>
      <c r="V15" s="167">
        <v>17.251799999999999</v>
      </c>
      <c r="W15" s="167">
        <v>28.846699999999998</v>
      </c>
      <c r="X15" s="167">
        <v>16.392900000000001</v>
      </c>
      <c r="Y15" s="167">
        <v>5.7408000000000001</v>
      </c>
      <c r="Z15" s="167">
        <v>3.5693999999999999</v>
      </c>
      <c r="AA15" s="166"/>
      <c r="AB15" s="166"/>
      <c r="AC15" s="167">
        <v>-66.91</v>
      </c>
      <c r="AD15" s="167">
        <v>-66.95</v>
      </c>
      <c r="AE15" s="166"/>
      <c r="AF15" s="167">
        <v>33.299999999999997</v>
      </c>
      <c r="AG15" s="167">
        <v>30.8</v>
      </c>
      <c r="AH15" s="167">
        <v>23.635999999999999</v>
      </c>
      <c r="AI15" s="167">
        <v>0.26200000000000001</v>
      </c>
      <c r="AJ15" s="167">
        <v>-72.61</v>
      </c>
      <c r="AK15" s="167">
        <v>-73.45</v>
      </c>
      <c r="AL15" s="167">
        <v>-24.69</v>
      </c>
      <c r="AM15" s="167">
        <v>74.599999999999994</v>
      </c>
      <c r="AN15" s="167">
        <v>75.06</v>
      </c>
      <c r="AO15" s="167">
        <v>16.346800000000002</v>
      </c>
      <c r="AP15" s="167">
        <v>-3.6089000000000002</v>
      </c>
      <c r="AQ15" s="167">
        <v>55.170200000000001</v>
      </c>
      <c r="AR15" s="167">
        <v>56.874499999999998</v>
      </c>
      <c r="AS15" s="167">
        <v>53.182600000000001</v>
      </c>
      <c r="AT15" s="167">
        <v>-57.295200000000001</v>
      </c>
      <c r="AU15" s="167">
        <v>-57.781599999999997</v>
      </c>
      <c r="AV15" s="167">
        <v>29.5046</v>
      </c>
      <c r="AW15" s="167">
        <v>29.718599999999999</v>
      </c>
      <c r="AX15" s="167">
        <v>71.568299999999994</v>
      </c>
      <c r="AY15" s="167">
        <v>71.854799999999997</v>
      </c>
      <c r="AZ15" s="167">
        <v>38.544499999999999</v>
      </c>
      <c r="BA15" s="167">
        <v>35.9604</v>
      </c>
      <c r="BB15" s="167">
        <v>-508.44099999999997</v>
      </c>
      <c r="BC15" s="167">
        <v>2.7907999999999999</v>
      </c>
      <c r="BD15" s="167">
        <v>-10.3</v>
      </c>
      <c r="BE15" s="167">
        <v>-10.4</v>
      </c>
      <c r="BF15" s="167">
        <v>66.730400000000003</v>
      </c>
      <c r="BG15" s="167">
        <v>65.278099999999995</v>
      </c>
      <c r="BH15" s="167">
        <v>-3.7778999999999998</v>
      </c>
      <c r="BI15" s="166"/>
      <c r="BJ15" s="167">
        <v>-66.807400000000001</v>
      </c>
      <c r="BK15" s="167">
        <v>1.3689</v>
      </c>
      <c r="BL15" s="166"/>
      <c r="BM15" s="167">
        <v>3.0831</v>
      </c>
      <c r="BN15" s="167">
        <v>567.46100000000001</v>
      </c>
      <c r="BO15" s="167">
        <v>4.883</v>
      </c>
      <c r="BP15" s="167">
        <v>5.0049999999999999</v>
      </c>
      <c r="BQ15" s="167">
        <v>-289.54570000000001</v>
      </c>
      <c r="BR15" s="167">
        <v>399.16820000000001</v>
      </c>
      <c r="BS15" s="166"/>
      <c r="BT15" s="167">
        <v>-103.0594</v>
      </c>
      <c r="BU15" s="167">
        <v>105.45780000000001</v>
      </c>
      <c r="BV15" s="167">
        <v>59.288499999999999</v>
      </c>
      <c r="BW15" s="167">
        <v>28.33</v>
      </c>
      <c r="BX15" s="167">
        <v>26.73</v>
      </c>
      <c r="BY15" s="167">
        <v>45.37</v>
      </c>
      <c r="BZ15" s="167">
        <v>69.540000000000006</v>
      </c>
      <c r="CA15" s="167">
        <v>-4.8182999999999998</v>
      </c>
      <c r="CB15" s="167">
        <v>-4.5503999999999998</v>
      </c>
      <c r="CC15" s="167">
        <v>71.6755</v>
      </c>
      <c r="CD15" s="167">
        <v>72.276700000000005</v>
      </c>
      <c r="CE15" s="167">
        <v>43.507800000000003</v>
      </c>
      <c r="CF15" s="167">
        <v>-139.4059</v>
      </c>
      <c r="CG15" s="167">
        <v>-140.25040000000001</v>
      </c>
      <c r="CH15" s="167">
        <v>9.1868999999999996</v>
      </c>
      <c r="CI15" s="166"/>
      <c r="CJ15" s="166"/>
      <c r="CK15" s="167">
        <v>26.594000000000001</v>
      </c>
      <c r="CL15" s="167">
        <v>110.3</v>
      </c>
      <c r="CM15" s="167">
        <v>98.6</v>
      </c>
      <c r="CN15" s="167">
        <v>-11.42</v>
      </c>
      <c r="CO15" s="167">
        <v>34.1676</v>
      </c>
      <c r="CP15" s="167">
        <v>32.464700000000001</v>
      </c>
      <c r="CQ15" s="167">
        <v>33.188899999999997</v>
      </c>
      <c r="CR15" s="167">
        <v>-98.245599999999996</v>
      </c>
      <c r="CS15" s="167">
        <v>-97.676400000000001</v>
      </c>
      <c r="CT15" s="167">
        <v>73.992699999999999</v>
      </c>
      <c r="CU15" s="167">
        <v>-9.6516999999999999</v>
      </c>
      <c r="CV15" s="167">
        <v>79.501499999999993</v>
      </c>
      <c r="CW15" s="167">
        <v>12.342700000000001</v>
      </c>
      <c r="CX15" s="167">
        <v>51.17</v>
      </c>
      <c r="CY15" s="167">
        <v>26.1</v>
      </c>
      <c r="CZ15" s="167">
        <v>29.538599999999999</v>
      </c>
      <c r="DA15" s="167">
        <v>27.836600000000001</v>
      </c>
      <c r="DB15" s="167">
        <v>-21.359200000000001</v>
      </c>
      <c r="DC15" s="166"/>
      <c r="DD15" s="166"/>
      <c r="DE15" s="166"/>
      <c r="DF15" s="167">
        <v>-36.385300000000001</v>
      </c>
      <c r="DG15" s="166"/>
      <c r="DH15" s="167">
        <v>-11.6883</v>
      </c>
      <c r="DI15" s="167">
        <v>-29</v>
      </c>
      <c r="DJ15" s="167">
        <v>-28.5</v>
      </c>
      <c r="DK15" s="167">
        <v>21.178899999999999</v>
      </c>
      <c r="DL15" s="167">
        <v>61.4</v>
      </c>
      <c r="DM15" s="167">
        <v>29.92</v>
      </c>
      <c r="DN15" s="166"/>
      <c r="DO15" s="167">
        <v>60.58</v>
      </c>
      <c r="DP15" s="167">
        <v>-1.59</v>
      </c>
      <c r="DQ15" s="167">
        <v>50.018500000000003</v>
      </c>
      <c r="DR15" s="167">
        <v>34.911999999999999</v>
      </c>
      <c r="DS15" s="167">
        <v>-29.97</v>
      </c>
      <c r="DT15" s="167">
        <v>-14.56</v>
      </c>
      <c r="DU15" s="167">
        <v>78.489999999999995</v>
      </c>
      <c r="DV15" s="167">
        <v>44.87</v>
      </c>
      <c r="DW15" s="167">
        <v>37.672699999999999</v>
      </c>
      <c r="DX15" s="167">
        <v>36.872700000000002</v>
      </c>
      <c r="DY15" s="167">
        <v>19.635400000000001</v>
      </c>
      <c r="DZ15" s="167">
        <v>19.290900000000001</v>
      </c>
      <c r="EA15" s="167">
        <v>149.28790000000001</v>
      </c>
      <c r="EB15" s="167">
        <v>114.39060000000001</v>
      </c>
      <c r="EC15" s="167">
        <v>108.3716</v>
      </c>
      <c r="ED15" s="167">
        <v>110.14400000000001</v>
      </c>
      <c r="EE15" s="167">
        <v>126.8616</v>
      </c>
      <c r="EF15" s="167">
        <v>114.3652</v>
      </c>
      <c r="EG15" s="167">
        <v>-22.635999999999999</v>
      </c>
      <c r="EH15" s="167">
        <v>299.84690000000001</v>
      </c>
      <c r="EI15" s="167">
        <v>524.67240000000004</v>
      </c>
      <c r="EJ15" s="167">
        <v>8.9646000000000008</v>
      </c>
      <c r="EK15" s="167">
        <v>-11.78</v>
      </c>
      <c r="EL15" s="167">
        <v>-10.0975</v>
      </c>
      <c r="EM15" s="167">
        <v>-36.841500000000003</v>
      </c>
      <c r="EN15" s="167">
        <v>66.837900000000005</v>
      </c>
      <c r="EO15" s="166"/>
      <c r="EP15" s="166"/>
      <c r="EQ15" s="167">
        <v>-54.630600000000001</v>
      </c>
      <c r="ER15" s="167">
        <v>-54.362299999999998</v>
      </c>
      <c r="ES15" s="167">
        <v>-75.325599999999994</v>
      </c>
      <c r="ET15" s="167">
        <v>0</v>
      </c>
      <c r="EU15" s="167">
        <v>-9.5500000000000007</v>
      </c>
      <c r="EV15" s="167">
        <v>100</v>
      </c>
      <c r="EW15" s="167">
        <v>10.167199999999999</v>
      </c>
      <c r="EX15" s="167">
        <v>87.5124</v>
      </c>
      <c r="EY15" s="167">
        <v>-39.398000000000003</v>
      </c>
      <c r="EZ15" s="167">
        <v>-38.596899999999998</v>
      </c>
      <c r="FA15" s="167">
        <v>7.7702999999999998</v>
      </c>
      <c r="FB15" s="167">
        <v>-111.4952</v>
      </c>
      <c r="FC15" s="167">
        <v>76.075100000000006</v>
      </c>
      <c r="FD15" s="167">
        <v>25.5717</v>
      </c>
      <c r="FE15" s="167">
        <v>25.2746</v>
      </c>
      <c r="FF15" s="166"/>
      <c r="FG15" s="167">
        <v>31.632000000000001</v>
      </c>
      <c r="FH15" s="167">
        <v>31.7928</v>
      </c>
      <c r="FI15" s="167">
        <v>31.363900000000001</v>
      </c>
      <c r="FJ15" s="167">
        <v>4.5213000000000001</v>
      </c>
      <c r="FK15" s="167">
        <v>4.5213000000000001</v>
      </c>
      <c r="FL15" s="167">
        <v>-21.769300000000001</v>
      </c>
      <c r="FM15" s="167">
        <v>-18.0486</v>
      </c>
      <c r="FN15" s="167">
        <v>-17.4376</v>
      </c>
      <c r="FO15" s="167">
        <v>-39.4358</v>
      </c>
      <c r="FP15" s="167">
        <v>-44.252899999999997</v>
      </c>
      <c r="FQ15" s="167">
        <v>23.198</v>
      </c>
      <c r="FR15" s="167">
        <v>-2.6</v>
      </c>
      <c r="FS15" s="167">
        <v>8.8582000000000001</v>
      </c>
      <c r="FT15" s="167">
        <v>0.751</v>
      </c>
      <c r="FU15" s="167">
        <v>-5</v>
      </c>
      <c r="FV15" s="167">
        <v>16.55</v>
      </c>
      <c r="FW15" s="167">
        <v>22.2257</v>
      </c>
      <c r="FX15" s="166"/>
      <c r="FY15" s="167">
        <v>-2.472</v>
      </c>
      <c r="FZ15" s="167">
        <v>4.3479999999999999</v>
      </c>
      <c r="GA15" s="166"/>
      <c r="GB15" s="167">
        <v>54.47</v>
      </c>
      <c r="GC15" s="167">
        <v>44.8992</v>
      </c>
      <c r="GD15" s="167">
        <v>41.232900000000001</v>
      </c>
      <c r="GE15" s="167">
        <v>13.06</v>
      </c>
      <c r="GF15" s="167">
        <v>100.49079999999999</v>
      </c>
      <c r="GG15" s="167">
        <v>30.3</v>
      </c>
      <c r="GH15" s="167">
        <v>-28.221699999999998</v>
      </c>
      <c r="GI15" s="167">
        <v>-4.1637000000000004</v>
      </c>
      <c r="GJ15" s="167">
        <v>-4.7450000000000001</v>
      </c>
      <c r="GK15" s="167">
        <v>1.4241999999999999</v>
      </c>
      <c r="GL15" s="166"/>
      <c r="GM15" s="166"/>
      <c r="GN15" s="167">
        <v>-16.054099999999998</v>
      </c>
      <c r="GO15" s="167">
        <v>-36.947800000000001</v>
      </c>
      <c r="GP15" s="167">
        <v>18.9116</v>
      </c>
      <c r="GQ15" s="167">
        <v>38.352699999999999</v>
      </c>
      <c r="GR15" s="167">
        <v>62.484099999999998</v>
      </c>
      <c r="GS15" s="167">
        <v>61.275199999999998</v>
      </c>
      <c r="GT15" s="167">
        <v>-176.57390000000001</v>
      </c>
      <c r="GU15" s="167">
        <v>-18.405000000000001</v>
      </c>
      <c r="GV15" s="167">
        <v>37.071300000000001</v>
      </c>
      <c r="GW15" s="167">
        <v>-49.348199999999999</v>
      </c>
      <c r="GX15" s="167">
        <v>13.3087</v>
      </c>
      <c r="GY15" s="167">
        <v>8.2827000000000002</v>
      </c>
      <c r="GZ15" s="167">
        <v>8.0594000000000001</v>
      </c>
      <c r="HA15" s="167">
        <v>14.5869</v>
      </c>
      <c r="HB15" s="167">
        <v>194.4032</v>
      </c>
      <c r="HC15" s="167">
        <v>192.62459999999999</v>
      </c>
      <c r="HD15" s="167">
        <v>170.1</v>
      </c>
      <c r="HE15" s="167">
        <v>-169.99610000000001</v>
      </c>
      <c r="HF15" s="167">
        <v>-471.77249999999998</v>
      </c>
      <c r="HG15" s="167">
        <v>475.52769999999998</v>
      </c>
      <c r="HH15" s="167">
        <v>664.70870000000002</v>
      </c>
      <c r="HI15" s="167">
        <v>-183.82210000000001</v>
      </c>
      <c r="HJ15" s="167">
        <v>-184.31870000000001</v>
      </c>
      <c r="HK15" s="167">
        <v>-17.2958</v>
      </c>
      <c r="HL15" s="167">
        <v>0</v>
      </c>
      <c r="HM15" s="167">
        <v>84.979200000000006</v>
      </c>
      <c r="HN15" s="167">
        <v>85.751099999999994</v>
      </c>
      <c r="HO15" s="166"/>
      <c r="HP15" s="166"/>
      <c r="HQ15" s="167">
        <v>32.565800000000003</v>
      </c>
      <c r="HR15" s="167">
        <v>33.178600000000003</v>
      </c>
      <c r="HS15" s="167">
        <v>-48.530999999999999</v>
      </c>
      <c r="HT15" s="167">
        <v>-49.005400000000002</v>
      </c>
      <c r="HU15" s="167">
        <v>96.46</v>
      </c>
      <c r="HV15" s="167">
        <v>95.61</v>
      </c>
      <c r="HW15" s="167">
        <v>59.8</v>
      </c>
      <c r="HX15" s="167">
        <v>61.8</v>
      </c>
      <c r="HY15" s="167">
        <v>20.428000000000001</v>
      </c>
      <c r="HZ15" s="167">
        <v>25.52</v>
      </c>
      <c r="IA15" s="167">
        <v>-418.2516</v>
      </c>
      <c r="IB15" s="167">
        <v>106.92230000000001</v>
      </c>
      <c r="IC15" s="167">
        <v>106.7256</v>
      </c>
      <c r="ID15" s="167">
        <v>10.5</v>
      </c>
      <c r="IE15" s="167">
        <v>30.2</v>
      </c>
      <c r="IF15" s="167">
        <v>-32</v>
      </c>
      <c r="IG15" s="167">
        <v>-31.9</v>
      </c>
      <c r="IH15" s="166"/>
      <c r="II15" s="166"/>
      <c r="IJ15" s="167">
        <v>-652.58690000000001</v>
      </c>
      <c r="IK15" s="167">
        <v>-486.02839999999998</v>
      </c>
      <c r="IL15" s="167">
        <v>560.60119999999995</v>
      </c>
      <c r="IM15" s="167">
        <v>452.3177</v>
      </c>
      <c r="IN15" s="167">
        <v>-42.856900000000003</v>
      </c>
      <c r="IO15" s="167">
        <v>-439.97590000000002</v>
      </c>
      <c r="IP15" s="167">
        <v>439.12240000000003</v>
      </c>
      <c r="IQ15" s="167">
        <v>-188.08959999999999</v>
      </c>
      <c r="IR15" s="167">
        <v>-257.27749999999997</v>
      </c>
      <c r="IS15" s="167">
        <v>-432.70690000000002</v>
      </c>
      <c r="IT15" s="167">
        <v>118.5286</v>
      </c>
      <c r="IU15" s="167">
        <v>119.4098</v>
      </c>
      <c r="IV15" s="167">
        <v>189.91210000000001</v>
      </c>
      <c r="IW15" s="167">
        <v>-542.62090000000001</v>
      </c>
      <c r="IX15" s="167">
        <v>266.36579999999998</v>
      </c>
      <c r="IY15" s="167">
        <v>-285.52679999999998</v>
      </c>
      <c r="IZ15" s="167">
        <v>285.76960000000003</v>
      </c>
      <c r="JA15" s="167">
        <v>-10.6775</v>
      </c>
      <c r="JB15" s="167">
        <v>17.823</v>
      </c>
      <c r="JC15" s="167">
        <v>29.44</v>
      </c>
      <c r="JD15" s="167">
        <v>1.4159999999999999</v>
      </c>
      <c r="JE15" s="167">
        <v>1.4219999999999999</v>
      </c>
      <c r="JF15" s="167">
        <v>-28.64</v>
      </c>
      <c r="JG15" s="167">
        <v>7.6</v>
      </c>
      <c r="JH15" s="166"/>
      <c r="JI15" s="167">
        <v>-8.4367000000000001</v>
      </c>
      <c r="JJ15" s="167">
        <v>-26.924499999999998</v>
      </c>
      <c r="JK15" s="167">
        <v>-5.8578999999999999</v>
      </c>
      <c r="JL15" s="167">
        <v>13.9</v>
      </c>
      <c r="JM15" s="167">
        <v>54.011000000000003</v>
      </c>
      <c r="JN15" s="167">
        <v>54.322000000000003</v>
      </c>
      <c r="JO15" s="166"/>
      <c r="JP15" s="166"/>
      <c r="JQ15" s="167">
        <v>54.546700000000001</v>
      </c>
      <c r="JR15" s="167">
        <v>53.987299999999998</v>
      </c>
      <c r="JS15" s="167">
        <v>54.700099999999999</v>
      </c>
      <c r="JT15" s="166"/>
      <c r="JU15" s="167">
        <v>-29.6</v>
      </c>
      <c r="JV15" s="167">
        <v>17.815899999999999</v>
      </c>
      <c r="JW15" s="167">
        <v>5.41</v>
      </c>
      <c r="JX15" s="166"/>
      <c r="JY15" s="167">
        <v>-6.8916000000000004</v>
      </c>
      <c r="JZ15" s="167">
        <v>43.0364</v>
      </c>
      <c r="KA15" s="167">
        <v>15.768700000000001</v>
      </c>
      <c r="KB15" s="167">
        <v>-6.4516999999999998</v>
      </c>
      <c r="KC15" s="167">
        <v>-42.6691</v>
      </c>
      <c r="KD15" s="167">
        <v>4.6139000000000001</v>
      </c>
      <c r="KE15" s="167">
        <v>36.964799999999997</v>
      </c>
      <c r="KF15" s="167">
        <v>16</v>
      </c>
      <c r="KG15" s="167">
        <v>-14.8</v>
      </c>
      <c r="KH15" s="167">
        <v>191.3175</v>
      </c>
      <c r="KI15" s="167">
        <v>-52.3889</v>
      </c>
    </row>
    <row r="16" spans="1:295" ht="18" customHeight="1" x14ac:dyDescent="0.3">
      <c r="A16" s="163" t="s">
        <v>51</v>
      </c>
      <c r="B16" s="163" t="s">
        <v>768</v>
      </c>
      <c r="C16" s="168"/>
      <c r="D16" s="169">
        <v>0</v>
      </c>
      <c r="E16" s="169">
        <v>-24.847799999999999</v>
      </c>
      <c r="F16" s="169">
        <v>-35.366599999999998</v>
      </c>
      <c r="G16" s="169">
        <v>19.580400000000001</v>
      </c>
      <c r="H16" s="168"/>
      <c r="I16" s="169">
        <v>32.0717</v>
      </c>
      <c r="J16" s="169">
        <v>-74.881299999999996</v>
      </c>
      <c r="K16" s="169">
        <v>43.903599999999997</v>
      </c>
      <c r="L16" s="169">
        <v>22.285299999999999</v>
      </c>
      <c r="M16" s="169">
        <v>21.828600000000002</v>
      </c>
      <c r="N16" s="169">
        <v>-35.520000000000003</v>
      </c>
      <c r="O16" s="169">
        <v>-30.538</v>
      </c>
      <c r="P16" s="169">
        <v>26.4</v>
      </c>
      <c r="Q16" s="169">
        <v>18.216000000000001</v>
      </c>
      <c r="R16" s="169">
        <v>-26.4</v>
      </c>
      <c r="S16" s="169">
        <v>15.2546</v>
      </c>
      <c r="T16" s="169">
        <v>37.250799999999998</v>
      </c>
      <c r="U16" s="168"/>
      <c r="V16" s="169">
        <v>17.232800000000001</v>
      </c>
      <c r="W16" s="168"/>
      <c r="X16" s="169">
        <v>16.782299999999999</v>
      </c>
      <c r="Y16" s="169">
        <v>5.7778999999999998</v>
      </c>
      <c r="Z16" s="169">
        <v>4.7485999999999997</v>
      </c>
      <c r="AA16" s="168"/>
      <c r="AB16" s="168"/>
      <c r="AC16" s="169">
        <v>-67.64</v>
      </c>
      <c r="AD16" s="169">
        <v>-67.290000000000006</v>
      </c>
      <c r="AE16" s="168"/>
      <c r="AF16" s="169">
        <v>35.520000000000003</v>
      </c>
      <c r="AG16" s="169">
        <v>28.6</v>
      </c>
      <c r="AH16" s="169">
        <v>23.785</v>
      </c>
      <c r="AI16" s="169">
        <v>0.26500000000000001</v>
      </c>
      <c r="AJ16" s="169">
        <v>-73.87</v>
      </c>
      <c r="AK16" s="169">
        <v>-73.650000000000006</v>
      </c>
      <c r="AL16" s="169">
        <v>-23.98</v>
      </c>
      <c r="AM16" s="169">
        <v>74.83</v>
      </c>
      <c r="AN16" s="169">
        <v>74.97</v>
      </c>
      <c r="AO16" s="169">
        <v>16.369900000000001</v>
      </c>
      <c r="AP16" s="169">
        <v>-3.5011999999999999</v>
      </c>
      <c r="AQ16" s="169">
        <v>55.658000000000001</v>
      </c>
      <c r="AR16" s="169">
        <v>55.563099999999999</v>
      </c>
      <c r="AS16" s="169">
        <v>54.549100000000003</v>
      </c>
      <c r="AT16" s="169">
        <v>-57.029400000000003</v>
      </c>
      <c r="AU16" s="169">
        <v>-58.139499999999998</v>
      </c>
      <c r="AV16" s="169">
        <v>28.6372</v>
      </c>
      <c r="AW16" s="169">
        <v>30.622699999999998</v>
      </c>
      <c r="AX16" s="169">
        <v>70.139600000000002</v>
      </c>
      <c r="AY16" s="169">
        <v>70.990300000000005</v>
      </c>
      <c r="AZ16" s="169">
        <v>34.554200000000002</v>
      </c>
      <c r="BA16" s="169">
        <v>38.455800000000004</v>
      </c>
      <c r="BB16" s="169">
        <v>-504.96170000000001</v>
      </c>
      <c r="BC16" s="169">
        <v>3.3146</v>
      </c>
      <c r="BD16" s="169">
        <v>-10.7</v>
      </c>
      <c r="BE16" s="169">
        <v>-10.5</v>
      </c>
      <c r="BF16" s="169">
        <v>66.985900000000001</v>
      </c>
      <c r="BG16" s="169">
        <v>64.210099999999997</v>
      </c>
      <c r="BH16" s="169">
        <v>-3.8469000000000002</v>
      </c>
      <c r="BI16" s="168"/>
      <c r="BJ16" s="169">
        <v>-65.947900000000004</v>
      </c>
      <c r="BK16" s="169">
        <v>1.2935000000000001</v>
      </c>
      <c r="BL16" s="168"/>
      <c r="BM16" s="169">
        <v>3.1410999999999998</v>
      </c>
      <c r="BN16" s="169">
        <v>571.45889999999997</v>
      </c>
      <c r="BO16" s="169">
        <v>10.4068</v>
      </c>
      <c r="BP16" s="169">
        <v>10.345800000000001</v>
      </c>
      <c r="BQ16" s="169">
        <v>-325.78100000000001</v>
      </c>
      <c r="BR16" s="169">
        <v>387.87909999999999</v>
      </c>
      <c r="BS16" s="168"/>
      <c r="BT16" s="169">
        <v>-90.784899999999993</v>
      </c>
      <c r="BU16" s="169">
        <v>92.276300000000006</v>
      </c>
      <c r="BV16" s="169">
        <v>59.148800000000001</v>
      </c>
      <c r="BW16" s="169">
        <v>28.25</v>
      </c>
      <c r="BX16" s="169">
        <v>27.05</v>
      </c>
      <c r="BY16" s="169">
        <v>44.9</v>
      </c>
      <c r="BZ16" s="168"/>
      <c r="CA16" s="169">
        <v>-4.2824</v>
      </c>
      <c r="CB16" s="169">
        <v>-4.6843000000000004</v>
      </c>
      <c r="CC16" s="169">
        <v>69.622299999999996</v>
      </c>
      <c r="CD16" s="169">
        <v>69.701700000000002</v>
      </c>
      <c r="CE16" s="169">
        <v>44.615200000000002</v>
      </c>
      <c r="CF16" s="169">
        <v>-133.8655</v>
      </c>
      <c r="CG16" s="169">
        <v>-133.38159999999999</v>
      </c>
      <c r="CH16" s="169">
        <v>7.0288000000000004</v>
      </c>
      <c r="CI16" s="168"/>
      <c r="CJ16" s="168"/>
      <c r="CK16" s="169">
        <v>25.92</v>
      </c>
      <c r="CL16" s="169">
        <v>106.8</v>
      </c>
      <c r="CM16" s="169">
        <v>94.9</v>
      </c>
      <c r="CN16" s="169">
        <v>-11.04</v>
      </c>
      <c r="CO16" s="169">
        <v>35.940399999999997</v>
      </c>
      <c r="CP16" s="169">
        <v>34.232100000000003</v>
      </c>
      <c r="CQ16" s="169">
        <v>35.256300000000003</v>
      </c>
      <c r="CR16" s="169">
        <v>-94.572400000000002</v>
      </c>
      <c r="CS16" s="169">
        <v>-93.825900000000004</v>
      </c>
      <c r="CT16" s="169">
        <v>73.919600000000003</v>
      </c>
      <c r="CU16" s="169">
        <v>-12.2377</v>
      </c>
      <c r="CV16" s="169">
        <v>79.403899999999993</v>
      </c>
      <c r="CW16" s="169">
        <v>12.164</v>
      </c>
      <c r="CX16" s="169">
        <v>49.91</v>
      </c>
      <c r="CY16" s="169">
        <v>25.5</v>
      </c>
      <c r="CZ16" s="169">
        <v>29.069800000000001</v>
      </c>
      <c r="DA16" s="169">
        <v>27.543600000000001</v>
      </c>
      <c r="DB16" s="169">
        <v>-20.9145</v>
      </c>
      <c r="DC16" s="168"/>
      <c r="DD16" s="168"/>
      <c r="DE16" s="168"/>
      <c r="DF16" s="169">
        <v>-33.551400000000001</v>
      </c>
      <c r="DG16" s="168"/>
      <c r="DH16" s="169">
        <v>-11.468299999999999</v>
      </c>
      <c r="DI16" s="169">
        <v>-29</v>
      </c>
      <c r="DJ16" s="169">
        <v>-28.5</v>
      </c>
      <c r="DK16" s="169">
        <v>20.915199999999999</v>
      </c>
      <c r="DL16" s="169">
        <v>60.7</v>
      </c>
      <c r="DM16" s="169">
        <v>30.06</v>
      </c>
      <c r="DN16" s="168"/>
      <c r="DO16" s="168"/>
      <c r="DP16" s="169">
        <v>-1.59</v>
      </c>
      <c r="DQ16" s="169">
        <v>50.080500000000001</v>
      </c>
      <c r="DR16" s="169">
        <v>33.471899999999998</v>
      </c>
      <c r="DS16" s="169">
        <v>-29.98</v>
      </c>
      <c r="DT16" s="169">
        <v>-14.51</v>
      </c>
      <c r="DU16" s="169">
        <v>78.64</v>
      </c>
      <c r="DV16" s="169">
        <v>43.95</v>
      </c>
      <c r="DW16" s="169">
        <v>35.563600000000001</v>
      </c>
      <c r="DX16" s="169">
        <v>33.0182</v>
      </c>
      <c r="DY16" s="169">
        <v>19.436299999999999</v>
      </c>
      <c r="DZ16" s="169">
        <v>19.600000000000001</v>
      </c>
      <c r="EA16" s="169">
        <v>148.3168</v>
      </c>
      <c r="EB16" s="169">
        <v>112.7546</v>
      </c>
      <c r="EC16" s="169">
        <v>106.8249</v>
      </c>
      <c r="ED16" s="169">
        <v>108.9559</v>
      </c>
      <c r="EE16" s="169">
        <v>129.01740000000001</v>
      </c>
      <c r="EF16" s="169">
        <v>118.4061</v>
      </c>
      <c r="EG16" s="169">
        <v>-22.786999999999999</v>
      </c>
      <c r="EH16" s="169">
        <v>333.99540000000002</v>
      </c>
      <c r="EI16" s="169">
        <v>544.95370000000003</v>
      </c>
      <c r="EJ16" s="169">
        <v>8.4354999999999993</v>
      </c>
      <c r="EK16" s="169">
        <v>-11.5761</v>
      </c>
      <c r="EL16" s="169">
        <v>-9.6166999999999998</v>
      </c>
      <c r="EM16" s="169">
        <v>-40.648899999999998</v>
      </c>
      <c r="EN16" s="169">
        <v>67.73</v>
      </c>
      <c r="EO16" s="168"/>
      <c r="EP16" s="168"/>
      <c r="EQ16" s="169">
        <v>-55.491300000000003</v>
      </c>
      <c r="ER16" s="169">
        <v>-51.976500000000001</v>
      </c>
      <c r="ES16" s="169">
        <v>-80.264200000000002</v>
      </c>
      <c r="ET16" s="169">
        <v>0</v>
      </c>
      <c r="EU16" s="169">
        <v>-10.08</v>
      </c>
      <c r="EV16" s="169">
        <v>110.4</v>
      </c>
      <c r="EW16" s="169">
        <v>10.0641</v>
      </c>
      <c r="EX16" s="169">
        <v>87.491799999999998</v>
      </c>
      <c r="EY16" s="169">
        <v>-39.843299999999999</v>
      </c>
      <c r="EZ16" s="169">
        <v>-39.136099999999999</v>
      </c>
      <c r="FA16" s="169">
        <v>7.9573999999999998</v>
      </c>
      <c r="FB16" s="169">
        <v>-113.7505</v>
      </c>
      <c r="FC16" s="169">
        <v>78.02</v>
      </c>
      <c r="FD16" s="169">
        <v>25.007000000000001</v>
      </c>
      <c r="FE16" s="169">
        <v>24.767700000000001</v>
      </c>
      <c r="FF16" s="168"/>
      <c r="FG16" s="169">
        <v>31.541599999999999</v>
      </c>
      <c r="FH16" s="169">
        <v>31.667899999999999</v>
      </c>
      <c r="FI16" s="169">
        <v>29.548200000000001</v>
      </c>
      <c r="FJ16" s="169">
        <v>4.3539000000000003</v>
      </c>
      <c r="FK16" s="169">
        <v>5.0236999999999998</v>
      </c>
      <c r="FL16" s="169">
        <v>-28.802499999999998</v>
      </c>
      <c r="FM16" s="169">
        <v>-17.654199999999999</v>
      </c>
      <c r="FN16" s="169">
        <v>-17.509</v>
      </c>
      <c r="FO16" s="169">
        <v>-45.120699999999999</v>
      </c>
      <c r="FP16" s="169">
        <v>-47.603499999999997</v>
      </c>
      <c r="FQ16" s="169">
        <v>21.2424</v>
      </c>
      <c r="FR16" s="169">
        <v>-2.89</v>
      </c>
      <c r="FS16" s="169">
        <v>9.4929000000000006</v>
      </c>
      <c r="FT16" s="169">
        <v>0.76570000000000005</v>
      </c>
      <c r="FU16" s="169">
        <v>-5.44</v>
      </c>
      <c r="FV16" s="169">
        <v>16.559999999999999</v>
      </c>
      <c r="FW16" s="169">
        <v>19.444500000000001</v>
      </c>
      <c r="FX16" s="168"/>
      <c r="FY16" s="169">
        <v>-2.5</v>
      </c>
      <c r="FZ16" s="169">
        <v>4.3369999999999997</v>
      </c>
      <c r="GA16" s="168"/>
      <c r="GB16" s="169">
        <v>54.47</v>
      </c>
      <c r="GC16" s="169">
        <v>49.114600000000003</v>
      </c>
      <c r="GD16" s="169">
        <v>44.386800000000001</v>
      </c>
      <c r="GE16" s="168"/>
      <c r="GF16" s="169">
        <v>100.4413</v>
      </c>
      <c r="GG16" s="169">
        <v>29.2</v>
      </c>
      <c r="GH16" s="169">
        <v>-27.3901</v>
      </c>
      <c r="GI16" s="169">
        <v>-4.3974000000000002</v>
      </c>
      <c r="GJ16" s="169">
        <v>-4.6345000000000001</v>
      </c>
      <c r="GK16" s="169">
        <v>1.4085000000000001</v>
      </c>
      <c r="GL16" s="168"/>
      <c r="GM16" s="168"/>
      <c r="GN16" s="169">
        <v>-16.529699999999998</v>
      </c>
      <c r="GO16" s="169">
        <v>-35.807099999999998</v>
      </c>
      <c r="GP16" s="169">
        <v>18.7362</v>
      </c>
      <c r="GQ16" s="169">
        <v>37.129800000000003</v>
      </c>
      <c r="GR16" s="169">
        <v>57.895400000000002</v>
      </c>
      <c r="GS16" s="169">
        <v>58.465600000000002</v>
      </c>
      <c r="GT16" s="169">
        <v>-174.22569999999999</v>
      </c>
      <c r="GU16" s="169">
        <v>-17.997499999999999</v>
      </c>
      <c r="GV16" s="169">
        <v>36.821599999999997</v>
      </c>
      <c r="GW16" s="169">
        <v>-48.465400000000002</v>
      </c>
      <c r="GX16" s="169">
        <v>12.661300000000001</v>
      </c>
      <c r="GY16" s="169">
        <v>8.4291999999999998</v>
      </c>
      <c r="GZ16" s="169">
        <v>8.1753999999999998</v>
      </c>
      <c r="HA16" s="169">
        <v>14.158200000000001</v>
      </c>
      <c r="HB16" s="169">
        <v>191.55770000000001</v>
      </c>
      <c r="HC16" s="169">
        <v>191.9744</v>
      </c>
      <c r="HD16" s="169">
        <v>134.1</v>
      </c>
      <c r="HE16" s="169">
        <v>-133.5547</v>
      </c>
      <c r="HF16" s="169">
        <v>-430.86450000000002</v>
      </c>
      <c r="HG16" s="169">
        <v>427.61219999999997</v>
      </c>
      <c r="HH16" s="169">
        <v>649.92269999999996</v>
      </c>
      <c r="HI16" s="169">
        <v>-182.08369999999999</v>
      </c>
      <c r="HJ16" s="169">
        <v>-182.24959999999999</v>
      </c>
      <c r="HK16" s="169">
        <v>-18.4954</v>
      </c>
      <c r="HL16" s="169">
        <v>-6.5274999999999999</v>
      </c>
      <c r="HM16" s="169">
        <v>80.925200000000004</v>
      </c>
      <c r="HN16" s="169">
        <v>82.436999999999998</v>
      </c>
      <c r="HO16" s="168"/>
      <c r="HP16" s="168"/>
      <c r="HQ16" s="169">
        <v>33.039700000000003</v>
      </c>
      <c r="HR16" s="169">
        <v>33.457700000000003</v>
      </c>
      <c r="HS16" s="169">
        <v>-50.795000000000002</v>
      </c>
      <c r="HT16" s="169">
        <v>-49.856200000000001</v>
      </c>
      <c r="HU16" s="169">
        <v>97.6</v>
      </c>
      <c r="HV16" s="169">
        <v>96.69</v>
      </c>
      <c r="HW16" s="169">
        <v>59.4</v>
      </c>
      <c r="HX16" s="169">
        <v>60.6</v>
      </c>
      <c r="HY16" s="169">
        <v>20.366099999999999</v>
      </c>
      <c r="HZ16" s="169">
        <v>25.2</v>
      </c>
      <c r="IA16" s="169">
        <v>-417.95960000000002</v>
      </c>
      <c r="IB16" s="169">
        <v>107.8871</v>
      </c>
      <c r="IC16" s="169">
        <v>107.5051</v>
      </c>
      <c r="ID16" s="169">
        <v>10.5</v>
      </c>
      <c r="IE16" s="169">
        <v>29.1</v>
      </c>
      <c r="IF16" s="169">
        <v>-32.700000000000003</v>
      </c>
      <c r="IG16" s="169">
        <v>-32.700000000000003</v>
      </c>
      <c r="IH16" s="169">
        <v>1.5615000000000001</v>
      </c>
      <c r="II16" s="169">
        <v>1.1919999999999999</v>
      </c>
      <c r="IJ16" s="169">
        <v>-638.38340000000005</v>
      </c>
      <c r="IK16" s="169">
        <v>-504.25819999999999</v>
      </c>
      <c r="IL16" s="169">
        <v>565.43050000000005</v>
      </c>
      <c r="IM16" s="169">
        <v>451.6977</v>
      </c>
      <c r="IN16" s="169">
        <v>-43.5608</v>
      </c>
      <c r="IO16" s="169">
        <v>-440.18790000000001</v>
      </c>
      <c r="IP16" s="169">
        <v>444.42329999999998</v>
      </c>
      <c r="IQ16" s="169">
        <v>-183.37889999999999</v>
      </c>
      <c r="IR16" s="169">
        <v>-258.48610000000002</v>
      </c>
      <c r="IS16" s="169">
        <v>-435.03199999999998</v>
      </c>
      <c r="IT16" s="169">
        <v>121.73950000000001</v>
      </c>
      <c r="IU16" s="169">
        <v>119.36020000000001</v>
      </c>
      <c r="IV16" s="169">
        <v>191.34059999999999</v>
      </c>
      <c r="IW16" s="169">
        <v>-546.83510000000001</v>
      </c>
      <c r="IX16" s="169">
        <v>267.47570000000002</v>
      </c>
      <c r="IY16" s="169">
        <v>-285.29860000000002</v>
      </c>
      <c r="IZ16" s="169">
        <v>288.67410000000001</v>
      </c>
      <c r="JA16" s="169">
        <v>-10.888999999999999</v>
      </c>
      <c r="JB16" s="168"/>
      <c r="JC16" s="169">
        <v>28.64</v>
      </c>
      <c r="JD16" s="169">
        <v>1.387</v>
      </c>
      <c r="JE16" s="169">
        <v>1.3939999999999999</v>
      </c>
      <c r="JF16" s="169">
        <v>-27.52</v>
      </c>
      <c r="JG16" s="169">
        <v>8</v>
      </c>
      <c r="JH16" s="168"/>
      <c r="JI16" s="169">
        <v>-8.2017000000000007</v>
      </c>
      <c r="JJ16" s="169">
        <v>-27.013000000000002</v>
      </c>
      <c r="JK16" s="169">
        <v>-6.2973999999999997</v>
      </c>
      <c r="JL16" s="169">
        <v>13.5</v>
      </c>
      <c r="JM16" s="169">
        <v>52.195999999999998</v>
      </c>
      <c r="JN16" s="169">
        <v>52.09</v>
      </c>
      <c r="JO16" s="168"/>
      <c r="JP16" s="169">
        <v>13.2376</v>
      </c>
      <c r="JQ16" s="169">
        <v>53.3962</v>
      </c>
      <c r="JR16" s="169">
        <v>51.425800000000002</v>
      </c>
      <c r="JS16" s="169">
        <v>54.389600000000002</v>
      </c>
      <c r="JT16" s="168"/>
      <c r="JU16" s="169">
        <v>-29</v>
      </c>
      <c r="JV16" s="169">
        <v>17.939800000000002</v>
      </c>
      <c r="JW16" s="169">
        <v>5.42</v>
      </c>
      <c r="JX16" s="168"/>
      <c r="JY16" s="169">
        <v>-6.8380999999999998</v>
      </c>
      <c r="JZ16" s="169">
        <v>44.3536</v>
      </c>
      <c r="KA16" s="169">
        <v>17.694600000000001</v>
      </c>
      <c r="KB16" s="169">
        <v>-8.4513999999999996</v>
      </c>
      <c r="KC16" s="169">
        <v>-43.9831</v>
      </c>
      <c r="KD16" s="169">
        <v>6.4493999999999998</v>
      </c>
      <c r="KE16" s="169">
        <v>36.277299999999997</v>
      </c>
      <c r="KF16" s="169">
        <v>14.3</v>
      </c>
      <c r="KG16" s="169">
        <v>-14.2</v>
      </c>
      <c r="KH16" s="169">
        <v>224.0985</v>
      </c>
      <c r="KI16" s="169">
        <v>-81.003799999999998</v>
      </c>
    </row>
    <row r="17" spans="1:295" ht="18" customHeight="1" x14ac:dyDescent="0.3">
      <c r="A17" s="163" t="s">
        <v>51</v>
      </c>
      <c r="B17" s="163" t="s">
        <v>769</v>
      </c>
      <c r="C17" s="164"/>
      <c r="D17" s="165">
        <v>0</v>
      </c>
      <c r="E17" s="165">
        <v>-25.0291</v>
      </c>
      <c r="F17" s="165">
        <v>-36.085700000000003</v>
      </c>
      <c r="G17" s="165">
        <v>19.5047</v>
      </c>
      <c r="H17" s="164"/>
      <c r="I17" s="165">
        <v>33.169800000000002</v>
      </c>
      <c r="J17" s="165">
        <v>-78.901899999999998</v>
      </c>
      <c r="K17" s="165">
        <v>44.489800000000002</v>
      </c>
      <c r="L17" s="165">
        <v>22.4053</v>
      </c>
      <c r="M17" s="165">
        <v>21.988399999999999</v>
      </c>
      <c r="N17" s="165">
        <v>-35.520000000000003</v>
      </c>
      <c r="O17" s="165">
        <v>-32.244999999999997</v>
      </c>
      <c r="P17" s="165">
        <v>28.6</v>
      </c>
      <c r="Q17" s="164"/>
      <c r="R17" s="165">
        <v>-28.6</v>
      </c>
      <c r="S17" s="165">
        <v>14.566000000000001</v>
      </c>
      <c r="T17" s="165">
        <v>39.587400000000002</v>
      </c>
      <c r="U17" s="165">
        <v>18.100200000000001</v>
      </c>
      <c r="V17" s="165">
        <v>18.429600000000001</v>
      </c>
      <c r="W17" s="165">
        <v>30.893699999999999</v>
      </c>
      <c r="X17" s="165">
        <v>16.537299999999998</v>
      </c>
      <c r="Y17" s="165">
        <v>5.3982999999999999</v>
      </c>
      <c r="Z17" s="165">
        <v>7.6341000000000001</v>
      </c>
      <c r="AA17" s="164"/>
      <c r="AB17" s="164"/>
      <c r="AC17" s="165">
        <v>-66.59</v>
      </c>
      <c r="AD17" s="165">
        <v>-66.77</v>
      </c>
      <c r="AE17" s="164"/>
      <c r="AF17" s="165">
        <v>35.520000000000003</v>
      </c>
      <c r="AG17" s="165">
        <v>30.8</v>
      </c>
      <c r="AH17" s="165">
        <v>23.103999999999999</v>
      </c>
      <c r="AI17" s="165">
        <v>0.26300000000000001</v>
      </c>
      <c r="AJ17" s="165">
        <v>-67.099999999999994</v>
      </c>
      <c r="AK17" s="165">
        <v>-67.77</v>
      </c>
      <c r="AL17" s="165">
        <v>-36.47</v>
      </c>
      <c r="AM17" s="165">
        <v>68.290000000000006</v>
      </c>
      <c r="AN17" s="165">
        <v>68.489999999999995</v>
      </c>
      <c r="AO17" s="165">
        <v>16.124700000000001</v>
      </c>
      <c r="AP17" s="165">
        <v>-3.3437999999999999</v>
      </c>
      <c r="AQ17" s="165">
        <v>55.350900000000003</v>
      </c>
      <c r="AR17" s="165">
        <v>56.668100000000003</v>
      </c>
      <c r="AS17" s="165">
        <v>55.626100000000001</v>
      </c>
      <c r="AT17" s="165">
        <v>-53.499699999999997</v>
      </c>
      <c r="AU17" s="165">
        <v>-54.25</v>
      </c>
      <c r="AV17" s="165">
        <v>10.311</v>
      </c>
      <c r="AW17" s="165">
        <v>8.7041000000000004</v>
      </c>
      <c r="AX17" s="165">
        <v>75.394900000000007</v>
      </c>
      <c r="AY17" s="165">
        <v>75.725899999999996</v>
      </c>
      <c r="AZ17" s="165">
        <v>19.202100000000002</v>
      </c>
      <c r="BA17" s="165">
        <v>19.429300000000001</v>
      </c>
      <c r="BB17" s="165">
        <v>-491.02510000000001</v>
      </c>
      <c r="BC17" s="165">
        <v>0.47349999999999998</v>
      </c>
      <c r="BD17" s="165">
        <v>-9.1999999999999993</v>
      </c>
      <c r="BE17" s="165">
        <v>-9.1999999999999993</v>
      </c>
      <c r="BF17" s="165">
        <v>62.620399999999997</v>
      </c>
      <c r="BG17" s="165">
        <v>61.088999999999999</v>
      </c>
      <c r="BH17" s="165">
        <v>-3.7867000000000002</v>
      </c>
      <c r="BI17" s="164"/>
      <c r="BJ17" s="165">
        <v>-65.604200000000006</v>
      </c>
      <c r="BK17" s="165">
        <v>1.4992000000000001</v>
      </c>
      <c r="BL17" s="164"/>
      <c r="BM17" s="165">
        <v>3.2302</v>
      </c>
      <c r="BN17" s="165">
        <v>552.26279999999997</v>
      </c>
      <c r="BO17" s="165">
        <v>12.2684</v>
      </c>
      <c r="BP17" s="165">
        <v>12.0243</v>
      </c>
      <c r="BQ17" s="165">
        <v>-342.6345</v>
      </c>
      <c r="BR17" s="165">
        <v>378.43090000000001</v>
      </c>
      <c r="BS17" s="164"/>
      <c r="BT17" s="165">
        <v>-92.495699999999999</v>
      </c>
      <c r="BU17" s="165">
        <v>97.919200000000004</v>
      </c>
      <c r="BV17" s="165">
        <v>60.176699999999997</v>
      </c>
      <c r="BW17" s="165">
        <v>28.55</v>
      </c>
      <c r="BX17" s="165">
        <v>26.73</v>
      </c>
      <c r="BY17" s="165">
        <v>44.88</v>
      </c>
      <c r="BZ17" s="164"/>
      <c r="CA17" s="165">
        <v>2.5493999999999999</v>
      </c>
      <c r="CB17" s="165">
        <v>2.4154</v>
      </c>
      <c r="CC17" s="165">
        <v>65.330500000000001</v>
      </c>
      <c r="CD17" s="165">
        <v>65.501400000000004</v>
      </c>
      <c r="CE17" s="165">
        <v>47.639000000000003</v>
      </c>
      <c r="CF17" s="165">
        <v>-130.87899999999999</v>
      </c>
      <c r="CG17" s="165">
        <v>-129.71360000000001</v>
      </c>
      <c r="CH17" s="165">
        <v>10.4139</v>
      </c>
      <c r="CI17" s="164"/>
      <c r="CJ17" s="164"/>
      <c r="CK17" s="165">
        <v>26.652000000000001</v>
      </c>
      <c r="CL17" s="165">
        <v>106.6</v>
      </c>
      <c r="CM17" s="165">
        <v>95.7</v>
      </c>
      <c r="CN17" s="165">
        <v>-10.97</v>
      </c>
      <c r="CO17" s="165">
        <v>37.3155</v>
      </c>
      <c r="CP17" s="165">
        <v>36.060899999999997</v>
      </c>
      <c r="CQ17" s="165">
        <v>36.327300000000001</v>
      </c>
      <c r="CR17" s="165">
        <v>-93.2346</v>
      </c>
      <c r="CS17" s="165">
        <v>-92.829099999999997</v>
      </c>
      <c r="CT17" s="165">
        <v>71.552300000000002</v>
      </c>
      <c r="CU17" s="165">
        <v>-13.223699999999999</v>
      </c>
      <c r="CV17" s="165">
        <v>77.103800000000007</v>
      </c>
      <c r="CW17" s="165">
        <v>12.3345</v>
      </c>
      <c r="CX17" s="165">
        <v>47.94</v>
      </c>
      <c r="CY17" s="165">
        <v>24.63</v>
      </c>
      <c r="CZ17" s="165">
        <v>29.538599999999999</v>
      </c>
      <c r="DA17" s="165">
        <v>27.543600000000001</v>
      </c>
      <c r="DB17" s="165">
        <v>-21.17</v>
      </c>
      <c r="DC17" s="164"/>
      <c r="DD17" s="164"/>
      <c r="DE17" s="164"/>
      <c r="DF17" s="165">
        <v>-27.002300000000002</v>
      </c>
      <c r="DG17" s="164"/>
      <c r="DH17" s="165">
        <v>-11.5907</v>
      </c>
      <c r="DI17" s="165">
        <v>-29</v>
      </c>
      <c r="DJ17" s="165">
        <v>-28.3</v>
      </c>
      <c r="DK17" s="165">
        <v>21.200900000000001</v>
      </c>
      <c r="DL17" s="165">
        <v>31.8</v>
      </c>
      <c r="DM17" s="165">
        <v>28.6</v>
      </c>
      <c r="DN17" s="165">
        <v>43.66</v>
      </c>
      <c r="DO17" s="165">
        <v>31.54</v>
      </c>
      <c r="DP17" s="165">
        <v>-0.94</v>
      </c>
      <c r="DQ17" s="164"/>
      <c r="DR17" s="165">
        <v>27.103999999999999</v>
      </c>
      <c r="DS17" s="165">
        <v>-30.71</v>
      </c>
      <c r="DT17" s="165">
        <v>-14.54</v>
      </c>
      <c r="DU17" s="165">
        <v>80.41</v>
      </c>
      <c r="DV17" s="165">
        <v>45.27</v>
      </c>
      <c r="DW17" s="165">
        <v>28.181799999999999</v>
      </c>
      <c r="DX17" s="165">
        <v>27.581800000000001</v>
      </c>
      <c r="DY17" s="165">
        <v>24.659300000000002</v>
      </c>
      <c r="DZ17" s="165">
        <v>23.427299999999999</v>
      </c>
      <c r="EA17" s="165">
        <v>143.7645</v>
      </c>
      <c r="EB17" s="165">
        <v>108.2529</v>
      </c>
      <c r="EC17" s="165">
        <v>104.2423</v>
      </c>
      <c r="ED17" s="165">
        <v>105.17010000000001</v>
      </c>
      <c r="EE17" s="165">
        <v>132.36689999999999</v>
      </c>
      <c r="EF17" s="165">
        <v>120.19450000000001</v>
      </c>
      <c r="EG17" s="165">
        <v>-22.664999999999999</v>
      </c>
      <c r="EH17" s="165">
        <v>356.03370000000001</v>
      </c>
      <c r="EI17" s="165">
        <v>569.09140000000002</v>
      </c>
      <c r="EJ17" s="165">
        <v>9.1806999999999999</v>
      </c>
      <c r="EK17" s="165">
        <v>-11.838699999999999</v>
      </c>
      <c r="EL17" s="165">
        <v>-10.183999999999999</v>
      </c>
      <c r="EM17" s="165">
        <v>-42.213099999999997</v>
      </c>
      <c r="EN17" s="165">
        <v>76.323700000000002</v>
      </c>
      <c r="EO17" s="164"/>
      <c r="EP17" s="164"/>
      <c r="EQ17" s="165">
        <v>-54.777799999999999</v>
      </c>
      <c r="ER17" s="165">
        <v>-54.165399999999998</v>
      </c>
      <c r="ES17" s="165">
        <v>-80.662199999999999</v>
      </c>
      <c r="ET17" s="165">
        <v>0</v>
      </c>
      <c r="EU17" s="165">
        <v>-23.97</v>
      </c>
      <c r="EV17" s="165">
        <v>99.3</v>
      </c>
      <c r="EW17" s="165">
        <v>10.1614</v>
      </c>
      <c r="EX17" s="165">
        <v>103.02670000000001</v>
      </c>
      <c r="EY17" s="165">
        <v>-40.212200000000003</v>
      </c>
      <c r="EZ17" s="165">
        <v>-39.030299999999997</v>
      </c>
      <c r="FA17" s="165">
        <v>9.5228999999999999</v>
      </c>
      <c r="FB17" s="165">
        <v>-114.39749999999999</v>
      </c>
      <c r="FC17" s="165">
        <v>74.965100000000007</v>
      </c>
      <c r="FD17" s="165">
        <v>24.8978</v>
      </c>
      <c r="FE17" s="165">
        <v>25.219000000000001</v>
      </c>
      <c r="FF17" s="164"/>
      <c r="FG17" s="165">
        <v>32.388800000000003</v>
      </c>
      <c r="FH17" s="165">
        <v>32.573700000000002</v>
      </c>
      <c r="FI17" s="165">
        <v>31.390999999999998</v>
      </c>
      <c r="FJ17" s="165">
        <v>-0.66979999999999995</v>
      </c>
      <c r="FK17" s="165">
        <v>-1.5071000000000001</v>
      </c>
      <c r="FL17" s="165">
        <v>-11.2196</v>
      </c>
      <c r="FM17" s="165">
        <v>-22.327100000000002</v>
      </c>
      <c r="FN17" s="165">
        <v>-21.753900000000002</v>
      </c>
      <c r="FO17" s="165">
        <v>-29.1494</v>
      </c>
      <c r="FP17" s="165">
        <v>-29.971399999999999</v>
      </c>
      <c r="FQ17" s="165">
        <v>20.8249</v>
      </c>
      <c r="FR17" s="165">
        <v>-0.77</v>
      </c>
      <c r="FS17" s="165">
        <v>9.2585999999999995</v>
      </c>
      <c r="FT17" s="165">
        <v>0.76200000000000001</v>
      </c>
      <c r="FU17" s="165">
        <v>-5.34</v>
      </c>
      <c r="FV17" s="165">
        <v>14.96</v>
      </c>
      <c r="FW17" s="165">
        <v>19.5975</v>
      </c>
      <c r="FX17" s="164"/>
      <c r="FY17" s="165">
        <v>-2.4609999999999999</v>
      </c>
      <c r="FZ17" s="165">
        <v>4.3940000000000001</v>
      </c>
      <c r="GA17" s="164"/>
      <c r="GB17" s="165">
        <v>51.63</v>
      </c>
      <c r="GC17" s="165">
        <v>31.717199999999998</v>
      </c>
      <c r="GD17" s="165">
        <v>30.041899999999998</v>
      </c>
      <c r="GE17" s="165">
        <v>12.78</v>
      </c>
      <c r="GF17" s="165">
        <v>96.142399999999995</v>
      </c>
      <c r="GG17" s="165">
        <v>26</v>
      </c>
      <c r="GH17" s="165">
        <v>-26.8201</v>
      </c>
      <c r="GI17" s="165">
        <v>-4.5014000000000003</v>
      </c>
      <c r="GJ17" s="165">
        <v>-4.8048999999999999</v>
      </c>
      <c r="GK17" s="165">
        <v>1.3808</v>
      </c>
      <c r="GL17" s="164"/>
      <c r="GM17" s="164"/>
      <c r="GN17" s="164"/>
      <c r="GO17" s="165">
        <v>-34.4377</v>
      </c>
      <c r="GP17" s="165">
        <v>18.112500000000001</v>
      </c>
      <c r="GQ17" s="165">
        <v>36.072200000000002</v>
      </c>
      <c r="GR17" s="165">
        <v>57.369500000000002</v>
      </c>
      <c r="GS17" s="165">
        <v>57.360700000000001</v>
      </c>
      <c r="GT17" s="165">
        <v>-162.25890000000001</v>
      </c>
      <c r="GU17" s="165">
        <v>-17.987200000000001</v>
      </c>
      <c r="GV17" s="165">
        <v>35.755099999999999</v>
      </c>
      <c r="GW17" s="165">
        <v>-48.500700000000002</v>
      </c>
      <c r="GX17" s="165">
        <v>12.860799999999999</v>
      </c>
      <c r="GY17" s="165">
        <v>8.3023000000000007</v>
      </c>
      <c r="GZ17" s="165">
        <v>8.0172000000000008</v>
      </c>
      <c r="HA17" s="165">
        <v>14.110300000000001</v>
      </c>
      <c r="HB17" s="165">
        <v>194.83799999999999</v>
      </c>
      <c r="HC17" s="165">
        <v>195.809</v>
      </c>
      <c r="HD17" s="165">
        <v>135.4</v>
      </c>
      <c r="HE17" s="165">
        <v>-132.46250000000001</v>
      </c>
      <c r="HF17" s="165">
        <v>-418.76659999999998</v>
      </c>
      <c r="HG17" s="165">
        <v>422.23680000000002</v>
      </c>
      <c r="HH17" s="165">
        <v>661.77179999999998</v>
      </c>
      <c r="HI17" s="165">
        <v>-185.0446</v>
      </c>
      <c r="HJ17" s="165">
        <v>-183.3596</v>
      </c>
      <c r="HK17" s="165">
        <v>-19.889900000000001</v>
      </c>
      <c r="HL17" s="165">
        <v>-9.0881000000000007</v>
      </c>
      <c r="HM17" s="165">
        <v>82.205299999999994</v>
      </c>
      <c r="HN17" s="165">
        <v>82.858199999999997</v>
      </c>
      <c r="HO17" s="164"/>
      <c r="HP17" s="164"/>
      <c r="HQ17" s="165">
        <v>31.784099999999999</v>
      </c>
      <c r="HR17" s="165">
        <v>31.8584</v>
      </c>
      <c r="HS17" s="165">
        <v>-65.832999999999998</v>
      </c>
      <c r="HT17" s="165">
        <v>-65.860399999999998</v>
      </c>
      <c r="HU17" s="165">
        <v>93.13</v>
      </c>
      <c r="HV17" s="165">
        <v>92.5</v>
      </c>
      <c r="HW17" s="165">
        <v>59.1</v>
      </c>
      <c r="HX17" s="165">
        <v>59.8</v>
      </c>
      <c r="HY17" s="165">
        <v>19.9559</v>
      </c>
      <c r="HZ17" s="165">
        <v>27.36</v>
      </c>
      <c r="IA17" s="165">
        <v>-423.08769999999998</v>
      </c>
      <c r="IB17" s="165">
        <v>108.8419</v>
      </c>
      <c r="IC17" s="165">
        <v>108.4567</v>
      </c>
      <c r="ID17" s="165">
        <v>10.9</v>
      </c>
      <c r="IE17" s="165">
        <v>29.1</v>
      </c>
      <c r="IF17" s="165">
        <v>-31</v>
      </c>
      <c r="IG17" s="165">
        <v>-31</v>
      </c>
      <c r="IH17" s="164"/>
      <c r="II17" s="164"/>
      <c r="IJ17" s="165">
        <v>-653.50639999999999</v>
      </c>
      <c r="IK17" s="165">
        <v>-525.8519</v>
      </c>
      <c r="IL17" s="165">
        <v>578.64059999999995</v>
      </c>
      <c r="IM17" s="165">
        <v>467.91730000000001</v>
      </c>
      <c r="IN17" s="165">
        <v>-50.776400000000002</v>
      </c>
      <c r="IO17" s="165">
        <v>-454.68009999999998</v>
      </c>
      <c r="IP17" s="165">
        <v>457.98259999999999</v>
      </c>
      <c r="IQ17" s="165">
        <v>-189.35130000000001</v>
      </c>
      <c r="IR17" s="165">
        <v>-257.88150000000002</v>
      </c>
      <c r="IS17" s="165">
        <v>-448.72050000000002</v>
      </c>
      <c r="IT17" s="165">
        <v>125.4118</v>
      </c>
      <c r="IU17" s="165">
        <v>120.73739999999999</v>
      </c>
      <c r="IV17" s="165">
        <v>190.15129999999999</v>
      </c>
      <c r="IW17" s="165">
        <v>-562.30840000000001</v>
      </c>
      <c r="IX17" s="165">
        <v>269.72609999999997</v>
      </c>
      <c r="IY17" s="165">
        <v>-300.07459999999998</v>
      </c>
      <c r="IZ17" s="165">
        <v>297.41629999999998</v>
      </c>
      <c r="JA17" s="165">
        <v>-11.4438</v>
      </c>
      <c r="JB17" s="164"/>
      <c r="JC17" s="165">
        <v>25.2</v>
      </c>
      <c r="JD17" s="165">
        <v>1.357</v>
      </c>
      <c r="JE17" s="165">
        <v>1.369</v>
      </c>
      <c r="JF17" s="165">
        <v>-23.76</v>
      </c>
      <c r="JG17" s="165">
        <v>3.84</v>
      </c>
      <c r="JH17" s="164"/>
      <c r="JI17" s="165">
        <v>-4.1581000000000001</v>
      </c>
      <c r="JJ17" s="165">
        <v>-28.477900000000002</v>
      </c>
      <c r="JK17" s="165">
        <v>-7.7347999999999999</v>
      </c>
      <c r="JL17" s="165">
        <v>11.3</v>
      </c>
      <c r="JM17" s="165">
        <v>52.180999999999997</v>
      </c>
      <c r="JN17" s="165">
        <v>51.542999999999999</v>
      </c>
      <c r="JO17" s="164"/>
      <c r="JP17" s="165">
        <v>13.228899999999999</v>
      </c>
      <c r="JQ17" s="165">
        <v>53.7483</v>
      </c>
      <c r="JR17" s="165">
        <v>53.643000000000001</v>
      </c>
      <c r="JS17" s="165">
        <v>53.703299999999999</v>
      </c>
      <c r="JT17" s="164"/>
      <c r="JU17" s="165">
        <v>-27.7</v>
      </c>
      <c r="JV17" s="165">
        <v>18.689299999999999</v>
      </c>
      <c r="JW17" s="165">
        <v>5.42</v>
      </c>
      <c r="JX17" s="164"/>
      <c r="JY17" s="165">
        <v>-10.0428</v>
      </c>
      <c r="JZ17" s="165">
        <v>45.673000000000002</v>
      </c>
      <c r="KA17" s="165">
        <v>20.0871</v>
      </c>
      <c r="KB17" s="165">
        <v>-10.6714</v>
      </c>
      <c r="KC17" s="165">
        <v>-45.021000000000001</v>
      </c>
      <c r="KD17" s="165">
        <v>8.3322000000000003</v>
      </c>
      <c r="KE17" s="165">
        <v>36.1967</v>
      </c>
      <c r="KF17" s="165">
        <v>13.1</v>
      </c>
      <c r="KG17" s="165">
        <v>-14.5</v>
      </c>
      <c r="KH17" s="165">
        <v>241.8887</v>
      </c>
      <c r="KI17" s="165">
        <v>-104.69329999999999</v>
      </c>
    </row>
    <row r="18" spans="1:295" ht="18" customHeight="1" x14ac:dyDescent="0.3">
      <c r="A18" s="163" t="s">
        <v>51</v>
      </c>
      <c r="B18" s="163" t="s">
        <v>770</v>
      </c>
      <c r="C18" s="166"/>
      <c r="D18" s="167">
        <v>0</v>
      </c>
      <c r="E18" s="167">
        <v>-24.739699999999999</v>
      </c>
      <c r="F18" s="167">
        <v>-35.670999999999999</v>
      </c>
      <c r="G18" s="167">
        <v>19.551100000000002</v>
      </c>
      <c r="H18" s="166"/>
      <c r="I18" s="167">
        <v>33.332099999999997</v>
      </c>
      <c r="J18" s="167">
        <v>-79.0565</v>
      </c>
      <c r="K18" s="167">
        <v>44.499899999999997</v>
      </c>
      <c r="L18" s="167">
        <v>22.615300000000001</v>
      </c>
      <c r="M18" s="167">
        <v>22.0456</v>
      </c>
      <c r="N18" s="167">
        <v>-33.299999999999997</v>
      </c>
      <c r="O18" s="167">
        <v>-32.648000000000003</v>
      </c>
      <c r="P18" s="167">
        <v>28.6</v>
      </c>
      <c r="Q18" s="166"/>
      <c r="R18" s="167">
        <v>-28.6</v>
      </c>
      <c r="S18" s="167">
        <v>14.6342</v>
      </c>
      <c r="T18" s="167">
        <v>39.922600000000003</v>
      </c>
      <c r="U18" s="167">
        <v>17.158999999999999</v>
      </c>
      <c r="V18" s="167">
        <v>17.331600000000002</v>
      </c>
      <c r="W18" s="167">
        <v>28.815200000000001</v>
      </c>
      <c r="X18" s="167">
        <v>16.182300000000001</v>
      </c>
      <c r="Y18" s="167">
        <v>5.2241</v>
      </c>
      <c r="Z18" s="167">
        <v>3.6086</v>
      </c>
      <c r="AA18" s="166"/>
      <c r="AB18" s="166"/>
      <c r="AC18" s="167">
        <v>-64.680000000000007</v>
      </c>
      <c r="AD18" s="167">
        <v>-64.540000000000006</v>
      </c>
      <c r="AE18" s="166"/>
      <c r="AF18" s="167">
        <v>33.299999999999997</v>
      </c>
      <c r="AG18" s="170">
        <v>30.8</v>
      </c>
      <c r="AH18" s="167">
        <v>24.518999999999998</v>
      </c>
      <c r="AI18" s="167">
        <v>0.27100000000000002</v>
      </c>
      <c r="AJ18" s="167">
        <v>-69.56</v>
      </c>
      <c r="AK18" s="167">
        <v>-70.52</v>
      </c>
      <c r="AL18" s="167">
        <v>-31.9</v>
      </c>
      <c r="AM18" s="167">
        <v>70.290000000000006</v>
      </c>
      <c r="AN18" s="167">
        <v>70.47</v>
      </c>
      <c r="AO18" s="167">
        <v>15.8988</v>
      </c>
      <c r="AP18" s="167">
        <v>-3.4350999999999998</v>
      </c>
      <c r="AQ18" s="167">
        <v>54.731000000000002</v>
      </c>
      <c r="AR18" s="167">
        <v>56.032800000000002</v>
      </c>
      <c r="AS18" s="167">
        <v>57.018999999999998</v>
      </c>
      <c r="AT18" s="167">
        <v>-55.6693</v>
      </c>
      <c r="AU18" s="167">
        <v>-56.653199999999998</v>
      </c>
      <c r="AV18" s="167">
        <v>24.0656</v>
      </c>
      <c r="AW18" s="167">
        <v>29.377600000000001</v>
      </c>
      <c r="AX18" s="167">
        <v>71.527199999999993</v>
      </c>
      <c r="AY18" s="167">
        <v>72.850899999999996</v>
      </c>
      <c r="AZ18" s="167">
        <v>40.575400000000002</v>
      </c>
      <c r="BA18" s="167">
        <v>35.868099999999998</v>
      </c>
      <c r="BB18" s="167">
        <v>-534.67449999999997</v>
      </c>
      <c r="BC18" s="167">
        <v>-6.6900000000000001E-2</v>
      </c>
      <c r="BD18" s="167">
        <v>-10.7</v>
      </c>
      <c r="BE18" s="167">
        <v>-10.8</v>
      </c>
      <c r="BF18" s="167">
        <v>62.528599999999997</v>
      </c>
      <c r="BG18" s="167">
        <v>61.686900000000001</v>
      </c>
      <c r="BH18" s="167">
        <v>-3.8591000000000002</v>
      </c>
      <c r="BI18" s="166"/>
      <c r="BJ18" s="167">
        <v>-75.084800000000001</v>
      </c>
      <c r="BK18" s="167">
        <v>1.3968</v>
      </c>
      <c r="BL18" s="166"/>
      <c r="BM18" s="167">
        <v>3.2347000000000001</v>
      </c>
      <c r="BN18" s="167">
        <v>591.84529999999995</v>
      </c>
      <c r="BO18" s="167">
        <v>27.588699999999999</v>
      </c>
      <c r="BP18" s="167">
        <v>27.619199999999999</v>
      </c>
      <c r="BQ18" s="167">
        <v>-442.06049999999999</v>
      </c>
      <c r="BR18" s="167">
        <v>384.30419999999998</v>
      </c>
      <c r="BS18" s="166"/>
      <c r="BT18" s="167">
        <v>-86.132599999999996</v>
      </c>
      <c r="BU18" s="167">
        <v>88.111500000000007</v>
      </c>
      <c r="BV18" s="167">
        <v>61.174700000000001</v>
      </c>
      <c r="BW18" s="167">
        <v>29.23</v>
      </c>
      <c r="BX18" s="167">
        <v>27.38</v>
      </c>
      <c r="BY18" s="167">
        <v>44.86</v>
      </c>
      <c r="BZ18" s="167">
        <v>69.56</v>
      </c>
      <c r="CA18" s="167">
        <v>14.069699999999999</v>
      </c>
      <c r="CB18" s="167">
        <v>14.4716</v>
      </c>
      <c r="CC18" s="167">
        <v>49.770499999999998</v>
      </c>
      <c r="CD18" s="167">
        <v>49.933399999999999</v>
      </c>
      <c r="CE18" s="167">
        <v>48.344299999999997</v>
      </c>
      <c r="CF18" s="167">
        <v>-130.77019999999999</v>
      </c>
      <c r="CG18" s="167">
        <v>-128.4417</v>
      </c>
      <c r="CH18" s="167">
        <v>12.0121</v>
      </c>
      <c r="CI18" s="166"/>
      <c r="CJ18" s="166"/>
      <c r="CK18" s="167">
        <v>26.376000000000001</v>
      </c>
      <c r="CL18" s="167">
        <v>105.2</v>
      </c>
      <c r="CM18" s="167">
        <v>94.3</v>
      </c>
      <c r="CN18" s="167">
        <v>-11.09</v>
      </c>
      <c r="CO18" s="167">
        <v>36.767000000000003</v>
      </c>
      <c r="CP18" s="167">
        <v>35.288699999999999</v>
      </c>
      <c r="CQ18" s="167">
        <v>35.537500000000001</v>
      </c>
      <c r="CR18" s="167">
        <v>-93.309600000000003</v>
      </c>
      <c r="CS18" s="167">
        <v>-91.543800000000005</v>
      </c>
      <c r="CT18" s="167">
        <v>82.069100000000006</v>
      </c>
      <c r="CU18" s="167">
        <v>-22.366</v>
      </c>
      <c r="CV18" s="167">
        <v>89.548599999999993</v>
      </c>
      <c r="CW18" s="167">
        <v>12.175599999999999</v>
      </c>
      <c r="CX18" s="167">
        <v>49.31</v>
      </c>
      <c r="CY18" s="167">
        <v>25.23</v>
      </c>
      <c r="CZ18" s="167">
        <v>29.538599999999999</v>
      </c>
      <c r="DA18" s="167">
        <v>27.836600000000001</v>
      </c>
      <c r="DB18" s="167">
        <v>-21.347899999999999</v>
      </c>
      <c r="DC18" s="166"/>
      <c r="DD18" s="166"/>
      <c r="DE18" s="166"/>
      <c r="DF18" s="167">
        <v>-39.224800000000002</v>
      </c>
      <c r="DG18" s="166"/>
      <c r="DH18" s="167">
        <v>-11.700699999999999</v>
      </c>
      <c r="DI18" s="167">
        <v>-31.3</v>
      </c>
      <c r="DJ18" s="167">
        <v>-30.6</v>
      </c>
      <c r="DK18" s="167">
        <v>20.3659</v>
      </c>
      <c r="DL18" s="167">
        <v>32.4</v>
      </c>
      <c r="DM18" s="167">
        <v>31.56</v>
      </c>
      <c r="DN18" s="167">
        <v>44.1</v>
      </c>
      <c r="DO18" s="167">
        <v>32.19</v>
      </c>
      <c r="DP18" s="167">
        <v>-2.09</v>
      </c>
      <c r="DQ18" s="167">
        <v>50.111499999999999</v>
      </c>
      <c r="DR18" s="167">
        <v>39.195999999999998</v>
      </c>
      <c r="DS18" s="167">
        <v>-30.63</v>
      </c>
      <c r="DT18" s="167">
        <v>-17.91</v>
      </c>
      <c r="DU18" s="167">
        <v>83.15</v>
      </c>
      <c r="DV18" s="167">
        <v>43.98</v>
      </c>
      <c r="DW18" s="167">
        <v>40.836399999999998</v>
      </c>
      <c r="DX18" s="167">
        <v>38.9636</v>
      </c>
      <c r="DY18" s="167">
        <v>40.436500000000002</v>
      </c>
      <c r="DZ18" s="167">
        <v>38.109099999999998</v>
      </c>
      <c r="EA18" s="167">
        <v>160.99039999999999</v>
      </c>
      <c r="EB18" s="167">
        <v>124.7906</v>
      </c>
      <c r="EC18" s="167">
        <v>118.6434</v>
      </c>
      <c r="ED18" s="167">
        <v>121.6311</v>
      </c>
      <c r="EE18" s="167">
        <v>117.4003</v>
      </c>
      <c r="EF18" s="167">
        <v>100.542</v>
      </c>
      <c r="EG18" s="167">
        <v>-23.077999999999999</v>
      </c>
      <c r="EH18" s="167">
        <v>454.14729999999997</v>
      </c>
      <c r="EI18" s="167">
        <v>607.58130000000006</v>
      </c>
      <c r="EJ18" s="167">
        <v>8.9823000000000004</v>
      </c>
      <c r="EK18" s="167">
        <v>-11.875400000000001</v>
      </c>
      <c r="EL18" s="167">
        <v>-9.6187000000000005</v>
      </c>
      <c r="EM18" s="167">
        <v>-42.415599999999998</v>
      </c>
      <c r="EN18" s="167">
        <v>89.402199999999993</v>
      </c>
      <c r="EO18" s="166"/>
      <c r="EP18" s="166"/>
      <c r="EQ18" s="167">
        <v>-34.738999999999997</v>
      </c>
      <c r="ER18" s="167">
        <v>-35.412399999999998</v>
      </c>
      <c r="ES18" s="167">
        <v>-65.491299999999995</v>
      </c>
      <c r="ET18" s="167">
        <v>0</v>
      </c>
      <c r="EU18" s="167">
        <v>-20.53</v>
      </c>
      <c r="EV18" s="167">
        <v>1</v>
      </c>
      <c r="EW18" s="167">
        <v>10.307700000000001</v>
      </c>
      <c r="EX18" s="167">
        <v>128.2893</v>
      </c>
      <c r="EY18" s="167">
        <v>-40.711599999999997</v>
      </c>
      <c r="EZ18" s="167">
        <v>-39.841000000000001</v>
      </c>
      <c r="FA18" s="167">
        <v>9.1254000000000008</v>
      </c>
      <c r="FB18" s="167">
        <v>-97.349599999999995</v>
      </c>
      <c r="FC18" s="167">
        <v>62.467199999999998</v>
      </c>
      <c r="FD18" s="167">
        <v>25.539400000000001</v>
      </c>
      <c r="FE18" s="167">
        <v>25.261399999999998</v>
      </c>
      <c r="FF18" s="166"/>
      <c r="FG18" s="167">
        <v>31.598500000000001</v>
      </c>
      <c r="FH18" s="167">
        <v>33.0124</v>
      </c>
      <c r="FI18" s="167">
        <v>31.258199999999999</v>
      </c>
      <c r="FJ18" s="167">
        <v>-15.9084</v>
      </c>
      <c r="FK18" s="167">
        <v>-14.903600000000001</v>
      </c>
      <c r="FL18" s="167">
        <v>15.908300000000001</v>
      </c>
      <c r="FM18" s="167">
        <v>-36.974299999999999</v>
      </c>
      <c r="FN18" s="167">
        <v>-37.298299999999998</v>
      </c>
      <c r="FO18" s="167">
        <v>-11.269399999999999</v>
      </c>
      <c r="FP18" s="167">
        <v>-16.3443</v>
      </c>
      <c r="FQ18" s="167">
        <v>33.752299999999998</v>
      </c>
      <c r="FR18" s="167">
        <v>-0.7</v>
      </c>
      <c r="FS18" s="167">
        <v>3.9264999999999999</v>
      </c>
      <c r="FT18" s="167">
        <v>0.78639999999999999</v>
      </c>
      <c r="FU18" s="167">
        <v>-1.42</v>
      </c>
      <c r="FV18" s="167">
        <v>14.11</v>
      </c>
      <c r="FW18" s="167">
        <v>32.380699999999997</v>
      </c>
      <c r="FX18" s="166"/>
      <c r="FY18" s="167">
        <v>-2.379</v>
      </c>
      <c r="FZ18" s="167">
        <v>4.3899999999999997</v>
      </c>
      <c r="GA18" s="166"/>
      <c r="GB18" s="167">
        <v>53.12</v>
      </c>
      <c r="GC18" s="167">
        <v>16.319099999999999</v>
      </c>
      <c r="GD18" s="167">
        <v>10.235799999999999</v>
      </c>
      <c r="GE18" s="167">
        <v>12.24</v>
      </c>
      <c r="GF18" s="167">
        <v>95.683499999999995</v>
      </c>
      <c r="GG18" s="167">
        <v>29.2</v>
      </c>
      <c r="GH18" s="167">
        <v>-27.700099999999999</v>
      </c>
      <c r="GI18" s="167">
        <v>-5.4039000000000001</v>
      </c>
      <c r="GJ18" s="167">
        <v>-5.7112999999999996</v>
      </c>
      <c r="GK18" s="167">
        <v>1.3980999999999999</v>
      </c>
      <c r="GL18" s="166"/>
      <c r="GM18" s="166"/>
      <c r="GN18" s="167">
        <v>-14.4558</v>
      </c>
      <c r="GO18" s="167">
        <v>-35.809899999999999</v>
      </c>
      <c r="GP18" s="167">
        <v>16.246099999999998</v>
      </c>
      <c r="GQ18" s="167">
        <v>38.071899999999999</v>
      </c>
      <c r="GR18" s="167">
        <v>57.936500000000002</v>
      </c>
      <c r="GS18" s="167">
        <v>58.301900000000003</v>
      </c>
      <c r="GT18" s="167">
        <v>-161.51169999999999</v>
      </c>
      <c r="GU18" s="167">
        <v>-18.023099999999999</v>
      </c>
      <c r="GV18" s="167">
        <v>35.0749</v>
      </c>
      <c r="GW18" s="167">
        <v>-51.290799999999997</v>
      </c>
      <c r="GX18" s="167">
        <v>12.2607</v>
      </c>
      <c r="GY18" s="167">
        <v>8.7124000000000006</v>
      </c>
      <c r="GZ18" s="167">
        <v>8.3757999999999999</v>
      </c>
      <c r="HA18" s="167">
        <v>13.694800000000001</v>
      </c>
      <c r="HB18" s="167">
        <v>193.3049</v>
      </c>
      <c r="HC18" s="167">
        <v>193.56010000000001</v>
      </c>
      <c r="HD18" s="167">
        <v>80</v>
      </c>
      <c r="HE18" s="167">
        <v>-80.763599999999997</v>
      </c>
      <c r="HF18" s="167">
        <v>-355.77120000000002</v>
      </c>
      <c r="HG18" s="167">
        <v>357.90300000000002</v>
      </c>
      <c r="HH18" s="167">
        <v>643.47860000000003</v>
      </c>
      <c r="HI18" s="167">
        <v>-184.1379</v>
      </c>
      <c r="HJ18" s="167">
        <v>-184.86429999999999</v>
      </c>
      <c r="HK18" s="167">
        <v>-15.8687</v>
      </c>
      <c r="HL18" s="167">
        <v>-5.1631999999999998</v>
      </c>
      <c r="HM18" s="167">
        <v>81.824200000000005</v>
      </c>
      <c r="HN18" s="167">
        <v>78.458500000000001</v>
      </c>
      <c r="HO18" s="166"/>
      <c r="HP18" s="166"/>
      <c r="HQ18" s="167">
        <v>30.8352</v>
      </c>
      <c r="HR18" s="167">
        <v>31.2408</v>
      </c>
      <c r="HS18" s="167">
        <v>-66.869299999999996</v>
      </c>
      <c r="HT18" s="167">
        <v>-67.593500000000006</v>
      </c>
      <c r="HU18" s="167">
        <v>93.01</v>
      </c>
      <c r="HV18" s="167">
        <v>92.23</v>
      </c>
      <c r="HW18" s="167">
        <v>61.3</v>
      </c>
      <c r="HX18" s="167">
        <v>61.6</v>
      </c>
      <c r="HY18" s="167">
        <v>20.5092</v>
      </c>
      <c r="HZ18" s="167">
        <v>27.84</v>
      </c>
      <c r="IA18" s="167">
        <v>-429.10950000000003</v>
      </c>
      <c r="IB18" s="167">
        <v>112.19540000000001</v>
      </c>
      <c r="IC18" s="167">
        <v>111.8</v>
      </c>
      <c r="ID18" s="167">
        <v>11</v>
      </c>
      <c r="IE18" s="167">
        <v>33.1</v>
      </c>
      <c r="IF18" s="167">
        <v>-31</v>
      </c>
      <c r="IG18" s="167">
        <v>-31</v>
      </c>
      <c r="IH18" s="166"/>
      <c r="II18" s="167">
        <v>1.0949</v>
      </c>
      <c r="IJ18" s="167">
        <v>-628.73030000000006</v>
      </c>
      <c r="IK18" s="167">
        <v>-564.31470000000002</v>
      </c>
      <c r="IL18" s="167">
        <v>594.74839999999995</v>
      </c>
      <c r="IM18" s="167">
        <v>471.07670000000002</v>
      </c>
      <c r="IN18" s="167">
        <v>-48.159199999999998</v>
      </c>
      <c r="IO18" s="167">
        <v>-460.20859999999999</v>
      </c>
      <c r="IP18" s="167">
        <v>457.9495</v>
      </c>
      <c r="IQ18" s="167">
        <v>-193.39660000000001</v>
      </c>
      <c r="IR18" s="167">
        <v>-262.17509999999999</v>
      </c>
      <c r="IS18" s="167">
        <v>-457.86239999999998</v>
      </c>
      <c r="IT18" s="167">
        <v>125.9726</v>
      </c>
      <c r="IU18" s="167">
        <v>125.7732</v>
      </c>
      <c r="IV18" s="167">
        <v>196.68780000000001</v>
      </c>
      <c r="IW18" s="167">
        <v>-571.11839999999995</v>
      </c>
      <c r="IX18" s="167">
        <v>275.07130000000001</v>
      </c>
      <c r="IY18" s="167">
        <v>-302.4907</v>
      </c>
      <c r="IZ18" s="167">
        <v>305.92619999999999</v>
      </c>
      <c r="JA18" s="167">
        <v>-9.9936000000000007</v>
      </c>
      <c r="JB18" s="166"/>
      <c r="JC18" s="167">
        <v>26.16</v>
      </c>
      <c r="JD18" s="167">
        <v>1.3009999999999999</v>
      </c>
      <c r="JE18" s="167">
        <v>1.2909999999999999</v>
      </c>
      <c r="JF18" s="167">
        <v>-25.12</v>
      </c>
      <c r="JG18" s="167">
        <v>5.28</v>
      </c>
      <c r="JH18" s="166"/>
      <c r="JI18" s="167">
        <v>-5.1254999999999997</v>
      </c>
      <c r="JJ18" s="167">
        <v>-27.364000000000001</v>
      </c>
      <c r="JK18" s="167">
        <v>-6.0349000000000004</v>
      </c>
      <c r="JL18" s="167">
        <v>9.8000000000000007</v>
      </c>
      <c r="JM18" s="167">
        <v>50.555</v>
      </c>
      <c r="JN18" s="167">
        <v>50.552999999999997</v>
      </c>
      <c r="JO18" s="166"/>
      <c r="JP18" s="167">
        <v>13.2423</v>
      </c>
      <c r="JQ18" s="167">
        <v>51.566000000000003</v>
      </c>
      <c r="JR18" s="167">
        <v>50.648899999999998</v>
      </c>
      <c r="JS18" s="167">
        <v>50.898499999999999</v>
      </c>
      <c r="JT18" s="166"/>
      <c r="JU18" s="167">
        <v>-30.6</v>
      </c>
      <c r="JV18" s="167">
        <v>17.329899999999999</v>
      </c>
      <c r="JW18" s="167">
        <v>5.53</v>
      </c>
      <c r="JX18" s="166"/>
      <c r="JY18" s="167">
        <v>-5.2571000000000003</v>
      </c>
      <c r="JZ18" s="167">
        <v>42.9651</v>
      </c>
      <c r="KA18" s="167">
        <v>15.714</v>
      </c>
      <c r="KB18" s="167">
        <v>-5.4179000000000004</v>
      </c>
      <c r="KC18" s="167">
        <v>-42.393700000000003</v>
      </c>
      <c r="KD18" s="167">
        <v>3.4748000000000001</v>
      </c>
      <c r="KE18" s="167">
        <v>37.445599999999999</v>
      </c>
      <c r="KF18" s="167">
        <v>16.899999999999999</v>
      </c>
      <c r="KG18" s="167">
        <v>-16.899999999999999</v>
      </c>
      <c r="KH18" s="167">
        <v>285.20890000000003</v>
      </c>
      <c r="KI18" s="167">
        <v>-172.40180000000001</v>
      </c>
    </row>
    <row r="19" spans="1:295" ht="18" customHeight="1" x14ac:dyDescent="0.3">
      <c r="A19" s="163" t="s">
        <v>51</v>
      </c>
      <c r="B19" s="163" t="s">
        <v>771</v>
      </c>
      <c r="C19" s="166"/>
      <c r="D19" s="167">
        <v>0</v>
      </c>
      <c r="E19" s="167">
        <v>-24.4649</v>
      </c>
      <c r="F19" s="167">
        <v>-35.304200000000002</v>
      </c>
      <c r="G19" s="167">
        <v>19.798300000000001</v>
      </c>
      <c r="H19" s="166"/>
      <c r="I19" s="167">
        <v>33.877099999999999</v>
      </c>
      <c r="J19" s="167">
        <v>-77.868600000000001</v>
      </c>
      <c r="K19" s="167">
        <v>45.320099999999996</v>
      </c>
      <c r="L19" s="167">
        <v>23.197299999999998</v>
      </c>
      <c r="M19" s="167">
        <v>22.4572</v>
      </c>
      <c r="N19" s="167">
        <v>-31.08</v>
      </c>
      <c r="O19" s="167">
        <v>-33.406999999999996</v>
      </c>
      <c r="P19" s="167">
        <v>28.6</v>
      </c>
      <c r="Q19" s="167">
        <v>17.388000000000002</v>
      </c>
      <c r="R19" s="167">
        <v>-28.6</v>
      </c>
      <c r="S19" s="167">
        <v>14.940200000000001</v>
      </c>
      <c r="T19" s="167">
        <v>38.661799999999999</v>
      </c>
      <c r="U19" s="167">
        <v>17.4724</v>
      </c>
      <c r="V19" s="167">
        <v>17.512599999999999</v>
      </c>
      <c r="W19" s="167">
        <v>29.506499999999999</v>
      </c>
      <c r="X19" s="167">
        <v>16.316600000000001</v>
      </c>
      <c r="Y19" s="167">
        <v>5.0213000000000001</v>
      </c>
      <c r="Z19" s="167">
        <v>4.0831999999999997</v>
      </c>
      <c r="AA19" s="166"/>
      <c r="AB19" s="166"/>
      <c r="AC19" s="167">
        <v>-63.95</v>
      </c>
      <c r="AD19" s="167">
        <v>-64.36</v>
      </c>
      <c r="AE19" s="166"/>
      <c r="AF19" s="167">
        <v>31.08</v>
      </c>
      <c r="AG19" s="167">
        <v>30.8</v>
      </c>
      <c r="AH19" s="167">
        <v>25.027999999999999</v>
      </c>
      <c r="AI19" s="167">
        <v>0.27700000000000002</v>
      </c>
      <c r="AJ19" s="167">
        <v>-68.66</v>
      </c>
      <c r="AK19" s="167">
        <v>-68.72</v>
      </c>
      <c r="AL19" s="167">
        <v>-28.42</v>
      </c>
      <c r="AM19" s="167">
        <v>69.61</v>
      </c>
      <c r="AN19" s="167">
        <v>69.86</v>
      </c>
      <c r="AO19" s="167">
        <v>16.009799999999998</v>
      </c>
      <c r="AP19" s="167">
        <v>-3.4114</v>
      </c>
      <c r="AQ19" s="167">
        <v>55.866399999999999</v>
      </c>
      <c r="AR19" s="167">
        <v>57.425699999999999</v>
      </c>
      <c r="AS19" s="167">
        <v>54.566699999999997</v>
      </c>
      <c r="AT19" s="167">
        <v>-55.728000000000002</v>
      </c>
      <c r="AU19" s="167">
        <v>-56.286499999999997</v>
      </c>
      <c r="AV19" s="167">
        <v>34.728099999999998</v>
      </c>
      <c r="AW19" s="167">
        <v>33.276000000000003</v>
      </c>
      <c r="AX19" s="167">
        <v>71.592500000000001</v>
      </c>
      <c r="AY19" s="167">
        <v>73.007999999999996</v>
      </c>
      <c r="AZ19" s="167">
        <v>38.657800000000002</v>
      </c>
      <c r="BA19" s="167">
        <v>41.528100000000002</v>
      </c>
      <c r="BB19" s="167">
        <v>-535.00810000000001</v>
      </c>
      <c r="BC19" s="167">
        <v>2.4862000000000002</v>
      </c>
      <c r="BD19" s="167">
        <v>-10.8</v>
      </c>
      <c r="BE19" s="167">
        <v>-10.7</v>
      </c>
      <c r="BF19" s="167">
        <v>64.099199999999996</v>
      </c>
      <c r="BG19" s="167">
        <v>63.063299999999998</v>
      </c>
      <c r="BH19" s="167">
        <v>-3.8948999999999998</v>
      </c>
      <c r="BI19" s="166"/>
      <c r="BJ19" s="167">
        <v>-75.9649</v>
      </c>
      <c r="BK19" s="167">
        <v>1.0275000000000001</v>
      </c>
      <c r="BL19" s="166"/>
      <c r="BM19" s="167">
        <v>3.1728999999999998</v>
      </c>
      <c r="BN19" s="167">
        <v>592.27250000000004</v>
      </c>
      <c r="BO19" s="167">
        <v>31.7698</v>
      </c>
      <c r="BP19" s="167">
        <v>31.9224</v>
      </c>
      <c r="BQ19" s="167">
        <v>-437.20350000000002</v>
      </c>
      <c r="BR19" s="167">
        <v>389.721</v>
      </c>
      <c r="BS19" s="166"/>
      <c r="BT19" s="167">
        <v>-88.747200000000007</v>
      </c>
      <c r="BU19" s="167">
        <v>91.8673</v>
      </c>
      <c r="BV19" s="167">
        <v>61.194600000000001</v>
      </c>
      <c r="BW19" s="167">
        <v>29.19</v>
      </c>
      <c r="BX19" s="167">
        <v>27.57</v>
      </c>
      <c r="BY19" s="167">
        <v>45.31</v>
      </c>
      <c r="BZ19" s="167">
        <v>70.349999999999994</v>
      </c>
      <c r="CA19" s="167">
        <v>14.8734</v>
      </c>
      <c r="CB19" s="167">
        <v>14.4716</v>
      </c>
      <c r="CC19" s="167">
        <v>53.425400000000003</v>
      </c>
      <c r="CD19" s="167">
        <v>54.3294</v>
      </c>
      <c r="CE19" s="167">
        <v>47.141300000000001</v>
      </c>
      <c r="CF19" s="167">
        <v>-131.03290000000001</v>
      </c>
      <c r="CG19" s="167">
        <v>-130.67250000000001</v>
      </c>
      <c r="CH19" s="167">
        <v>11.338800000000001</v>
      </c>
      <c r="CI19" s="166"/>
      <c r="CJ19" s="166"/>
      <c r="CK19" s="166"/>
      <c r="CL19" s="167">
        <v>106.6</v>
      </c>
      <c r="CM19" s="167">
        <v>95.7</v>
      </c>
      <c r="CN19" s="167">
        <v>-11.25</v>
      </c>
      <c r="CO19" s="167">
        <v>36.986899999999999</v>
      </c>
      <c r="CP19" s="167">
        <v>36.032499999999999</v>
      </c>
      <c r="CQ19" s="167">
        <v>36.767299999999999</v>
      </c>
      <c r="CR19" s="167">
        <v>-91.149799999999999</v>
      </c>
      <c r="CS19" s="167">
        <v>-90.526300000000006</v>
      </c>
      <c r="CT19" s="167">
        <v>82.111900000000006</v>
      </c>
      <c r="CU19" s="167">
        <v>-26.219000000000001</v>
      </c>
      <c r="CV19" s="167">
        <v>87.722099999999998</v>
      </c>
      <c r="CW19" s="167">
        <v>12.372400000000001</v>
      </c>
      <c r="CX19" s="167">
        <v>48.36</v>
      </c>
      <c r="CY19" s="167">
        <v>24.67</v>
      </c>
      <c r="CZ19" s="167">
        <v>30.007300000000001</v>
      </c>
      <c r="DA19" s="167">
        <v>28.715499999999999</v>
      </c>
      <c r="DB19" s="167">
        <v>-21.985600000000002</v>
      </c>
      <c r="DC19" s="166"/>
      <c r="DD19" s="166"/>
      <c r="DE19" s="166"/>
      <c r="DF19" s="167">
        <v>-28.863299999999999</v>
      </c>
      <c r="DG19" s="166"/>
      <c r="DH19" s="167">
        <v>-12.000299999999999</v>
      </c>
      <c r="DI19" s="167">
        <v>-33.700000000000003</v>
      </c>
      <c r="DJ19" s="167">
        <v>-33.1</v>
      </c>
      <c r="DK19" s="167">
        <v>20.624099999999999</v>
      </c>
      <c r="DL19" s="167">
        <v>32.799999999999997</v>
      </c>
      <c r="DM19" s="167">
        <v>30.94</v>
      </c>
      <c r="DN19" s="167">
        <v>45.08</v>
      </c>
      <c r="DO19" s="167">
        <v>32.869999999999997</v>
      </c>
      <c r="DP19" s="167">
        <v>-1.66</v>
      </c>
      <c r="DQ19" s="166"/>
      <c r="DR19" s="167">
        <v>28.425999999999998</v>
      </c>
      <c r="DS19" s="167">
        <v>-37.01</v>
      </c>
      <c r="DT19" s="167">
        <v>-17.100000000000001</v>
      </c>
      <c r="DU19" s="167">
        <v>90.03</v>
      </c>
      <c r="DV19" s="167">
        <v>44.05</v>
      </c>
      <c r="DW19" s="167">
        <v>29.9818</v>
      </c>
      <c r="DX19" s="167">
        <v>29.818200000000001</v>
      </c>
      <c r="DY19" s="167">
        <v>35.035800000000002</v>
      </c>
      <c r="DZ19" s="167">
        <v>33.945500000000003</v>
      </c>
      <c r="EA19" s="167">
        <v>152.8169</v>
      </c>
      <c r="EB19" s="167">
        <v>118.6044</v>
      </c>
      <c r="EC19" s="167">
        <v>112.4987</v>
      </c>
      <c r="ED19" s="167">
        <v>115.096</v>
      </c>
      <c r="EE19" s="167">
        <v>134.7012</v>
      </c>
      <c r="EF19" s="167">
        <v>118.9877</v>
      </c>
      <c r="EG19" s="167">
        <v>-21.574000000000002</v>
      </c>
      <c r="EH19" s="167">
        <v>452.11739999999998</v>
      </c>
      <c r="EI19" s="167">
        <v>599.90539999999999</v>
      </c>
      <c r="EJ19" s="167">
        <v>9.0586000000000002</v>
      </c>
      <c r="EK19" s="167">
        <v>-11.930999999999999</v>
      </c>
      <c r="EL19" s="167">
        <v>-9.6061999999999994</v>
      </c>
      <c r="EM19" s="167">
        <v>-60.379300000000001</v>
      </c>
      <c r="EN19" s="167">
        <v>80.169700000000006</v>
      </c>
      <c r="EO19" s="166"/>
      <c r="EP19" s="166"/>
      <c r="EQ19" s="167">
        <v>-52.323599999999999</v>
      </c>
      <c r="ER19" s="167">
        <v>-52.964599999999997</v>
      </c>
      <c r="ES19" s="167">
        <v>-83.088399999999993</v>
      </c>
      <c r="ET19" s="167">
        <v>0</v>
      </c>
      <c r="EU19" s="167">
        <v>-20.75</v>
      </c>
      <c r="EV19" s="167">
        <v>104.1</v>
      </c>
      <c r="EW19" s="167">
        <v>10.992100000000001</v>
      </c>
      <c r="EX19" s="167">
        <v>107.2946</v>
      </c>
      <c r="EY19" s="167">
        <v>-41.178199999999997</v>
      </c>
      <c r="EZ19" s="167">
        <v>-40.617699999999999</v>
      </c>
      <c r="FA19" s="167">
        <v>10.571899999999999</v>
      </c>
      <c r="FB19" s="167">
        <v>-115.547</v>
      </c>
      <c r="FC19" s="167">
        <v>81.332400000000007</v>
      </c>
      <c r="FD19" s="167">
        <v>25.029499999999999</v>
      </c>
      <c r="FE19" s="167">
        <v>25.234500000000001</v>
      </c>
      <c r="FF19" s="166"/>
      <c r="FG19" s="167">
        <v>32.728499999999997</v>
      </c>
      <c r="FH19" s="167">
        <v>32.921300000000002</v>
      </c>
      <c r="FI19" s="167">
        <v>32.201099999999997</v>
      </c>
      <c r="FJ19" s="167">
        <v>-15.573399999999999</v>
      </c>
      <c r="FK19" s="167">
        <v>-15.573399999999999</v>
      </c>
      <c r="FL19" s="167">
        <v>16.243300000000001</v>
      </c>
      <c r="FM19" s="167">
        <v>-31.984300000000001</v>
      </c>
      <c r="FN19" s="167">
        <v>-31.9312</v>
      </c>
      <c r="FO19" s="167">
        <v>-11.780200000000001</v>
      </c>
      <c r="FP19" s="167">
        <v>-14.2417</v>
      </c>
      <c r="FQ19" s="167">
        <v>33.107799999999997</v>
      </c>
      <c r="FR19" s="167">
        <v>-0.51</v>
      </c>
      <c r="FS19" s="167">
        <v>3.8702999999999999</v>
      </c>
      <c r="FT19" s="167">
        <v>0.7974</v>
      </c>
      <c r="FU19" s="167">
        <v>-1.43</v>
      </c>
      <c r="FV19" s="167">
        <v>13.57</v>
      </c>
      <c r="FW19" s="167">
        <v>31.5139</v>
      </c>
      <c r="FX19" s="167">
        <v>9.0940999999999992</v>
      </c>
      <c r="FY19" s="167">
        <v>-2.27</v>
      </c>
      <c r="FZ19" s="167">
        <v>4.4189999999999996</v>
      </c>
      <c r="GA19" s="166"/>
      <c r="GB19" s="167">
        <v>52.95</v>
      </c>
      <c r="GC19" s="167">
        <v>15.2348</v>
      </c>
      <c r="GD19" s="167">
        <v>9.6248000000000005</v>
      </c>
      <c r="GE19" s="167">
        <v>12.89</v>
      </c>
      <c r="GF19" s="167">
        <v>97.135000000000005</v>
      </c>
      <c r="GG19" s="167">
        <v>29.6</v>
      </c>
      <c r="GH19" s="167">
        <v>-27.405899999999999</v>
      </c>
      <c r="GI19" s="167">
        <v>-5.8304999999999998</v>
      </c>
      <c r="GJ19" s="167">
        <v>-6.1432000000000002</v>
      </c>
      <c r="GK19" s="167">
        <v>1.4225000000000001</v>
      </c>
      <c r="GL19" s="166"/>
      <c r="GM19" s="166"/>
      <c r="GN19" s="167">
        <v>-15.960900000000001</v>
      </c>
      <c r="GO19" s="167">
        <v>-36.318800000000003</v>
      </c>
      <c r="GP19" s="167">
        <v>17.854900000000001</v>
      </c>
      <c r="GQ19" s="167">
        <v>38.178899999999999</v>
      </c>
      <c r="GR19" s="167">
        <v>59.669800000000002</v>
      </c>
      <c r="GS19" s="167">
        <v>61.6265</v>
      </c>
      <c r="GT19" s="167">
        <v>-163.57849999999999</v>
      </c>
      <c r="GU19" s="167">
        <v>-18.414000000000001</v>
      </c>
      <c r="GV19" s="167">
        <v>35.194299999999998</v>
      </c>
      <c r="GW19" s="167">
        <v>-51.936300000000003</v>
      </c>
      <c r="GX19" s="167">
        <v>11.8856</v>
      </c>
      <c r="GY19" s="167">
        <v>9.1420999999999992</v>
      </c>
      <c r="GZ19" s="167">
        <v>8.8187999999999995</v>
      </c>
      <c r="HA19" s="167">
        <v>13.3283</v>
      </c>
      <c r="HB19" s="167">
        <v>195.9889</v>
      </c>
      <c r="HC19" s="167">
        <v>196.71170000000001</v>
      </c>
      <c r="HD19" s="167">
        <v>136.6</v>
      </c>
      <c r="HE19" s="167">
        <v>-134.21870000000001</v>
      </c>
      <c r="HF19" s="167">
        <v>-415.01650000000001</v>
      </c>
      <c r="HG19" s="167">
        <v>419.33909999999997</v>
      </c>
      <c r="HH19" s="167">
        <v>667.92169999999999</v>
      </c>
      <c r="HI19" s="167">
        <v>-186.15649999999999</v>
      </c>
      <c r="HJ19" s="167">
        <v>-186.63929999999999</v>
      </c>
      <c r="HK19" s="167">
        <v>-16.0365</v>
      </c>
      <c r="HL19" s="167">
        <v>0</v>
      </c>
      <c r="HM19" s="167">
        <v>82.784400000000005</v>
      </c>
      <c r="HN19" s="167">
        <v>81.084100000000007</v>
      </c>
      <c r="HO19" s="167">
        <v>-99.013099999999994</v>
      </c>
      <c r="HP19" s="167">
        <v>-97.340400000000002</v>
      </c>
      <c r="HQ19" s="167">
        <v>31.552299999999999</v>
      </c>
      <c r="HR19" s="167">
        <v>31.8215</v>
      </c>
      <c r="HS19" s="167">
        <v>-68.069800000000001</v>
      </c>
      <c r="HT19" s="167">
        <v>-67.944999999999993</v>
      </c>
      <c r="HU19" s="167">
        <v>90.84</v>
      </c>
      <c r="HV19" s="167">
        <v>90.06</v>
      </c>
      <c r="HW19" s="167">
        <v>60.1</v>
      </c>
      <c r="HX19" s="167">
        <v>61.8</v>
      </c>
      <c r="HY19" s="167">
        <v>20.611699999999999</v>
      </c>
      <c r="HZ19" s="167">
        <v>28.64</v>
      </c>
      <c r="IA19" s="167">
        <v>-425.18790000000001</v>
      </c>
      <c r="IB19" s="167">
        <v>111.40779999999999</v>
      </c>
      <c r="IC19" s="167">
        <v>111.3634</v>
      </c>
      <c r="ID19" s="167">
        <v>11.6</v>
      </c>
      <c r="IE19" s="167">
        <v>33.700000000000003</v>
      </c>
      <c r="IF19" s="167">
        <v>-30.3</v>
      </c>
      <c r="IG19" s="167">
        <v>-30.2</v>
      </c>
      <c r="IH19" s="166"/>
      <c r="II19" s="166"/>
      <c r="IJ19" s="167">
        <v>-651.76900000000001</v>
      </c>
      <c r="IK19" s="167">
        <v>-565.38409999999999</v>
      </c>
      <c r="IL19" s="167">
        <v>597.57209999999998</v>
      </c>
      <c r="IM19" s="167">
        <v>470.70960000000002</v>
      </c>
      <c r="IN19" s="167">
        <v>-55.946399999999997</v>
      </c>
      <c r="IO19" s="167">
        <v>-457.9914</v>
      </c>
      <c r="IP19" s="167">
        <v>460.89530000000002</v>
      </c>
      <c r="IQ19" s="167">
        <v>-195.6069</v>
      </c>
      <c r="IR19" s="167">
        <v>-263.26510000000002</v>
      </c>
      <c r="IS19" s="167">
        <v>-455.90499999999997</v>
      </c>
      <c r="IT19" s="167">
        <v>125.5051</v>
      </c>
      <c r="IU19" s="167">
        <v>124.9723</v>
      </c>
      <c r="IV19" s="167">
        <v>195.69800000000001</v>
      </c>
      <c r="IW19" s="167">
        <v>-573.63260000000002</v>
      </c>
      <c r="IX19" s="167">
        <v>273.57060000000001</v>
      </c>
      <c r="IY19" s="167">
        <v>-305.9323</v>
      </c>
      <c r="IZ19" s="167">
        <v>308.8141</v>
      </c>
      <c r="JA19" s="167">
        <v>-10.4138</v>
      </c>
      <c r="JB19" s="166"/>
      <c r="JC19" s="167">
        <v>25.92</v>
      </c>
      <c r="JD19" s="167">
        <v>1.1779999999999999</v>
      </c>
      <c r="JE19" s="167">
        <v>1.1759999999999999</v>
      </c>
      <c r="JF19" s="167">
        <v>-25.52</v>
      </c>
      <c r="JG19" s="167">
        <v>5.76</v>
      </c>
      <c r="JH19" s="166"/>
      <c r="JI19" s="167">
        <v>-5.5955000000000004</v>
      </c>
      <c r="JJ19" s="167">
        <v>-27.333500000000001</v>
      </c>
      <c r="JK19" s="167">
        <v>-6.2668999999999997</v>
      </c>
      <c r="JL19" s="167">
        <v>8.5</v>
      </c>
      <c r="JM19" s="167">
        <v>53.003</v>
      </c>
      <c r="JN19" s="167">
        <v>53.01</v>
      </c>
      <c r="JO19" s="166"/>
      <c r="JP19" s="166"/>
      <c r="JQ19" s="167">
        <v>54.621000000000002</v>
      </c>
      <c r="JR19" s="167">
        <v>52.841799999999999</v>
      </c>
      <c r="JS19" s="167">
        <v>53.3645</v>
      </c>
      <c r="JT19" s="166"/>
      <c r="JU19" s="167">
        <v>-32.6</v>
      </c>
      <c r="JV19" s="167">
        <v>17.544499999999999</v>
      </c>
      <c r="JW19" s="167">
        <v>5.67</v>
      </c>
      <c r="JX19" s="166"/>
      <c r="JY19" s="167">
        <v>-5.5793999999999997</v>
      </c>
      <c r="JZ19" s="167">
        <v>43.675800000000002</v>
      </c>
      <c r="KA19" s="167">
        <v>15.997199999999999</v>
      </c>
      <c r="KB19" s="167">
        <v>-5.9996</v>
      </c>
      <c r="KC19" s="167">
        <v>-42.459099999999999</v>
      </c>
      <c r="KD19" s="167">
        <v>4.3350999999999997</v>
      </c>
      <c r="KE19" s="167">
        <v>37.846299999999999</v>
      </c>
      <c r="KF19" s="167">
        <v>18.399999999999999</v>
      </c>
      <c r="KG19" s="167">
        <v>-17.2</v>
      </c>
      <c r="KH19" s="167">
        <v>251.86510000000001</v>
      </c>
      <c r="KI19" s="167">
        <v>-152.88890000000001</v>
      </c>
    </row>
    <row r="20" spans="1:295" ht="18" customHeight="1" x14ac:dyDescent="0.3">
      <c r="A20" s="163" t="s">
        <v>51</v>
      </c>
      <c r="B20" s="163" t="s">
        <v>772</v>
      </c>
      <c r="C20" s="166"/>
      <c r="D20" s="167">
        <v>0</v>
      </c>
      <c r="E20" s="167">
        <v>-25.125800000000002</v>
      </c>
      <c r="F20" s="167">
        <v>-33.9619</v>
      </c>
      <c r="G20" s="167">
        <v>19.527999999999999</v>
      </c>
      <c r="H20" s="166"/>
      <c r="I20" s="167">
        <v>34.270200000000003</v>
      </c>
      <c r="J20" s="167">
        <v>-83.396500000000003</v>
      </c>
      <c r="K20" s="167">
        <v>46.499499999999998</v>
      </c>
      <c r="L20" s="167">
        <v>23.6233</v>
      </c>
      <c r="M20" s="167">
        <v>23.092600000000001</v>
      </c>
      <c r="N20" s="167">
        <v>-35.520000000000003</v>
      </c>
      <c r="O20" s="167">
        <v>-31.960999999999999</v>
      </c>
      <c r="P20" s="167">
        <v>28.6</v>
      </c>
      <c r="Q20" s="167">
        <v>17.388000000000002</v>
      </c>
      <c r="R20" s="167">
        <v>-28.6</v>
      </c>
      <c r="S20" s="167">
        <v>14.397500000000001</v>
      </c>
      <c r="T20" s="167">
        <v>41.532600000000002</v>
      </c>
      <c r="U20" s="167">
        <v>18.839200000000002</v>
      </c>
      <c r="V20" s="167">
        <v>19.108899999999998</v>
      </c>
      <c r="W20" s="167">
        <v>31.8626</v>
      </c>
      <c r="X20" s="167">
        <v>16.139099999999999</v>
      </c>
      <c r="Y20" s="167">
        <v>5.5885999999999996</v>
      </c>
      <c r="Z20" s="167">
        <v>7.4942000000000002</v>
      </c>
      <c r="AA20" s="166"/>
      <c r="AB20" s="166"/>
      <c r="AC20" s="167">
        <v>-66.790000000000006</v>
      </c>
      <c r="AD20" s="167">
        <v>-66.510000000000005</v>
      </c>
      <c r="AE20" s="166"/>
      <c r="AF20" s="167">
        <v>35.520000000000003</v>
      </c>
      <c r="AG20" s="167">
        <v>30.8</v>
      </c>
      <c r="AH20" s="167">
        <v>24.591000000000001</v>
      </c>
      <c r="AI20" s="167">
        <v>0.27500000000000002</v>
      </c>
      <c r="AJ20" s="167">
        <v>-65.97</v>
      </c>
      <c r="AK20" s="167">
        <v>-66.349999999999994</v>
      </c>
      <c r="AL20" s="167">
        <v>-27.91</v>
      </c>
      <c r="AM20" s="167">
        <v>66.739999999999995</v>
      </c>
      <c r="AN20" s="167">
        <v>67.010000000000005</v>
      </c>
      <c r="AO20" s="167">
        <v>14.0205</v>
      </c>
      <c r="AP20" s="167">
        <v>-2.9687000000000001</v>
      </c>
      <c r="AQ20" s="167">
        <v>56.752899999999997</v>
      </c>
      <c r="AR20" s="167">
        <v>57.997300000000003</v>
      </c>
      <c r="AS20" s="167">
        <v>54.9373</v>
      </c>
      <c r="AT20" s="167">
        <v>-56.553699999999999</v>
      </c>
      <c r="AU20" s="167">
        <v>-56.7624</v>
      </c>
      <c r="AV20" s="167">
        <v>30.5854</v>
      </c>
      <c r="AW20" s="167">
        <v>27.568000000000001</v>
      </c>
      <c r="AX20" s="167">
        <v>73.557900000000004</v>
      </c>
      <c r="AY20" s="167">
        <v>74.207999999999998</v>
      </c>
      <c r="AZ20" s="167">
        <v>38.788200000000003</v>
      </c>
      <c r="BA20" s="167">
        <v>43.027500000000003</v>
      </c>
      <c r="BB20" s="167">
        <v>-529.54870000000005</v>
      </c>
      <c r="BC20" s="167">
        <v>-3.1091000000000002</v>
      </c>
      <c r="BD20" s="167">
        <v>-9.9</v>
      </c>
      <c r="BE20" s="167">
        <v>-9.9</v>
      </c>
      <c r="BF20" s="167">
        <v>65.315399999999997</v>
      </c>
      <c r="BG20" s="167">
        <v>63.093699999999998</v>
      </c>
      <c r="BH20" s="167">
        <v>-3.9186000000000001</v>
      </c>
      <c r="BI20" s="166"/>
      <c r="BJ20" s="167">
        <v>-73.383799999999994</v>
      </c>
      <c r="BK20" s="167">
        <v>1.5238</v>
      </c>
      <c r="BL20" s="166"/>
      <c r="BM20" s="167">
        <v>3.3917000000000002</v>
      </c>
      <c r="BN20" s="167">
        <v>588.2441</v>
      </c>
      <c r="BO20" s="167">
        <v>38.239699999999999</v>
      </c>
      <c r="BP20" s="167">
        <v>38.0871</v>
      </c>
      <c r="BQ20" s="167">
        <v>-437.49900000000002</v>
      </c>
      <c r="BR20" s="167">
        <v>402.53550000000001</v>
      </c>
      <c r="BS20" s="166"/>
      <c r="BT20" s="167">
        <v>-58.304200000000002</v>
      </c>
      <c r="BU20" s="167">
        <v>60.962699999999998</v>
      </c>
      <c r="BV20" s="167">
        <v>62.432099999999998</v>
      </c>
      <c r="BW20" s="167">
        <v>28.93</v>
      </c>
      <c r="BX20" s="167">
        <v>27.03</v>
      </c>
      <c r="BY20" s="166"/>
      <c r="BZ20" s="167">
        <v>70.33</v>
      </c>
      <c r="CA20" s="167">
        <v>5.4964000000000004</v>
      </c>
      <c r="CB20" s="167">
        <v>6.1661999999999999</v>
      </c>
      <c r="CC20" s="167">
        <v>56.608600000000003</v>
      </c>
      <c r="CD20" s="167">
        <v>57.345999999999997</v>
      </c>
      <c r="CE20" s="167">
        <v>47.589300000000001</v>
      </c>
      <c r="CF20" s="167">
        <v>-119.37390000000001</v>
      </c>
      <c r="CG20" s="167">
        <v>-119.84059999999999</v>
      </c>
      <c r="CH20" s="167">
        <v>11.831099999999999</v>
      </c>
      <c r="CI20" s="166"/>
      <c r="CJ20" s="166"/>
      <c r="CK20" s="166"/>
      <c r="CL20" s="167">
        <v>102.5</v>
      </c>
      <c r="CM20" s="167">
        <v>92.1</v>
      </c>
      <c r="CN20" s="167">
        <v>-11.3</v>
      </c>
      <c r="CO20" s="167">
        <v>41.271500000000003</v>
      </c>
      <c r="CP20" s="167">
        <v>39.581400000000002</v>
      </c>
      <c r="CQ20" s="167">
        <v>39.624699999999997</v>
      </c>
      <c r="CR20" s="167">
        <v>-83.5959</v>
      </c>
      <c r="CS20" s="167">
        <v>-83.715999999999994</v>
      </c>
      <c r="CT20" s="167">
        <v>78.7166</v>
      </c>
      <c r="CU20" s="167">
        <v>-30.730599999999999</v>
      </c>
      <c r="CV20" s="167">
        <v>84.498199999999997</v>
      </c>
      <c r="CW20" s="167">
        <v>12.4163</v>
      </c>
      <c r="CX20" s="167">
        <v>45.34</v>
      </c>
      <c r="CY20" s="167">
        <v>23.03</v>
      </c>
      <c r="CZ20" s="167">
        <v>30.007300000000001</v>
      </c>
      <c r="DA20" s="167">
        <v>28.422499999999999</v>
      </c>
      <c r="DB20" s="167">
        <v>-21.107600000000001</v>
      </c>
      <c r="DC20" s="166"/>
      <c r="DD20" s="166"/>
      <c r="DE20" s="166"/>
      <c r="DF20" s="167">
        <v>-50.957099999999997</v>
      </c>
      <c r="DG20" s="166"/>
      <c r="DH20" s="167">
        <v>-11.635899999999999</v>
      </c>
      <c r="DI20" s="167">
        <v>-36.4</v>
      </c>
      <c r="DJ20" s="167">
        <v>-37.799999999999997</v>
      </c>
      <c r="DK20" s="167">
        <v>20.701000000000001</v>
      </c>
      <c r="DL20" s="167">
        <v>34.200000000000003</v>
      </c>
      <c r="DM20" s="167">
        <v>32.58</v>
      </c>
      <c r="DN20" s="167">
        <v>46.08</v>
      </c>
      <c r="DO20" s="167">
        <v>33.89</v>
      </c>
      <c r="DP20" s="167">
        <v>-2.0299999999999998</v>
      </c>
      <c r="DQ20" s="167">
        <v>49.522500000000001</v>
      </c>
      <c r="DR20" s="167">
        <v>0</v>
      </c>
      <c r="DS20" s="167">
        <v>-39.83</v>
      </c>
      <c r="DT20" s="167">
        <v>-17.97</v>
      </c>
      <c r="DU20" s="167">
        <v>95.33</v>
      </c>
      <c r="DV20" s="167">
        <v>44.53</v>
      </c>
      <c r="DW20" s="167">
        <v>53.072699999999998</v>
      </c>
      <c r="DX20" s="167">
        <v>0</v>
      </c>
      <c r="DY20" s="167">
        <v>33.222000000000001</v>
      </c>
      <c r="DZ20" s="167">
        <v>32.145499999999998</v>
      </c>
      <c r="EA20" s="167">
        <v>156.3092</v>
      </c>
      <c r="EB20" s="167">
        <v>118.157</v>
      </c>
      <c r="EC20" s="167">
        <v>113.3933</v>
      </c>
      <c r="ED20" s="167">
        <v>115.4311</v>
      </c>
      <c r="EE20" s="167">
        <v>137.46449999999999</v>
      </c>
      <c r="EF20" s="167">
        <v>121.91160000000001</v>
      </c>
      <c r="EG20" s="167">
        <v>-21.422999999999998</v>
      </c>
      <c r="EH20" s="167">
        <v>450.97089999999997</v>
      </c>
      <c r="EI20" s="167">
        <v>594.36609999999996</v>
      </c>
      <c r="EJ20" s="167">
        <v>9.3376999999999999</v>
      </c>
      <c r="EK20" s="167">
        <v>-12.594799999999999</v>
      </c>
      <c r="EL20" s="167">
        <v>-10.180199999999999</v>
      </c>
      <c r="EM20" s="167">
        <v>-63.754199999999997</v>
      </c>
      <c r="EN20" s="167">
        <v>79.489199999999997</v>
      </c>
      <c r="EO20" s="166"/>
      <c r="EP20" s="166"/>
      <c r="EQ20" s="167">
        <v>-55.886200000000002</v>
      </c>
      <c r="ER20" s="167">
        <v>-57.965200000000003</v>
      </c>
      <c r="ES20" s="167">
        <v>-84.171099999999996</v>
      </c>
      <c r="ET20" s="167">
        <v>0</v>
      </c>
      <c r="EU20" s="167">
        <v>-21.46</v>
      </c>
      <c r="EV20" s="167">
        <v>124.6</v>
      </c>
      <c r="EW20" s="167">
        <v>11.3536</v>
      </c>
      <c r="EX20" s="167">
        <v>104.3407</v>
      </c>
      <c r="EY20" s="167">
        <v>-39.4848</v>
      </c>
      <c r="EZ20" s="167">
        <v>-38.395400000000002</v>
      </c>
      <c r="FA20" s="167">
        <v>8.5009999999999994</v>
      </c>
      <c r="FB20" s="167">
        <v>-118.0664</v>
      </c>
      <c r="FC20" s="167">
        <v>83.860299999999995</v>
      </c>
      <c r="FD20" s="167">
        <v>24.253799999999998</v>
      </c>
      <c r="FE20" s="167">
        <v>24.3492</v>
      </c>
      <c r="FF20" s="166"/>
      <c r="FG20" s="167">
        <v>31.997800000000002</v>
      </c>
      <c r="FH20" s="167">
        <v>32.499400000000001</v>
      </c>
      <c r="FI20" s="167">
        <v>31.5823</v>
      </c>
      <c r="FJ20" s="167">
        <v>-6.3632999999999997</v>
      </c>
      <c r="FK20" s="167">
        <v>-5.1910999999999996</v>
      </c>
      <c r="FL20" s="167">
        <v>20.4297</v>
      </c>
      <c r="FM20" s="167">
        <v>-30.567599999999999</v>
      </c>
      <c r="FN20" s="167">
        <v>-30.719899999999999</v>
      </c>
      <c r="FO20" s="167">
        <v>-5.1923000000000004</v>
      </c>
      <c r="FP20" s="167">
        <v>0</v>
      </c>
      <c r="FQ20" s="167">
        <v>30.375800000000002</v>
      </c>
      <c r="FR20" s="167">
        <v>-1.01</v>
      </c>
      <c r="FS20" s="167">
        <v>3.8702999999999999</v>
      </c>
      <c r="FT20" s="167">
        <v>0.80959999999999999</v>
      </c>
      <c r="FU20" s="167">
        <v>-1.4</v>
      </c>
      <c r="FV20" s="167">
        <v>12.37</v>
      </c>
      <c r="FW20" s="167">
        <v>28.841799999999999</v>
      </c>
      <c r="FX20" s="166"/>
      <c r="FY20" s="167">
        <v>-2.2250000000000001</v>
      </c>
      <c r="FZ20" s="167">
        <v>4.4039999999999999</v>
      </c>
      <c r="GA20" s="167">
        <v>8.7989999999999995</v>
      </c>
      <c r="GB20" s="167">
        <v>49.09</v>
      </c>
      <c r="GC20" s="167">
        <v>7.2961999999999998</v>
      </c>
      <c r="GD20" s="167">
        <v>6.9150999999999998</v>
      </c>
      <c r="GE20" s="167">
        <v>12.63</v>
      </c>
      <c r="GF20" s="167">
        <v>91.1494</v>
      </c>
      <c r="GG20" s="167">
        <v>25.8</v>
      </c>
      <c r="GH20" s="167">
        <v>-27.6264</v>
      </c>
      <c r="GI20" s="167">
        <v>-5.2748999999999997</v>
      </c>
      <c r="GJ20" s="167">
        <v>-5.5442</v>
      </c>
      <c r="GK20" s="167">
        <v>1.4690000000000001</v>
      </c>
      <c r="GL20" s="166"/>
      <c r="GM20" s="166"/>
      <c r="GN20" s="167">
        <v>-15.436</v>
      </c>
      <c r="GO20" s="167">
        <v>-36.842199999999998</v>
      </c>
      <c r="GP20" s="167">
        <v>15.9916</v>
      </c>
      <c r="GQ20" s="167">
        <v>38.223799999999997</v>
      </c>
      <c r="GR20" s="167">
        <v>60.6965</v>
      </c>
      <c r="GS20" s="167">
        <v>61.270800000000001</v>
      </c>
      <c r="GT20" s="167">
        <v>-160.1866</v>
      </c>
      <c r="GU20" s="167">
        <v>-18.276499999999999</v>
      </c>
      <c r="GV20" s="167">
        <v>34.656199999999998</v>
      </c>
      <c r="GW20" s="167">
        <v>-51.1858</v>
      </c>
      <c r="GX20" s="167">
        <v>11.8028</v>
      </c>
      <c r="GY20" s="167">
        <v>9.4741999999999997</v>
      </c>
      <c r="GZ20" s="167">
        <v>9.093</v>
      </c>
      <c r="HA20" s="167">
        <v>13.160399999999999</v>
      </c>
      <c r="HB20" s="167">
        <v>199.65219999999999</v>
      </c>
      <c r="HC20" s="167">
        <v>198.93289999999999</v>
      </c>
      <c r="HD20" s="167">
        <v>166.4</v>
      </c>
      <c r="HE20" s="167">
        <v>-166.53030000000001</v>
      </c>
      <c r="HF20" s="167">
        <v>-449.0772</v>
      </c>
      <c r="HG20" s="167">
        <v>451.80880000000002</v>
      </c>
      <c r="HH20" s="167">
        <v>686.2355</v>
      </c>
      <c r="HI20" s="167">
        <v>-188.8416</v>
      </c>
      <c r="HJ20" s="167">
        <v>-186.77760000000001</v>
      </c>
      <c r="HK20" s="167">
        <v>-12.8492</v>
      </c>
      <c r="HL20" s="167">
        <v>0</v>
      </c>
      <c r="HM20" s="167">
        <v>80.962699999999998</v>
      </c>
      <c r="HN20" s="167">
        <v>80.934600000000003</v>
      </c>
      <c r="HO20" s="166"/>
      <c r="HP20" s="166"/>
      <c r="HQ20" s="167">
        <v>31.360900000000001</v>
      </c>
      <c r="HR20" s="167">
        <v>31.836300000000001</v>
      </c>
      <c r="HS20" s="167">
        <v>-67.349299999999999</v>
      </c>
      <c r="HT20" s="167">
        <v>-67.117599999999996</v>
      </c>
      <c r="HU20" s="167">
        <v>90.7</v>
      </c>
      <c r="HV20" s="167">
        <v>90.71</v>
      </c>
      <c r="HW20" s="167">
        <v>62.6</v>
      </c>
      <c r="HX20" s="167">
        <v>63</v>
      </c>
      <c r="HY20" s="167">
        <v>20.161000000000001</v>
      </c>
      <c r="HZ20" s="167">
        <v>27.84</v>
      </c>
      <c r="IA20" s="167">
        <v>-435.97899999999998</v>
      </c>
      <c r="IB20" s="167">
        <v>113.0354</v>
      </c>
      <c r="IC20" s="167">
        <v>112.65470000000001</v>
      </c>
      <c r="ID20" s="167">
        <v>11.6</v>
      </c>
      <c r="IE20" s="167">
        <v>33.6</v>
      </c>
      <c r="IF20" s="167">
        <v>-31.9</v>
      </c>
      <c r="IG20" s="167">
        <v>-31.9</v>
      </c>
      <c r="IH20" s="166"/>
      <c r="II20" s="166"/>
      <c r="IJ20" s="167">
        <v>-674.28420000000006</v>
      </c>
      <c r="IK20" s="167">
        <v>-552.28700000000003</v>
      </c>
      <c r="IL20" s="167">
        <v>598.26049999999998</v>
      </c>
      <c r="IM20" s="167">
        <v>475.3159</v>
      </c>
      <c r="IN20" s="167">
        <v>-55.934100000000001</v>
      </c>
      <c r="IO20" s="167">
        <v>-461.87439999999998</v>
      </c>
      <c r="IP20" s="167">
        <v>464.39670000000001</v>
      </c>
      <c r="IQ20" s="167">
        <v>-198.17269999999999</v>
      </c>
      <c r="IR20" s="167">
        <v>-263.8356</v>
      </c>
      <c r="IS20" s="167">
        <v>-459.01600000000002</v>
      </c>
      <c r="IT20" s="167">
        <v>124.9949</v>
      </c>
      <c r="IU20" s="167">
        <v>126.58280000000001</v>
      </c>
      <c r="IV20" s="167">
        <v>200.78909999999999</v>
      </c>
      <c r="IW20" s="167">
        <v>-577.13019999999995</v>
      </c>
      <c r="IX20" s="167">
        <v>272.7167</v>
      </c>
      <c r="IY20" s="167">
        <v>-307.25619999999998</v>
      </c>
      <c r="IZ20" s="167">
        <v>312.90140000000002</v>
      </c>
      <c r="JA20" s="167">
        <v>-10.652799999999999</v>
      </c>
      <c r="JB20" s="166"/>
      <c r="JC20" s="167">
        <v>25.28</v>
      </c>
      <c r="JD20" s="167">
        <v>1.1220000000000001</v>
      </c>
      <c r="JE20" s="167">
        <v>1.1279999999999999</v>
      </c>
      <c r="JF20" s="167">
        <v>-24.8</v>
      </c>
      <c r="JG20" s="167">
        <v>6</v>
      </c>
      <c r="JH20" s="166"/>
      <c r="JI20" s="167">
        <v>-6.5598999999999998</v>
      </c>
      <c r="JJ20" s="167">
        <v>-25.841200000000001</v>
      </c>
      <c r="JK20" s="167">
        <v>-6.5903999999999998</v>
      </c>
      <c r="JL20" s="167">
        <v>9.5</v>
      </c>
      <c r="JM20" s="167">
        <v>52.658000000000001</v>
      </c>
      <c r="JN20" s="167">
        <v>52.551000000000002</v>
      </c>
      <c r="JO20" s="166"/>
      <c r="JP20" s="166"/>
      <c r="JQ20" s="167">
        <v>52.084400000000002</v>
      </c>
      <c r="JR20" s="167">
        <v>53.639000000000003</v>
      </c>
      <c r="JS20" s="167">
        <v>53.192900000000002</v>
      </c>
      <c r="JT20" s="166"/>
      <c r="JU20" s="167">
        <v>-31.9</v>
      </c>
      <c r="JV20" s="167">
        <v>17.928899999999999</v>
      </c>
      <c r="JW20" s="167">
        <v>5.87</v>
      </c>
      <c r="JX20" s="166"/>
      <c r="JY20" s="167">
        <v>0</v>
      </c>
      <c r="JZ20" s="167">
        <v>41.9938</v>
      </c>
      <c r="KA20" s="167">
        <v>12.8736</v>
      </c>
      <c r="KB20" s="167">
        <v>0</v>
      </c>
      <c r="KC20" s="167">
        <v>-40.923299999999998</v>
      </c>
      <c r="KD20" s="167">
        <v>0</v>
      </c>
      <c r="KE20" s="167">
        <v>39.3842</v>
      </c>
      <c r="KF20" s="167">
        <v>17.600000000000001</v>
      </c>
      <c r="KG20" s="167">
        <v>-17.399999999999999</v>
      </c>
      <c r="KH20" s="167">
        <v>236.26349999999999</v>
      </c>
      <c r="KI20" s="167">
        <v>-112.0538</v>
      </c>
    </row>
    <row r="21" spans="1:295" ht="18" customHeight="1" x14ac:dyDescent="0.3">
      <c r="A21" s="163" t="s">
        <v>51</v>
      </c>
      <c r="B21" s="163" t="s">
        <v>773</v>
      </c>
      <c r="C21" s="166"/>
      <c r="D21" s="167">
        <v>0</v>
      </c>
      <c r="E21" s="167">
        <v>-24.848800000000001</v>
      </c>
      <c r="F21" s="167">
        <v>-33.132899999999999</v>
      </c>
      <c r="G21" s="167">
        <v>21.680499999999999</v>
      </c>
      <c r="H21" s="166"/>
      <c r="I21" s="167">
        <v>33.922400000000003</v>
      </c>
      <c r="J21" s="167">
        <v>-82.4238</v>
      </c>
      <c r="K21" s="167">
        <v>47.454599999999999</v>
      </c>
      <c r="L21" s="167">
        <v>23.993300000000001</v>
      </c>
      <c r="M21" s="167">
        <v>23.470500000000001</v>
      </c>
      <c r="N21" s="167">
        <v>-24.42</v>
      </c>
      <c r="O21" s="167">
        <v>-34.036000000000001</v>
      </c>
      <c r="P21" s="167">
        <v>30.8</v>
      </c>
      <c r="Q21" s="167">
        <v>18.216000000000001</v>
      </c>
      <c r="R21" s="167">
        <v>-30.8</v>
      </c>
      <c r="S21" s="167">
        <v>14.9034</v>
      </c>
      <c r="T21" s="167">
        <v>42.670999999999999</v>
      </c>
      <c r="U21" s="167">
        <v>18.677199999999999</v>
      </c>
      <c r="V21" s="167">
        <v>19.119599999999998</v>
      </c>
      <c r="W21" s="167">
        <v>32.169899999999998</v>
      </c>
      <c r="X21" s="167">
        <v>15.896000000000001</v>
      </c>
      <c r="Y21" s="167">
        <v>5.5469999999999997</v>
      </c>
      <c r="Z21" s="167">
        <v>7.5777999999999999</v>
      </c>
      <c r="AA21" s="166"/>
      <c r="AB21" s="166"/>
      <c r="AC21" s="167">
        <v>-64.22</v>
      </c>
      <c r="AD21" s="167">
        <v>-64.260000000000005</v>
      </c>
      <c r="AE21" s="166"/>
      <c r="AF21" s="167">
        <v>24.42</v>
      </c>
      <c r="AG21" s="167">
        <v>33</v>
      </c>
      <c r="AH21" s="167">
        <v>24.808</v>
      </c>
      <c r="AI21" s="167">
        <v>0.27500000000000002</v>
      </c>
      <c r="AJ21" s="167">
        <v>-63</v>
      </c>
      <c r="AK21" s="167">
        <v>-63.56</v>
      </c>
      <c r="AL21" s="167">
        <v>-25.28</v>
      </c>
      <c r="AM21" s="167">
        <v>63.1</v>
      </c>
      <c r="AN21" s="167">
        <v>63.92</v>
      </c>
      <c r="AO21" s="167">
        <v>14.297800000000001</v>
      </c>
      <c r="AP21" s="167">
        <v>-3.4117999999999999</v>
      </c>
      <c r="AQ21" s="167">
        <v>51.243600000000001</v>
      </c>
      <c r="AR21" s="167">
        <v>52.686700000000002</v>
      </c>
      <c r="AS21" s="167">
        <v>56.181800000000003</v>
      </c>
      <c r="AT21" s="167">
        <v>-55.558799999999998</v>
      </c>
      <c r="AU21" s="167">
        <v>-56.584699999999998</v>
      </c>
      <c r="AV21" s="167">
        <v>32.186</v>
      </c>
      <c r="AW21" s="167">
        <v>32.739100000000001</v>
      </c>
      <c r="AX21" s="167">
        <v>69.1417</v>
      </c>
      <c r="AY21" s="167">
        <v>71.683300000000003</v>
      </c>
      <c r="AZ21" s="167">
        <v>37.677399999999999</v>
      </c>
      <c r="BA21" s="167">
        <v>36.281500000000001</v>
      </c>
      <c r="BB21" s="167">
        <v>-521.29600000000005</v>
      </c>
      <c r="BC21" s="167">
        <v>1.7349000000000001</v>
      </c>
      <c r="BD21" s="167">
        <v>-9.6999999999999993</v>
      </c>
      <c r="BE21" s="167">
        <v>-9.8000000000000007</v>
      </c>
      <c r="BF21" s="167">
        <v>62.527999999999999</v>
      </c>
      <c r="BG21" s="167">
        <v>62.233400000000003</v>
      </c>
      <c r="BH21" s="167">
        <v>-3.6294</v>
      </c>
      <c r="BI21" s="166"/>
      <c r="BJ21" s="167">
        <v>-76.470299999999995</v>
      </c>
      <c r="BK21" s="167">
        <v>1.0187999999999999</v>
      </c>
      <c r="BL21" s="166"/>
      <c r="BM21" s="167">
        <v>3.734</v>
      </c>
      <c r="BN21" s="167">
        <v>579.14959999999996</v>
      </c>
      <c r="BO21" s="167">
        <v>38.117600000000003</v>
      </c>
      <c r="BP21" s="167">
        <v>37.690300000000001</v>
      </c>
      <c r="BQ21" s="167">
        <v>-461.3075</v>
      </c>
      <c r="BR21" s="167">
        <v>383.48820000000001</v>
      </c>
      <c r="BS21" s="166"/>
      <c r="BT21" s="167">
        <v>-37.549500000000002</v>
      </c>
      <c r="BU21" s="167">
        <v>39.428400000000003</v>
      </c>
      <c r="BV21" s="167">
        <v>59.2286</v>
      </c>
      <c r="BW21" s="167">
        <v>26.75</v>
      </c>
      <c r="BX21" s="167">
        <v>24.85</v>
      </c>
      <c r="BY21" s="167">
        <v>43.51</v>
      </c>
      <c r="BZ21" s="167">
        <v>67.44</v>
      </c>
      <c r="CA21" s="167">
        <v>3.0851999999999999</v>
      </c>
      <c r="CB21" s="167">
        <v>3.0851999999999999</v>
      </c>
      <c r="CC21" s="167">
        <v>46.031999999999996</v>
      </c>
      <c r="CD21" s="167">
        <v>46.401499999999999</v>
      </c>
      <c r="CE21" s="167">
        <v>48.976399999999998</v>
      </c>
      <c r="CF21" s="167">
        <v>-102.5489</v>
      </c>
      <c r="CG21" s="167">
        <v>-102.1168</v>
      </c>
      <c r="CH21" s="167">
        <v>12.3355</v>
      </c>
      <c r="CI21" s="166"/>
      <c r="CJ21" s="166"/>
      <c r="CK21" s="166"/>
      <c r="CL21" s="167">
        <v>98.2</v>
      </c>
      <c r="CM21" s="167">
        <v>88.1</v>
      </c>
      <c r="CN21" s="167">
        <v>-10.77</v>
      </c>
      <c r="CO21" s="167">
        <v>44.909799999999997</v>
      </c>
      <c r="CP21" s="167">
        <v>43.664200000000001</v>
      </c>
      <c r="CQ21" s="167">
        <v>43.457999999999998</v>
      </c>
      <c r="CR21" s="167">
        <v>-79.641900000000007</v>
      </c>
      <c r="CS21" s="167">
        <v>-78.875100000000003</v>
      </c>
      <c r="CT21" s="167">
        <v>75.104299999999995</v>
      </c>
      <c r="CU21" s="167">
        <v>-28.203199999999999</v>
      </c>
      <c r="CV21" s="167">
        <v>79.415199999999999</v>
      </c>
      <c r="CW21" s="167">
        <v>12.8188</v>
      </c>
      <c r="CX21" s="167">
        <v>43.8</v>
      </c>
      <c r="CY21" s="167">
        <v>22.21</v>
      </c>
      <c r="CZ21" s="167">
        <v>30.944800000000001</v>
      </c>
      <c r="DA21" s="167">
        <v>29.301500000000001</v>
      </c>
      <c r="DB21" s="167">
        <v>-21.6404</v>
      </c>
      <c r="DC21" s="166"/>
      <c r="DD21" s="166"/>
      <c r="DE21" s="166"/>
      <c r="DF21" s="167">
        <v>-54.761499999999998</v>
      </c>
      <c r="DG21" s="166"/>
      <c r="DH21" s="167">
        <v>-11.8261</v>
      </c>
      <c r="DI21" s="167">
        <v>-38.700000000000003</v>
      </c>
      <c r="DJ21" s="167">
        <v>-37.6</v>
      </c>
      <c r="DK21" s="167">
        <v>20.140699999999999</v>
      </c>
      <c r="DL21" s="167">
        <v>35.799999999999997</v>
      </c>
      <c r="DM21" s="167">
        <v>34.14</v>
      </c>
      <c r="DN21" s="167">
        <v>48.64</v>
      </c>
      <c r="DO21" s="167">
        <v>35.729999999999997</v>
      </c>
      <c r="DP21" s="167">
        <v>-2.46</v>
      </c>
      <c r="DQ21" s="167">
        <v>48.856000000000002</v>
      </c>
      <c r="DR21" s="166"/>
      <c r="DS21" s="167">
        <v>-41.49</v>
      </c>
      <c r="DT21" s="167">
        <v>-17.12</v>
      </c>
      <c r="DU21" s="167">
        <v>98.53</v>
      </c>
      <c r="DV21" s="167">
        <v>43.43</v>
      </c>
      <c r="DW21" s="167">
        <v>56.9818</v>
      </c>
      <c r="DX21" s="166"/>
      <c r="DY21" s="167">
        <v>37.0762</v>
      </c>
      <c r="DZ21" s="167">
        <v>35.063600000000001</v>
      </c>
      <c r="EA21" s="167">
        <v>158.68190000000001</v>
      </c>
      <c r="EB21" s="167">
        <v>123.7248</v>
      </c>
      <c r="EC21" s="167">
        <v>118.217</v>
      </c>
      <c r="ED21" s="167">
        <v>118.79389999999999</v>
      </c>
      <c r="EE21" s="167">
        <v>131.95480000000001</v>
      </c>
      <c r="EF21" s="167">
        <v>119.6743</v>
      </c>
      <c r="EG21" s="167">
        <v>-21.097000000000001</v>
      </c>
      <c r="EH21" s="167">
        <v>472.9753</v>
      </c>
      <c r="EI21" s="167">
        <v>576.8306</v>
      </c>
      <c r="EJ21" s="167">
        <v>10.294499999999999</v>
      </c>
      <c r="EK21" s="167">
        <v>-13.9008</v>
      </c>
      <c r="EL21" s="167">
        <v>-11.284700000000001</v>
      </c>
      <c r="EM21" s="167">
        <v>-61.096200000000003</v>
      </c>
      <c r="EN21" s="167">
        <v>75.234399999999994</v>
      </c>
      <c r="EO21" s="166"/>
      <c r="EP21" s="166"/>
      <c r="EQ21" s="167">
        <v>-53.832599999999999</v>
      </c>
      <c r="ER21" s="167">
        <v>-51.697400000000002</v>
      </c>
      <c r="ES21" s="167">
        <v>-85.472200000000001</v>
      </c>
      <c r="ET21" s="167">
        <v>0</v>
      </c>
      <c r="EU21" s="167">
        <v>-21</v>
      </c>
      <c r="EV21" s="167">
        <v>101.4</v>
      </c>
      <c r="EW21" s="167">
        <v>12.083399999999999</v>
      </c>
      <c r="EX21" s="167">
        <v>94.710599999999999</v>
      </c>
      <c r="EY21" s="167">
        <v>-38.280700000000003</v>
      </c>
      <c r="EZ21" s="167">
        <v>-37.585700000000003</v>
      </c>
      <c r="FA21" s="167">
        <v>6.9450000000000003</v>
      </c>
      <c r="FB21" s="167">
        <v>-115.3998</v>
      </c>
      <c r="FC21" s="167">
        <v>84.361699999999999</v>
      </c>
      <c r="FD21" s="167">
        <v>25.201499999999999</v>
      </c>
      <c r="FE21" s="167">
        <v>25.694800000000001</v>
      </c>
      <c r="FF21" s="166"/>
      <c r="FG21" s="167">
        <v>32.523000000000003</v>
      </c>
      <c r="FH21" s="167">
        <v>33.592300000000002</v>
      </c>
      <c r="FI21" s="167">
        <v>32.581000000000003</v>
      </c>
      <c r="FJ21" s="167">
        <v>-1.5071000000000001</v>
      </c>
      <c r="FK21" s="167">
        <v>-1.8420000000000001</v>
      </c>
      <c r="FL21" s="167">
        <v>13.898899999999999</v>
      </c>
      <c r="FM21" s="167">
        <v>-33.812399999999997</v>
      </c>
      <c r="FN21" s="167">
        <v>-33.600200000000001</v>
      </c>
      <c r="FO21" s="167">
        <v>-3.1486999999999998</v>
      </c>
      <c r="FP21" s="167">
        <v>0</v>
      </c>
      <c r="FQ21" s="167">
        <v>23.205300000000001</v>
      </c>
      <c r="FR21" s="167">
        <v>-5.37</v>
      </c>
      <c r="FS21" s="167">
        <v>3.8752</v>
      </c>
      <c r="FT21" s="167">
        <v>0.78639999999999999</v>
      </c>
      <c r="FU21" s="167">
        <v>-1.38</v>
      </c>
      <c r="FV21" s="167">
        <v>11.72</v>
      </c>
      <c r="FW21" s="167">
        <v>21.9771</v>
      </c>
      <c r="FX21" s="166"/>
      <c r="FY21" s="167">
        <v>-2.4729999999999999</v>
      </c>
      <c r="FZ21" s="167">
        <v>0.78600000000000003</v>
      </c>
      <c r="GA21" s="166"/>
      <c r="GB21" s="167">
        <v>41.43</v>
      </c>
      <c r="GC21" s="167">
        <v>3.5750000000000002</v>
      </c>
      <c r="GD21" s="167">
        <v>4.5377000000000001</v>
      </c>
      <c r="GE21" s="167">
        <v>12.1</v>
      </c>
      <c r="GF21" s="167">
        <v>86.912999999999997</v>
      </c>
      <c r="GG21" s="167">
        <v>24.1</v>
      </c>
      <c r="GH21" s="167">
        <v>-26.101800000000001</v>
      </c>
      <c r="GI21" s="167">
        <v>-5.6193</v>
      </c>
      <c r="GJ21" s="167">
        <v>-5.9637000000000002</v>
      </c>
      <c r="GK21" s="167">
        <v>1.3932</v>
      </c>
      <c r="GL21" s="166"/>
      <c r="GM21" s="166"/>
      <c r="GN21" s="167">
        <v>-14.940099999999999</v>
      </c>
      <c r="GO21" s="167">
        <v>-35.6691</v>
      </c>
      <c r="GP21" s="167">
        <v>16.096900000000002</v>
      </c>
      <c r="GQ21" s="167">
        <v>37.1511</v>
      </c>
      <c r="GR21" s="167">
        <v>56.563899999999997</v>
      </c>
      <c r="GS21" s="167">
        <v>57.529400000000003</v>
      </c>
      <c r="GT21" s="167">
        <v>-150.001</v>
      </c>
      <c r="GU21" s="167">
        <v>-17.7957</v>
      </c>
      <c r="GV21" s="167">
        <v>33.956099999999999</v>
      </c>
      <c r="GW21" s="167">
        <v>-51.0608</v>
      </c>
      <c r="GX21" s="167">
        <v>11.245200000000001</v>
      </c>
      <c r="GY21" s="167">
        <v>9.4155999999999995</v>
      </c>
      <c r="GZ21" s="167">
        <v>9.1351999999999993</v>
      </c>
      <c r="HA21" s="167">
        <v>12.4855</v>
      </c>
      <c r="HB21" s="167">
        <v>190.6772</v>
      </c>
      <c r="HC21" s="167">
        <v>192.03219999999999</v>
      </c>
      <c r="HD21" s="167">
        <v>129.5</v>
      </c>
      <c r="HE21" s="167">
        <v>-129.9306</v>
      </c>
      <c r="HF21" s="167">
        <v>-398.99419999999998</v>
      </c>
      <c r="HG21" s="167">
        <v>403.69490000000002</v>
      </c>
      <c r="HH21" s="167">
        <v>650.65309999999999</v>
      </c>
      <c r="HI21" s="167">
        <v>-180.37200000000001</v>
      </c>
      <c r="HJ21" s="167">
        <v>-180.3646</v>
      </c>
      <c r="HK21" s="167">
        <v>-14.243399999999999</v>
      </c>
      <c r="HL21" s="166"/>
      <c r="HM21" s="167">
        <v>76.528999999999996</v>
      </c>
      <c r="HN21" s="167">
        <v>74.127499999999998</v>
      </c>
      <c r="HO21" s="166"/>
      <c r="HP21" s="166"/>
      <c r="HQ21" s="167">
        <v>30.140799999999999</v>
      </c>
      <c r="HR21" s="167">
        <v>30.9727</v>
      </c>
      <c r="HS21" s="167">
        <v>-65.114900000000006</v>
      </c>
      <c r="HT21" s="167">
        <v>-65.039000000000001</v>
      </c>
      <c r="HU21" s="167">
        <v>84.32</v>
      </c>
      <c r="HV21" s="167">
        <v>83.45</v>
      </c>
      <c r="HW21" s="167">
        <v>74.599999999999994</v>
      </c>
      <c r="HX21" s="167">
        <v>75.2</v>
      </c>
      <c r="HY21" s="167">
        <v>19.915299999999998</v>
      </c>
      <c r="HZ21" s="167">
        <v>22.88</v>
      </c>
      <c r="IA21" s="167">
        <v>-450.42020000000002</v>
      </c>
      <c r="IB21" s="167">
        <v>112.22580000000001</v>
      </c>
      <c r="IC21" s="167">
        <v>111.76609999999999</v>
      </c>
      <c r="ID21" s="167">
        <v>11.6</v>
      </c>
      <c r="IE21" s="167">
        <v>55.4</v>
      </c>
      <c r="IF21" s="167">
        <v>-30.2</v>
      </c>
      <c r="IG21" s="167">
        <v>-30.2</v>
      </c>
      <c r="IH21" s="167">
        <v>1.3692</v>
      </c>
      <c r="II21" s="166"/>
      <c r="IJ21" s="167">
        <v>-637.17780000000005</v>
      </c>
      <c r="IK21" s="167">
        <v>-543.51549999999997</v>
      </c>
      <c r="IL21" s="167">
        <v>573.93880000000001</v>
      </c>
      <c r="IM21" s="167">
        <v>449.84140000000002</v>
      </c>
      <c r="IN21" s="167">
        <v>-53.919899999999998</v>
      </c>
      <c r="IO21" s="167">
        <v>-442.27330000000001</v>
      </c>
      <c r="IP21" s="167">
        <v>449.04239999999999</v>
      </c>
      <c r="IQ21" s="167">
        <v>-224.1891</v>
      </c>
      <c r="IR21" s="167">
        <v>-248.71799999999999</v>
      </c>
      <c r="IS21" s="167">
        <v>-434.57080000000002</v>
      </c>
      <c r="IT21" s="167">
        <v>130.19829999999999</v>
      </c>
      <c r="IU21" s="167">
        <v>131.53909999999999</v>
      </c>
      <c r="IV21" s="167">
        <v>223.88290000000001</v>
      </c>
      <c r="IW21" s="167">
        <v>-555.42439999999999</v>
      </c>
      <c r="IX21" s="167">
        <v>256.63979999999998</v>
      </c>
      <c r="IY21" s="167">
        <v>-308.16890000000001</v>
      </c>
      <c r="IZ21" s="167">
        <v>306.41399999999999</v>
      </c>
      <c r="JA21" s="167">
        <v>-9.6227999999999998</v>
      </c>
      <c r="JB21" s="166"/>
      <c r="JC21" s="167">
        <v>30</v>
      </c>
      <c r="JD21" s="167">
        <v>1.55</v>
      </c>
      <c r="JE21" s="167">
        <v>1.5529999999999999</v>
      </c>
      <c r="JF21" s="167">
        <v>-29.12</v>
      </c>
      <c r="JG21" s="167">
        <v>11.6</v>
      </c>
      <c r="JH21" s="166"/>
      <c r="JI21" s="167">
        <v>-11.6594</v>
      </c>
      <c r="JJ21" s="167">
        <v>-31.581600000000002</v>
      </c>
      <c r="JK21" s="167">
        <v>1.2314000000000001</v>
      </c>
      <c r="JL21" s="167">
        <v>14.3</v>
      </c>
      <c r="JM21" s="167">
        <v>50.366</v>
      </c>
      <c r="JN21" s="167">
        <v>49.918999999999997</v>
      </c>
      <c r="JO21" s="167">
        <v>11.106999999999999</v>
      </c>
      <c r="JP21" s="167">
        <v>13.2956</v>
      </c>
      <c r="JQ21" s="167">
        <v>48.761600000000001</v>
      </c>
      <c r="JR21" s="167">
        <v>49.245699999999999</v>
      </c>
      <c r="JS21" s="167">
        <v>49.676600000000001</v>
      </c>
      <c r="JT21" s="166"/>
      <c r="JU21" s="167">
        <v>-52.7</v>
      </c>
      <c r="JV21" s="167">
        <v>17.571200000000001</v>
      </c>
      <c r="JW21" s="167">
        <v>5.53</v>
      </c>
      <c r="JX21" s="166"/>
      <c r="JY21" s="167">
        <v>0</v>
      </c>
      <c r="JZ21" s="167">
        <v>40.356499999999997</v>
      </c>
      <c r="KA21" s="167">
        <v>14.1363</v>
      </c>
      <c r="KB21" s="167">
        <v>-3.4337</v>
      </c>
      <c r="KC21" s="167">
        <v>-40.294600000000003</v>
      </c>
      <c r="KD21" s="167">
        <v>2.948</v>
      </c>
      <c r="KE21" s="167">
        <v>36.634</v>
      </c>
      <c r="KF21" s="167">
        <v>38.799999999999997</v>
      </c>
      <c r="KG21" s="167">
        <v>-39.4</v>
      </c>
      <c r="KH21" s="167">
        <v>249.09469999999999</v>
      </c>
      <c r="KI21" s="167">
        <v>-127.6438</v>
      </c>
    </row>
    <row r="22" spans="1:295" ht="18" customHeight="1" x14ac:dyDescent="0.3">
      <c r="A22" s="163" t="s">
        <v>51</v>
      </c>
      <c r="B22" s="163" t="s">
        <v>774</v>
      </c>
      <c r="C22" s="166"/>
      <c r="D22" s="167">
        <v>0</v>
      </c>
      <c r="E22" s="167">
        <v>-24.194700000000001</v>
      </c>
      <c r="F22" s="167">
        <v>-33.644300000000001</v>
      </c>
      <c r="G22" s="167">
        <v>20.652799999999999</v>
      </c>
      <c r="H22" s="166"/>
      <c r="I22" s="167">
        <v>33.5289</v>
      </c>
      <c r="J22" s="167">
        <v>-82.285899999999998</v>
      </c>
      <c r="K22" s="167">
        <v>46.680100000000003</v>
      </c>
      <c r="L22" s="167">
        <v>23.545300000000001</v>
      </c>
      <c r="M22" s="167">
        <v>22.8565</v>
      </c>
      <c r="N22" s="167">
        <v>-4.4400000000000004</v>
      </c>
      <c r="O22" s="167">
        <v>-36.801000000000002</v>
      </c>
      <c r="P22" s="167">
        <v>33</v>
      </c>
      <c r="Q22" s="166"/>
      <c r="R22" s="167">
        <v>-33</v>
      </c>
      <c r="S22" s="167">
        <v>14.821999999999999</v>
      </c>
      <c r="T22" s="167">
        <v>38.417200000000001</v>
      </c>
      <c r="U22" s="167">
        <v>18.827100000000002</v>
      </c>
      <c r="V22" s="167">
        <v>19.125399999999999</v>
      </c>
      <c r="W22" s="167">
        <v>31.916699999999999</v>
      </c>
      <c r="X22" s="167">
        <v>14.768800000000001</v>
      </c>
      <c r="Y22" s="167">
        <v>5.6802999999999999</v>
      </c>
      <c r="Z22" s="167">
        <v>7.5583</v>
      </c>
      <c r="AA22" s="166"/>
      <c r="AB22" s="166"/>
      <c r="AC22" s="167">
        <v>0.04</v>
      </c>
      <c r="AD22" s="167">
        <v>-81.61</v>
      </c>
      <c r="AE22" s="166"/>
      <c r="AF22" s="167">
        <v>4.4400000000000004</v>
      </c>
      <c r="AG22" s="167">
        <v>35.200000000000003</v>
      </c>
      <c r="AH22" s="167">
        <v>23.917000000000002</v>
      </c>
      <c r="AI22" s="167">
        <v>0.26900000000000002</v>
      </c>
      <c r="AJ22" s="167">
        <v>-55.96</v>
      </c>
      <c r="AK22" s="167">
        <v>0</v>
      </c>
      <c r="AL22" s="167">
        <v>-47.11</v>
      </c>
      <c r="AM22" s="167">
        <v>56.78</v>
      </c>
      <c r="AN22" s="167">
        <v>0</v>
      </c>
      <c r="AO22" s="167">
        <v>13.8507</v>
      </c>
      <c r="AP22" s="167">
        <v>-3.3515999999999999</v>
      </c>
      <c r="AQ22" s="167">
        <v>51.302799999999998</v>
      </c>
      <c r="AR22" s="167">
        <v>53.729700000000001</v>
      </c>
      <c r="AS22" s="167">
        <v>61.462000000000003</v>
      </c>
      <c r="AT22" s="167">
        <v>-52.022100000000002</v>
      </c>
      <c r="AU22" s="167">
        <v>-52.502600000000001</v>
      </c>
      <c r="AV22" s="167">
        <v>26.970500000000001</v>
      </c>
      <c r="AW22" s="167">
        <v>30.987200000000001</v>
      </c>
      <c r="AX22" s="167">
        <v>75.8108</v>
      </c>
      <c r="AY22" s="167">
        <v>77.305499999999995</v>
      </c>
      <c r="AZ22" s="167">
        <v>40.499699999999997</v>
      </c>
      <c r="BA22" s="167">
        <v>44.428899999999999</v>
      </c>
      <c r="BB22" s="167">
        <v>-590.92610000000002</v>
      </c>
      <c r="BC22" s="167">
        <v>2.2593999999999999</v>
      </c>
      <c r="BD22" s="167">
        <v>-10.5</v>
      </c>
      <c r="BE22" s="167">
        <v>-10.3</v>
      </c>
      <c r="BF22" s="167">
        <v>59.951799999999999</v>
      </c>
      <c r="BG22" s="167">
        <v>57.656700000000001</v>
      </c>
      <c r="BH22" s="167">
        <v>-3.2006999999999999</v>
      </c>
      <c r="BI22" s="166"/>
      <c r="BJ22" s="167">
        <v>-101.1215</v>
      </c>
      <c r="BK22" s="167">
        <v>-0.93010000000000004</v>
      </c>
      <c r="BL22" s="167">
        <v>4.1593999999999998</v>
      </c>
      <c r="BM22" s="167">
        <v>4.0304000000000002</v>
      </c>
      <c r="BN22" s="167">
        <v>647.48050000000001</v>
      </c>
      <c r="BO22" s="167">
        <v>46.9985</v>
      </c>
      <c r="BP22" s="167">
        <v>47.120600000000003</v>
      </c>
      <c r="BQ22" s="167">
        <v>-511.00779999999997</v>
      </c>
      <c r="BR22" s="167">
        <v>418.38240000000002</v>
      </c>
      <c r="BS22" s="166"/>
      <c r="BT22" s="167">
        <v>-43.701500000000003</v>
      </c>
      <c r="BU22" s="167">
        <v>46.009</v>
      </c>
      <c r="BV22" s="167">
        <v>55.137</v>
      </c>
      <c r="BW22" s="167">
        <v>26.57</v>
      </c>
      <c r="BX22" s="167">
        <v>24.47</v>
      </c>
      <c r="BY22" s="167">
        <v>41.26</v>
      </c>
      <c r="BZ22" s="167">
        <v>63.75</v>
      </c>
      <c r="CA22" s="167">
        <v>28.805</v>
      </c>
      <c r="CB22" s="167">
        <v>28.537099999999999</v>
      </c>
      <c r="CC22" s="167">
        <v>29.486799999999999</v>
      </c>
      <c r="CD22" s="167">
        <v>30.1052</v>
      </c>
      <c r="CE22" s="167">
        <v>54.677</v>
      </c>
      <c r="CF22" s="167">
        <v>-107.2197</v>
      </c>
      <c r="CG22" s="167">
        <v>-106.5445</v>
      </c>
      <c r="CH22" s="167">
        <v>17.215199999999999</v>
      </c>
      <c r="CI22" s="166"/>
      <c r="CJ22" s="166"/>
      <c r="CK22" s="167">
        <v>26.106000000000002</v>
      </c>
      <c r="CL22" s="167">
        <v>96.7</v>
      </c>
      <c r="CM22" s="167">
        <v>87.3</v>
      </c>
      <c r="CN22" s="167">
        <v>-8.9600000000000009</v>
      </c>
      <c r="CO22" s="167">
        <v>40.895200000000003</v>
      </c>
      <c r="CP22" s="167">
        <v>39.533299999999997</v>
      </c>
      <c r="CQ22" s="167">
        <v>39.589599999999997</v>
      </c>
      <c r="CR22" s="167">
        <v>-88.778400000000005</v>
      </c>
      <c r="CS22" s="167">
        <v>-88.581000000000003</v>
      </c>
      <c r="CT22" s="167">
        <v>98.047600000000003</v>
      </c>
      <c r="CU22" s="167">
        <v>-41.758499999999998</v>
      </c>
      <c r="CV22" s="167">
        <v>104.2885</v>
      </c>
      <c r="CW22" s="167">
        <v>11.9407</v>
      </c>
      <c r="CX22" s="167">
        <v>41.29</v>
      </c>
      <c r="CY22" s="167">
        <v>20.92</v>
      </c>
      <c r="CZ22" s="167">
        <v>30.007300000000001</v>
      </c>
      <c r="DA22" s="167">
        <v>28.1296</v>
      </c>
      <c r="DB22" s="167">
        <v>-20.0899</v>
      </c>
      <c r="DC22" s="166"/>
      <c r="DD22" s="166"/>
      <c r="DE22" s="166"/>
      <c r="DF22" s="167">
        <v>-60.997900000000001</v>
      </c>
      <c r="DG22" s="166"/>
      <c r="DH22" s="167">
        <v>-10.8309</v>
      </c>
      <c r="DI22" s="167">
        <v>-33.9</v>
      </c>
      <c r="DJ22" s="167">
        <v>-33</v>
      </c>
      <c r="DK22" s="167">
        <v>19.2453</v>
      </c>
      <c r="DL22" s="167">
        <v>36.200000000000003</v>
      </c>
      <c r="DM22" s="167">
        <v>32.08</v>
      </c>
      <c r="DN22" s="167">
        <v>48.94</v>
      </c>
      <c r="DO22" s="167">
        <v>36.07</v>
      </c>
      <c r="DP22" s="167">
        <v>-1.63</v>
      </c>
      <c r="DQ22" s="167">
        <v>45.461500000000001</v>
      </c>
      <c r="DR22" s="166"/>
      <c r="DS22" s="167">
        <v>-42.11</v>
      </c>
      <c r="DT22" s="167">
        <v>-17.21</v>
      </c>
      <c r="DU22" s="167">
        <v>95.52</v>
      </c>
      <c r="DV22" s="167">
        <v>39.369999999999997</v>
      </c>
      <c r="DW22" s="167">
        <v>64.945499999999996</v>
      </c>
      <c r="DX22" s="166"/>
      <c r="DY22" s="167">
        <v>58.325299999999999</v>
      </c>
      <c r="DZ22" s="167">
        <v>56.790900000000001</v>
      </c>
      <c r="EA22" s="167">
        <v>164.79349999999999</v>
      </c>
      <c r="EB22" s="167">
        <v>135.26050000000001</v>
      </c>
      <c r="EC22" s="167">
        <v>128.60480000000001</v>
      </c>
      <c r="ED22" s="167">
        <v>130.97819999999999</v>
      </c>
      <c r="EE22" s="167">
        <v>120.4586</v>
      </c>
      <c r="EF22" s="167">
        <v>107.0975</v>
      </c>
      <c r="EG22" s="167">
        <v>-19.251999999999999</v>
      </c>
      <c r="EH22" s="167">
        <v>525.29639999999995</v>
      </c>
      <c r="EI22" s="167">
        <v>494.57389999999998</v>
      </c>
      <c r="EJ22" s="167">
        <v>10.822699999999999</v>
      </c>
      <c r="EK22" s="167">
        <v>-14.4064</v>
      </c>
      <c r="EL22" s="167">
        <v>-11.1523</v>
      </c>
      <c r="EM22" s="167">
        <v>-57.460099999999997</v>
      </c>
      <c r="EN22" s="167">
        <v>60.152200000000001</v>
      </c>
      <c r="EO22" s="166"/>
      <c r="EP22" s="166"/>
      <c r="EQ22" s="167">
        <v>-41.860799999999998</v>
      </c>
      <c r="ER22" s="167">
        <v>-49.813899999999997</v>
      </c>
      <c r="ES22" s="167">
        <v>-78.061899999999994</v>
      </c>
      <c r="ET22" s="167">
        <v>0</v>
      </c>
      <c r="EU22" s="167">
        <v>-24.13</v>
      </c>
      <c r="EV22" s="167">
        <v>81.900000000000006</v>
      </c>
      <c r="EW22" s="167">
        <v>7.9592000000000001</v>
      </c>
      <c r="EX22" s="167">
        <v>86.384299999999996</v>
      </c>
      <c r="EY22" s="167">
        <v>-39.637500000000003</v>
      </c>
      <c r="EZ22" s="167">
        <v>-38.548900000000003</v>
      </c>
      <c r="FA22" s="167">
        <v>8.5671999999999997</v>
      </c>
      <c r="FB22" s="167">
        <v>-100.3955</v>
      </c>
      <c r="FC22" s="167">
        <v>79.232500000000002</v>
      </c>
      <c r="FD22" s="167">
        <v>25.374600000000001</v>
      </c>
      <c r="FE22" s="167">
        <v>24.705300000000001</v>
      </c>
      <c r="FF22" s="166"/>
      <c r="FG22" s="167">
        <v>31.716100000000001</v>
      </c>
      <c r="FH22" s="167">
        <v>31.696100000000001</v>
      </c>
      <c r="FI22" s="167">
        <v>30.7392</v>
      </c>
      <c r="FJ22" s="167">
        <v>-29.1374</v>
      </c>
      <c r="FK22" s="167">
        <v>-29.3049</v>
      </c>
      <c r="FL22" s="167">
        <v>102.1484</v>
      </c>
      <c r="FM22" s="167">
        <v>-56.743600000000001</v>
      </c>
      <c r="FN22" s="167">
        <v>-56.113100000000003</v>
      </c>
      <c r="FO22" s="167">
        <v>64.3048</v>
      </c>
      <c r="FP22" s="167">
        <v>66.707999999999998</v>
      </c>
      <c r="FQ22" s="167">
        <v>31.3719</v>
      </c>
      <c r="FR22" s="167">
        <v>4.38</v>
      </c>
      <c r="FS22" s="167">
        <v>3.9630999999999998</v>
      </c>
      <c r="FT22" s="167">
        <v>0.75229999999999997</v>
      </c>
      <c r="FU22" s="167">
        <v>-1.36</v>
      </c>
      <c r="FV22" s="167">
        <v>10.87</v>
      </c>
      <c r="FW22" s="167">
        <v>31.958600000000001</v>
      </c>
      <c r="FX22" s="166"/>
      <c r="FY22" s="167">
        <v>-2.2589999999999999</v>
      </c>
      <c r="FZ22" s="167">
        <v>0.58799999999999997</v>
      </c>
      <c r="GA22" s="166"/>
      <c r="GB22" s="167">
        <v>37.79</v>
      </c>
      <c r="GC22" s="167">
        <v>-67.207599999999999</v>
      </c>
      <c r="GD22" s="167">
        <v>-63.035299999999999</v>
      </c>
      <c r="GE22" s="167">
        <v>13.44</v>
      </c>
      <c r="GF22" s="167">
        <v>76.637200000000007</v>
      </c>
      <c r="GG22" s="167">
        <v>24.5</v>
      </c>
      <c r="GH22" s="167">
        <v>-27.114000000000001</v>
      </c>
      <c r="GI22" s="167">
        <v>-4.6993999999999998</v>
      </c>
      <c r="GJ22" s="167">
        <v>-5.0023</v>
      </c>
      <c r="GK22" s="167">
        <v>1.5330999999999999</v>
      </c>
      <c r="GL22" s="166"/>
      <c r="GM22" s="166"/>
      <c r="GN22" s="167">
        <v>-12.974600000000001</v>
      </c>
      <c r="GO22" s="167">
        <v>-37.090299999999999</v>
      </c>
      <c r="GP22" s="167">
        <v>15.9384</v>
      </c>
      <c r="GQ22" s="167">
        <v>38.158499999999997</v>
      </c>
      <c r="GR22" s="167">
        <v>56.291899999999998</v>
      </c>
      <c r="GS22" s="167">
        <v>57.3215</v>
      </c>
      <c r="GT22" s="167">
        <v>-150.08969999999999</v>
      </c>
      <c r="GU22" s="167">
        <v>-18.6828</v>
      </c>
      <c r="GV22" s="167">
        <v>32.670400000000001</v>
      </c>
      <c r="GW22" s="167">
        <v>-50.267699999999998</v>
      </c>
      <c r="GX22" s="167">
        <v>11.3767</v>
      </c>
      <c r="GY22" s="167">
        <v>9.9527000000000001</v>
      </c>
      <c r="GZ22" s="167">
        <v>9.6519999999999992</v>
      </c>
      <c r="HA22" s="167">
        <v>12.753500000000001</v>
      </c>
      <c r="HB22" s="167">
        <v>163.53829999999999</v>
      </c>
      <c r="HC22" s="167">
        <v>162.9255</v>
      </c>
      <c r="HD22" s="167">
        <v>68.7</v>
      </c>
      <c r="HE22" s="167">
        <v>-65.229399999999998</v>
      </c>
      <c r="HF22" s="167">
        <v>-304.1241</v>
      </c>
      <c r="HG22" s="167">
        <v>307.31290000000001</v>
      </c>
      <c r="HH22" s="167">
        <v>502.28050000000002</v>
      </c>
      <c r="HI22" s="167">
        <v>-154.59010000000001</v>
      </c>
      <c r="HJ22" s="167">
        <v>-154.1567</v>
      </c>
      <c r="HK22" s="167">
        <v>-17.308599999999998</v>
      </c>
      <c r="HL22" s="167">
        <v>-5.8925000000000001</v>
      </c>
      <c r="HM22" s="167">
        <v>78.013199999999998</v>
      </c>
      <c r="HN22" s="167">
        <v>78.2166</v>
      </c>
      <c r="HO22" s="167">
        <v>-81.016099999999994</v>
      </c>
      <c r="HP22" s="167">
        <v>-87.012200000000007</v>
      </c>
      <c r="HQ22" s="167">
        <v>19.561800000000002</v>
      </c>
      <c r="HR22" s="167">
        <v>20.072199999999999</v>
      </c>
      <c r="HS22" s="167">
        <v>-53.746200000000002</v>
      </c>
      <c r="HT22" s="167">
        <v>-53.685200000000002</v>
      </c>
      <c r="HU22" s="167">
        <v>63.37</v>
      </c>
      <c r="HV22" s="167">
        <v>62.77</v>
      </c>
      <c r="HW22" s="167">
        <v>73.8</v>
      </c>
      <c r="HX22" s="167">
        <v>73.599999999999994</v>
      </c>
      <c r="HY22" s="167">
        <v>19.996500000000001</v>
      </c>
      <c r="HZ22" s="167">
        <v>1.52</v>
      </c>
      <c r="IA22" s="167">
        <v>-436.51310000000001</v>
      </c>
      <c r="IB22" s="167">
        <v>96.004400000000004</v>
      </c>
      <c r="IC22" s="167">
        <v>97.080100000000002</v>
      </c>
      <c r="ID22" s="167">
        <v>11.1</v>
      </c>
      <c r="IE22" s="167">
        <v>59.3</v>
      </c>
      <c r="IF22" s="167">
        <v>-19.100000000000001</v>
      </c>
      <c r="IG22" s="167">
        <v>-19</v>
      </c>
      <c r="IH22" s="166"/>
      <c r="II22" s="166"/>
      <c r="IJ22" s="167">
        <v>-489.02929999999998</v>
      </c>
      <c r="IK22" s="167">
        <v>-459.62520000000001</v>
      </c>
      <c r="IL22" s="167">
        <v>457.04469999999998</v>
      </c>
      <c r="IM22" s="167">
        <v>343.75560000000002</v>
      </c>
      <c r="IN22" s="167">
        <v>-53.604700000000001</v>
      </c>
      <c r="IO22" s="167">
        <v>-335.90989999999999</v>
      </c>
      <c r="IP22" s="167">
        <v>333.49189999999999</v>
      </c>
      <c r="IQ22" s="167">
        <v>-228.39</v>
      </c>
      <c r="IR22" s="167">
        <v>-169.41</v>
      </c>
      <c r="IS22" s="167">
        <v>-331.00029999999998</v>
      </c>
      <c r="IT22" s="167">
        <v>157.976</v>
      </c>
      <c r="IU22" s="167">
        <v>155.1815</v>
      </c>
      <c r="IV22" s="167">
        <v>232.84270000000001</v>
      </c>
      <c r="IW22" s="167">
        <v>-439.45639999999997</v>
      </c>
      <c r="IX22" s="167">
        <v>175.97749999999999</v>
      </c>
      <c r="IY22" s="167">
        <v>-277.24610000000001</v>
      </c>
      <c r="IZ22" s="167">
        <v>274.34399999999999</v>
      </c>
      <c r="JA22" s="167">
        <v>-10.0458</v>
      </c>
      <c r="JB22" s="166"/>
      <c r="JC22" s="167">
        <v>31.12</v>
      </c>
      <c r="JD22" s="167">
        <v>1.488</v>
      </c>
      <c r="JE22" s="167">
        <v>1.494</v>
      </c>
      <c r="JF22" s="167">
        <v>-30.24</v>
      </c>
      <c r="JG22" s="167">
        <v>12.48</v>
      </c>
      <c r="JH22" s="166"/>
      <c r="JI22" s="167">
        <v>-13.0083</v>
      </c>
      <c r="JJ22" s="167">
        <v>-27.040500000000002</v>
      </c>
      <c r="JK22" s="167">
        <v>0.23649999999999999</v>
      </c>
      <c r="JL22" s="167">
        <v>11.8</v>
      </c>
      <c r="JM22" s="167">
        <v>49.74</v>
      </c>
      <c r="JN22" s="167">
        <v>49.654000000000003</v>
      </c>
      <c r="JO22" s="166"/>
      <c r="JP22" s="166"/>
      <c r="JQ22" s="167">
        <v>51.257399999999997</v>
      </c>
      <c r="JR22" s="167">
        <v>51.4758</v>
      </c>
      <c r="JS22" s="167">
        <v>51.417099999999998</v>
      </c>
      <c r="JT22" s="166"/>
      <c r="JU22" s="167">
        <v>-57.5</v>
      </c>
      <c r="JV22" s="167">
        <v>16.8003</v>
      </c>
      <c r="JW22" s="167">
        <v>5.39</v>
      </c>
      <c r="JX22" s="166"/>
      <c r="JY22" s="167">
        <v>-3.5676000000000001</v>
      </c>
      <c r="JZ22" s="167">
        <v>42.7986</v>
      </c>
      <c r="KA22" s="167">
        <v>16.795400000000001</v>
      </c>
      <c r="KB22" s="167">
        <v>-4.2053000000000003</v>
      </c>
      <c r="KC22" s="167">
        <v>-42.55</v>
      </c>
      <c r="KD22" s="167">
        <v>5.9421999999999997</v>
      </c>
      <c r="KE22" s="167">
        <v>35.762099999999997</v>
      </c>
      <c r="KF22" s="167">
        <v>43.5</v>
      </c>
      <c r="KG22" s="167">
        <v>-43.6</v>
      </c>
      <c r="KH22" s="167">
        <v>192.5455</v>
      </c>
      <c r="KI22" s="167">
        <v>-141.9425</v>
      </c>
    </row>
    <row r="23" spans="1:295" ht="18" customHeight="1" x14ac:dyDescent="0.3">
      <c r="A23" s="163" t="s">
        <v>51</v>
      </c>
      <c r="B23" s="163" t="s">
        <v>775</v>
      </c>
      <c r="C23" s="166"/>
      <c r="D23" s="167">
        <v>0</v>
      </c>
      <c r="E23" s="166"/>
      <c r="F23" s="167">
        <v>-33.367600000000003</v>
      </c>
      <c r="G23" s="167">
        <v>22.589200000000002</v>
      </c>
      <c r="H23" s="166"/>
      <c r="I23" s="167">
        <v>35.036799999999999</v>
      </c>
      <c r="J23" s="167">
        <v>-84.088099999999997</v>
      </c>
      <c r="K23" s="167">
        <v>47.270299999999999</v>
      </c>
      <c r="L23" s="167">
        <v>23.921299999999999</v>
      </c>
      <c r="M23" s="167">
        <v>23.538699999999999</v>
      </c>
      <c r="N23" s="167">
        <v>-2.2200000000000002</v>
      </c>
      <c r="O23" s="167">
        <v>-40.921999999999997</v>
      </c>
      <c r="P23" s="167">
        <v>35.200000000000003</v>
      </c>
      <c r="Q23" s="167">
        <v>19.044</v>
      </c>
      <c r="R23" s="167">
        <v>-35.200000000000003</v>
      </c>
      <c r="S23" s="167">
        <v>14.139699999999999</v>
      </c>
      <c r="T23" s="167">
        <v>38.421599999999998</v>
      </c>
      <c r="U23" s="167">
        <v>18.347200000000001</v>
      </c>
      <c r="V23" s="167">
        <v>18.639099999999999</v>
      </c>
      <c r="W23" s="167">
        <v>31.1844</v>
      </c>
      <c r="X23" s="167">
        <v>14.7287</v>
      </c>
      <c r="Y23" s="167">
        <v>4.9489000000000001</v>
      </c>
      <c r="Z23" s="167">
        <v>3.5505</v>
      </c>
      <c r="AA23" s="166"/>
      <c r="AB23" s="166"/>
      <c r="AC23" s="166"/>
      <c r="AD23" s="167">
        <v>-81.77</v>
      </c>
      <c r="AE23" s="166"/>
      <c r="AF23" s="167">
        <v>2.2200000000000002</v>
      </c>
      <c r="AG23" s="167">
        <v>39.6</v>
      </c>
      <c r="AH23" s="167">
        <v>24.957000000000001</v>
      </c>
      <c r="AI23" s="167">
        <v>0.27400000000000002</v>
      </c>
      <c r="AJ23" s="167">
        <v>-57.95</v>
      </c>
      <c r="AK23" s="167">
        <v>0</v>
      </c>
      <c r="AL23" s="167">
        <v>-46.93</v>
      </c>
      <c r="AM23" s="167">
        <v>58.65</v>
      </c>
      <c r="AN23" s="167">
        <v>0</v>
      </c>
      <c r="AO23" s="167">
        <v>15.303000000000001</v>
      </c>
      <c r="AP23" s="167">
        <v>-4.0705</v>
      </c>
      <c r="AQ23" s="167">
        <v>54.0794</v>
      </c>
      <c r="AR23" s="167">
        <v>55.213299999999997</v>
      </c>
      <c r="AS23" s="167">
        <v>63.787999999999997</v>
      </c>
      <c r="AT23" s="167">
        <v>-51.991999999999997</v>
      </c>
      <c r="AU23" s="167">
        <v>-51.830599999999997</v>
      </c>
      <c r="AV23" s="167">
        <v>33.764600000000002</v>
      </c>
      <c r="AW23" s="167">
        <v>34.2547</v>
      </c>
      <c r="AX23" s="167">
        <v>77.8108</v>
      </c>
      <c r="AY23" s="167">
        <v>78.940399999999997</v>
      </c>
      <c r="AZ23" s="167">
        <v>49.5916</v>
      </c>
      <c r="BA23" s="167">
        <v>48.923200000000001</v>
      </c>
      <c r="BB23" s="167">
        <v>-626.73580000000004</v>
      </c>
      <c r="BC23" s="167">
        <v>5.1661000000000001</v>
      </c>
      <c r="BD23" s="167">
        <v>-11.4</v>
      </c>
      <c r="BE23" s="167">
        <v>-11.1</v>
      </c>
      <c r="BF23" s="167">
        <v>60.119399999999999</v>
      </c>
      <c r="BG23" s="167">
        <v>57.750300000000003</v>
      </c>
      <c r="BH23" s="167">
        <v>-3.4422000000000001</v>
      </c>
      <c r="BI23" s="166"/>
      <c r="BJ23" s="167">
        <v>-107.16070000000001</v>
      </c>
      <c r="BK23" s="167">
        <v>5.0200000000000002E-2</v>
      </c>
      <c r="BL23" s="167">
        <v>7.0004999999999997</v>
      </c>
      <c r="BM23" s="167">
        <v>4.8041999999999998</v>
      </c>
      <c r="BN23" s="167">
        <v>681.20339999999999</v>
      </c>
      <c r="BO23" s="167">
        <v>70.558800000000005</v>
      </c>
      <c r="BP23" s="167">
        <v>69.7958</v>
      </c>
      <c r="BQ23" s="167">
        <v>-576.08190000000002</v>
      </c>
      <c r="BR23" s="167">
        <v>457.44150000000002</v>
      </c>
      <c r="BS23" s="166"/>
      <c r="BT23" s="167">
        <v>-25.2959</v>
      </c>
      <c r="BU23" s="167">
        <v>27.017399999999999</v>
      </c>
      <c r="BV23" s="167">
        <v>60.526000000000003</v>
      </c>
      <c r="BW23" s="167">
        <v>27.41</v>
      </c>
      <c r="BX23" s="167">
        <v>26.27</v>
      </c>
      <c r="BY23" s="167">
        <v>44.37</v>
      </c>
      <c r="BZ23" s="167">
        <v>66.459999999999994</v>
      </c>
      <c r="CA23" s="167">
        <v>33.0916</v>
      </c>
      <c r="CB23" s="167">
        <v>32.823700000000002</v>
      </c>
      <c r="CC23" s="167">
        <v>30.529399999999999</v>
      </c>
      <c r="CD23" s="167">
        <v>30.998999999999999</v>
      </c>
      <c r="CE23" s="167">
        <v>56.898000000000003</v>
      </c>
      <c r="CF23" s="167">
        <v>-92.519800000000004</v>
      </c>
      <c r="CG23" s="167">
        <v>-92.736900000000006</v>
      </c>
      <c r="CH23" s="167">
        <v>18.1431</v>
      </c>
      <c r="CI23" s="167">
        <v>0</v>
      </c>
      <c r="CJ23" s="167">
        <v>20.906199999999998</v>
      </c>
      <c r="CK23" s="167">
        <v>25.876999999999999</v>
      </c>
      <c r="CL23" s="167">
        <v>93.6</v>
      </c>
      <c r="CM23" s="167">
        <v>84.3</v>
      </c>
      <c r="CN23" s="167">
        <v>-8.89</v>
      </c>
      <c r="CO23" s="167">
        <v>47.781999999999996</v>
      </c>
      <c r="CP23" s="167">
        <v>46.555799999999998</v>
      </c>
      <c r="CQ23" s="167">
        <v>46.38</v>
      </c>
      <c r="CR23" s="167">
        <v>-73.144499999999994</v>
      </c>
      <c r="CS23" s="167">
        <v>-71.967699999999994</v>
      </c>
      <c r="CT23" s="167">
        <v>106.5335</v>
      </c>
      <c r="CU23" s="167">
        <v>-67.963899999999995</v>
      </c>
      <c r="CV23" s="167">
        <v>115.07940000000001</v>
      </c>
      <c r="CW23" s="167">
        <v>12.4002</v>
      </c>
      <c r="CX23" s="167">
        <v>42.51</v>
      </c>
      <c r="CY23" s="167">
        <v>21.94</v>
      </c>
      <c r="CZ23" s="167">
        <v>31.882300000000001</v>
      </c>
      <c r="DA23" s="167">
        <v>30.180399999999999</v>
      </c>
      <c r="DB23" s="167">
        <v>-21.044499999999999</v>
      </c>
      <c r="DC23" s="166"/>
      <c r="DD23" s="166"/>
      <c r="DE23" s="166"/>
      <c r="DF23" s="167">
        <v>-86.082999999999998</v>
      </c>
      <c r="DG23" s="166"/>
      <c r="DH23" s="167">
        <v>-11.434699999999999</v>
      </c>
      <c r="DI23" s="167">
        <v>-44</v>
      </c>
      <c r="DJ23" s="167">
        <v>-42.7</v>
      </c>
      <c r="DK23" s="167">
        <v>19.844100000000001</v>
      </c>
      <c r="DL23" s="167">
        <v>39.200000000000003</v>
      </c>
      <c r="DM23" s="167">
        <v>37.32</v>
      </c>
      <c r="DN23" s="167">
        <v>53.08</v>
      </c>
      <c r="DO23" s="167">
        <v>38.74</v>
      </c>
      <c r="DP23" s="167">
        <v>-2.29</v>
      </c>
      <c r="DQ23" s="167">
        <v>46.701500000000003</v>
      </c>
      <c r="DR23" s="166"/>
      <c r="DS23" s="167">
        <v>-42.44</v>
      </c>
      <c r="DT23" s="167">
        <v>-17.91</v>
      </c>
      <c r="DU23" s="167">
        <v>101.46</v>
      </c>
      <c r="DV23" s="167">
        <v>41.77</v>
      </c>
      <c r="DW23" s="167">
        <v>87.872699999999995</v>
      </c>
      <c r="DX23" s="167">
        <v>0</v>
      </c>
      <c r="DY23" s="167">
        <v>60.958300000000001</v>
      </c>
      <c r="DZ23" s="167">
        <v>60.2</v>
      </c>
      <c r="EA23" s="167">
        <v>180.90940000000001</v>
      </c>
      <c r="EB23" s="167">
        <v>147.09190000000001</v>
      </c>
      <c r="EC23" s="167">
        <v>141.72659999999999</v>
      </c>
      <c r="ED23" s="167">
        <v>142.9436</v>
      </c>
      <c r="EE23" s="167">
        <v>114.217</v>
      </c>
      <c r="EF23" s="167">
        <v>99.479299999999995</v>
      </c>
      <c r="EG23" s="167">
        <v>-19.745999999999999</v>
      </c>
      <c r="EH23" s="167">
        <v>592.36090000000002</v>
      </c>
      <c r="EI23" s="167">
        <v>332.74290000000002</v>
      </c>
      <c r="EJ23" s="167">
        <v>10.934100000000001</v>
      </c>
      <c r="EK23" s="167">
        <v>-14.5626</v>
      </c>
      <c r="EL23" s="167">
        <v>-13.110900000000001</v>
      </c>
      <c r="EM23" s="167">
        <v>-42.959600000000002</v>
      </c>
      <c r="EN23" s="167">
        <v>44.816400000000002</v>
      </c>
      <c r="EO23" s="166"/>
      <c r="EP23" s="166"/>
      <c r="EQ23" s="167">
        <v>-29.340299999999999</v>
      </c>
      <c r="ER23" s="167">
        <v>-29.4161</v>
      </c>
      <c r="ES23" s="167">
        <v>-64.497500000000002</v>
      </c>
      <c r="ET23" s="167">
        <v>0</v>
      </c>
      <c r="EU23" s="167">
        <v>-19.600000000000001</v>
      </c>
      <c r="EV23" s="167">
        <v>73.599999999999994</v>
      </c>
      <c r="EW23" s="167">
        <v>8.3610000000000007</v>
      </c>
      <c r="EX23" s="167">
        <v>50.889899999999997</v>
      </c>
      <c r="EY23" s="167">
        <v>-39.467500000000001</v>
      </c>
      <c r="EZ23" s="167">
        <v>-38.633200000000002</v>
      </c>
      <c r="FA23" s="167">
        <v>5.1718999999999999</v>
      </c>
      <c r="FB23" s="167">
        <v>-96.089399999999998</v>
      </c>
      <c r="FC23" s="167">
        <v>65.674999999999997</v>
      </c>
      <c r="FD23" s="167">
        <v>25.9557</v>
      </c>
      <c r="FE23" s="167">
        <v>25.674299999999999</v>
      </c>
      <c r="FF23" s="166"/>
      <c r="FG23" s="167">
        <v>31.343299999999999</v>
      </c>
      <c r="FH23" s="167">
        <v>32.061199999999999</v>
      </c>
      <c r="FI23" s="167">
        <v>30.674700000000001</v>
      </c>
      <c r="FJ23" s="167">
        <v>-33.491300000000003</v>
      </c>
      <c r="FK23" s="167">
        <v>-32.486499999999999</v>
      </c>
      <c r="FL23" s="167">
        <v>111.3584</v>
      </c>
      <c r="FM23" s="167">
        <v>-59.8001</v>
      </c>
      <c r="FN23" s="167">
        <v>-59.880899999999997</v>
      </c>
      <c r="FO23" s="167">
        <v>69.441900000000004</v>
      </c>
      <c r="FP23" s="167">
        <v>72.175299999999993</v>
      </c>
      <c r="FQ23" s="167">
        <v>37.158200000000001</v>
      </c>
      <c r="FR23" s="167">
        <v>6.93</v>
      </c>
      <c r="FS23" s="167">
        <v>3.9630999999999998</v>
      </c>
      <c r="FT23" s="167">
        <v>0.74619999999999997</v>
      </c>
      <c r="FU23" s="167">
        <v>-1.51</v>
      </c>
      <c r="FV23" s="167">
        <v>11.66</v>
      </c>
      <c r="FW23" s="167">
        <v>36.754199999999997</v>
      </c>
      <c r="FX23" s="166"/>
      <c r="FY23" s="167">
        <v>-1.87</v>
      </c>
      <c r="FZ23" s="167">
        <v>0.57699999999999996</v>
      </c>
      <c r="GA23" s="166"/>
      <c r="GB23" s="167">
        <v>40.75</v>
      </c>
      <c r="GC23" s="167">
        <v>-72.248099999999994</v>
      </c>
      <c r="GD23" s="167">
        <v>-69.234300000000005</v>
      </c>
      <c r="GE23" s="167">
        <v>13.8</v>
      </c>
      <c r="GF23" s="167">
        <v>79.329300000000003</v>
      </c>
      <c r="GG23" s="167">
        <v>25.1</v>
      </c>
      <c r="GH23" s="167">
        <v>-26.790800000000001</v>
      </c>
      <c r="GI23" s="167">
        <v>-5.3895999999999997</v>
      </c>
      <c r="GJ23" s="167">
        <v>-5.8611000000000004</v>
      </c>
      <c r="GK23" s="167">
        <v>1.6594</v>
      </c>
      <c r="GL23" s="166"/>
      <c r="GM23" s="166"/>
      <c r="GN23" s="166"/>
      <c r="GO23" s="167">
        <v>-37.3127</v>
      </c>
      <c r="GP23" s="167">
        <v>16.351400000000002</v>
      </c>
      <c r="GQ23" s="167">
        <v>39.397599999999997</v>
      </c>
      <c r="GR23" s="167">
        <v>53.571800000000003</v>
      </c>
      <c r="GS23" s="167">
        <v>53.766100000000002</v>
      </c>
      <c r="GT23" s="167">
        <v>-148.4708</v>
      </c>
      <c r="GU23" s="167">
        <v>-20.5444</v>
      </c>
      <c r="GV23" s="167">
        <v>33.32</v>
      </c>
      <c r="GW23" s="167">
        <v>-56.194499999999998</v>
      </c>
      <c r="GX23" s="167">
        <v>11.038600000000001</v>
      </c>
      <c r="GY23" s="167">
        <v>10.95</v>
      </c>
      <c r="GZ23" s="167">
        <v>10.569599999999999</v>
      </c>
      <c r="HA23" s="167">
        <v>12.4564</v>
      </c>
      <c r="HB23" s="167">
        <v>228.10169999999999</v>
      </c>
      <c r="HC23" s="167">
        <v>226.88900000000001</v>
      </c>
      <c r="HD23" s="167">
        <v>33.1</v>
      </c>
      <c r="HE23" s="167">
        <v>-32.783099999999997</v>
      </c>
      <c r="HF23" s="167">
        <v>-168.96289999999999</v>
      </c>
      <c r="HG23" s="167">
        <v>170.47120000000001</v>
      </c>
      <c r="HH23" s="167">
        <v>282.9742</v>
      </c>
      <c r="HI23" s="167">
        <v>-214.18600000000001</v>
      </c>
      <c r="HJ23" s="167">
        <v>-213.352</v>
      </c>
      <c r="HK23" s="167">
        <v>-10.796900000000001</v>
      </c>
      <c r="HL23" s="167">
        <v>0</v>
      </c>
      <c r="HM23" s="167">
        <v>75.779399999999995</v>
      </c>
      <c r="HN23" s="167">
        <v>76.405199999999994</v>
      </c>
      <c r="HO23" s="167">
        <v>-124.0429</v>
      </c>
      <c r="HP23" s="167">
        <v>-93.616500000000002</v>
      </c>
      <c r="HQ23" s="167">
        <v>17.343599999999999</v>
      </c>
      <c r="HR23" s="167">
        <v>17.830300000000001</v>
      </c>
      <c r="HS23" s="167">
        <v>-45.340200000000003</v>
      </c>
      <c r="HT23" s="167">
        <v>-45.341900000000003</v>
      </c>
      <c r="HU23" s="167">
        <v>20.68</v>
      </c>
      <c r="HV23" s="167">
        <v>20.59</v>
      </c>
      <c r="HW23" s="167">
        <v>83</v>
      </c>
      <c r="HX23" s="167">
        <v>82.1</v>
      </c>
      <c r="HY23" s="167">
        <v>20.058399999999999</v>
      </c>
      <c r="HZ23" s="167">
        <v>-26.88</v>
      </c>
      <c r="IA23" s="167">
        <v>-414.3904</v>
      </c>
      <c r="IB23" s="167">
        <v>80.806299999999993</v>
      </c>
      <c r="IC23" s="167">
        <v>79.499200000000002</v>
      </c>
      <c r="ID23" s="167">
        <v>12.2</v>
      </c>
      <c r="IE23" s="167">
        <v>77</v>
      </c>
      <c r="IF23" s="167">
        <v>-16.5</v>
      </c>
      <c r="IG23" s="167">
        <v>-16.5</v>
      </c>
      <c r="IH23" s="166"/>
      <c r="II23" s="166"/>
      <c r="IJ23" s="167">
        <v>-275.62020000000001</v>
      </c>
      <c r="IK23" s="167">
        <v>-298.17869999999999</v>
      </c>
      <c r="IL23" s="167">
        <v>0</v>
      </c>
      <c r="IM23" s="167">
        <v>391.39069999999998</v>
      </c>
      <c r="IN23" s="167">
        <v>-69.794300000000007</v>
      </c>
      <c r="IO23" s="167">
        <v>-386.91199999999998</v>
      </c>
      <c r="IP23" s="167">
        <v>382.39870000000002</v>
      </c>
      <c r="IQ23" s="167">
        <v>-389.57459999999998</v>
      </c>
      <c r="IR23" s="167">
        <v>89.462900000000005</v>
      </c>
      <c r="IS23" s="167">
        <v>-378.12360000000001</v>
      </c>
      <c r="IT23" s="167">
        <v>182.48679999999999</v>
      </c>
      <c r="IU23" s="167">
        <v>180.22229999999999</v>
      </c>
      <c r="IV23" s="167">
        <v>397.14400000000001</v>
      </c>
      <c r="IW23" s="167">
        <v>0</v>
      </c>
      <c r="IX23" s="167">
        <v>-85.796000000000006</v>
      </c>
      <c r="IY23" s="167">
        <v>-83.697999999999993</v>
      </c>
      <c r="IZ23" s="167">
        <v>85.146900000000002</v>
      </c>
      <c r="JA23" s="167">
        <v>-8.5159000000000002</v>
      </c>
      <c r="JB23" s="166"/>
      <c r="JC23" s="167">
        <v>34.799999999999997</v>
      </c>
      <c r="JD23" s="167">
        <v>1.365</v>
      </c>
      <c r="JE23" s="167">
        <v>1.3660000000000001</v>
      </c>
      <c r="JF23" s="167">
        <v>-33.840000000000003</v>
      </c>
      <c r="JG23" s="167">
        <v>15.44</v>
      </c>
      <c r="JH23" s="166"/>
      <c r="JI23" s="167">
        <v>-16.258500000000002</v>
      </c>
      <c r="JJ23" s="167">
        <v>-34.541800000000002</v>
      </c>
      <c r="JK23" s="167">
        <v>7.9698000000000002</v>
      </c>
      <c r="JL23" s="167">
        <v>13.6</v>
      </c>
      <c r="JM23" s="167">
        <v>50.648000000000003</v>
      </c>
      <c r="JN23" s="167">
        <v>50.396999999999998</v>
      </c>
      <c r="JO23" s="167">
        <v>11.2456</v>
      </c>
      <c r="JP23" s="167">
        <v>13.461</v>
      </c>
      <c r="JQ23" s="167">
        <v>50.243200000000002</v>
      </c>
      <c r="JR23" s="167">
        <v>48.458500000000001</v>
      </c>
      <c r="JS23" s="167">
        <v>49.728999999999999</v>
      </c>
      <c r="JT23" s="166"/>
      <c r="JU23" s="167">
        <v>-72.900000000000006</v>
      </c>
      <c r="JV23" s="167">
        <v>7.8258000000000001</v>
      </c>
      <c r="JW23" s="167">
        <v>5.78</v>
      </c>
      <c r="JX23" s="166"/>
      <c r="JY23" s="167">
        <v>3.6488</v>
      </c>
      <c r="JZ23" s="167">
        <v>39.635599999999997</v>
      </c>
      <c r="KA23" s="167">
        <v>10.937099999999999</v>
      </c>
      <c r="KB23" s="167">
        <v>4.1234999999999999</v>
      </c>
      <c r="KC23" s="167">
        <v>-38.957799999999999</v>
      </c>
      <c r="KD23" s="167">
        <v>0</v>
      </c>
      <c r="KE23" s="167">
        <v>40.357100000000003</v>
      </c>
      <c r="KF23" s="167">
        <v>59.3</v>
      </c>
      <c r="KG23" s="167">
        <v>-59.5</v>
      </c>
      <c r="KH23" s="167">
        <v>109.9991</v>
      </c>
      <c r="KI23" s="167">
        <v>-84.920500000000004</v>
      </c>
    </row>
    <row r="24" spans="1:295" ht="18" customHeight="1" x14ac:dyDescent="0.3">
      <c r="A24" s="163" t="s">
        <v>51</v>
      </c>
      <c r="B24" s="163" t="s">
        <v>776</v>
      </c>
      <c r="C24" s="168"/>
      <c r="D24" s="169">
        <v>0</v>
      </c>
      <c r="E24" s="169">
        <v>-23.912400000000002</v>
      </c>
      <c r="F24" s="169">
        <v>-32.551299999999998</v>
      </c>
      <c r="G24" s="169">
        <v>21.8443</v>
      </c>
      <c r="H24" s="168"/>
      <c r="I24" s="169">
        <v>36.061399999999999</v>
      </c>
      <c r="J24" s="169">
        <v>-82.587400000000002</v>
      </c>
      <c r="K24" s="169">
        <v>50.353499999999997</v>
      </c>
      <c r="L24" s="169">
        <v>25.3232</v>
      </c>
      <c r="M24" s="169">
        <v>24.9709</v>
      </c>
      <c r="N24" s="169">
        <v>-4.4400000000000004</v>
      </c>
      <c r="O24" s="169">
        <v>-45.970999999999997</v>
      </c>
      <c r="P24" s="169">
        <v>41.8</v>
      </c>
      <c r="Q24" s="169">
        <v>20.7</v>
      </c>
      <c r="R24" s="169">
        <v>-39.6</v>
      </c>
      <c r="S24" s="169">
        <v>14.1591</v>
      </c>
      <c r="T24" s="169">
        <v>36.241</v>
      </c>
      <c r="U24" s="169">
        <v>19.288399999999999</v>
      </c>
      <c r="V24" s="169">
        <v>19.453800000000001</v>
      </c>
      <c r="W24" s="169">
        <v>32.366700000000002</v>
      </c>
      <c r="X24" s="169">
        <v>15.082100000000001</v>
      </c>
      <c r="Y24" s="169">
        <v>5.7422000000000004</v>
      </c>
      <c r="Z24" s="169">
        <v>3.4485000000000001</v>
      </c>
      <c r="AA24" s="168"/>
      <c r="AB24" s="168"/>
      <c r="AC24" s="169">
        <v>0.04</v>
      </c>
      <c r="AD24" s="169">
        <v>-87.66</v>
      </c>
      <c r="AE24" s="168"/>
      <c r="AF24" s="169">
        <v>4.4400000000000004</v>
      </c>
      <c r="AG24" s="169">
        <v>44</v>
      </c>
      <c r="AH24" s="169">
        <v>25.917000000000002</v>
      </c>
      <c r="AI24" s="169">
        <v>0.27800000000000002</v>
      </c>
      <c r="AJ24" s="169">
        <v>-50.52</v>
      </c>
      <c r="AK24" s="169">
        <v>0</v>
      </c>
      <c r="AL24" s="169">
        <v>-59.44</v>
      </c>
      <c r="AM24" s="169">
        <v>50.82</v>
      </c>
      <c r="AN24" s="169">
        <v>0</v>
      </c>
      <c r="AO24" s="169">
        <v>16.915299999999998</v>
      </c>
      <c r="AP24" s="169">
        <v>-4.1924999999999999</v>
      </c>
      <c r="AQ24" s="169">
        <v>55.153599999999997</v>
      </c>
      <c r="AR24" s="169">
        <v>56.824300000000001</v>
      </c>
      <c r="AS24" s="169">
        <v>65.971500000000006</v>
      </c>
      <c r="AT24" s="169">
        <v>-48.933199999999999</v>
      </c>
      <c r="AU24" s="169">
        <v>-49.048900000000003</v>
      </c>
      <c r="AV24" s="169">
        <v>8.8263999999999996</v>
      </c>
      <c r="AW24" s="169">
        <v>8.6919000000000004</v>
      </c>
      <c r="AX24" s="169">
        <v>82.194800000000001</v>
      </c>
      <c r="AY24" s="169">
        <v>83.289100000000005</v>
      </c>
      <c r="AZ24" s="169">
        <v>30.939699999999998</v>
      </c>
      <c r="BA24" s="169">
        <v>31.518899999999999</v>
      </c>
      <c r="BB24" s="169">
        <v>-606.04280000000006</v>
      </c>
      <c r="BC24" s="169">
        <v>-3.2174999999999998</v>
      </c>
      <c r="BD24" s="169">
        <v>-9.6</v>
      </c>
      <c r="BE24" s="169">
        <v>-9.5</v>
      </c>
      <c r="BF24" s="169">
        <v>56.585599999999999</v>
      </c>
      <c r="BG24" s="169">
        <v>55.5396</v>
      </c>
      <c r="BH24" s="169">
        <v>-3.6345000000000001</v>
      </c>
      <c r="BI24" s="168"/>
      <c r="BJ24" s="169">
        <v>-101.66540000000001</v>
      </c>
      <c r="BK24" s="169">
        <v>0.68700000000000006</v>
      </c>
      <c r="BL24" s="169">
        <v>7.0597000000000003</v>
      </c>
      <c r="BM24" s="169">
        <v>4.7622999999999998</v>
      </c>
      <c r="BN24" s="169">
        <v>662.86180000000002</v>
      </c>
      <c r="BO24" s="169">
        <v>79.989000000000004</v>
      </c>
      <c r="BP24" s="169">
        <v>79.805899999999994</v>
      </c>
      <c r="BQ24" s="169">
        <v>-570.90170000000001</v>
      </c>
      <c r="BR24" s="169">
        <v>466.82429999999999</v>
      </c>
      <c r="BS24" s="168"/>
      <c r="BT24" s="169">
        <v>-61.185899999999997</v>
      </c>
      <c r="BU24" s="169">
        <v>62.5077</v>
      </c>
      <c r="BV24" s="169">
        <v>64.647499999999994</v>
      </c>
      <c r="BW24" s="169">
        <v>27.97</v>
      </c>
      <c r="BX24" s="169">
        <v>27.38</v>
      </c>
      <c r="BY24" s="169">
        <v>46.75</v>
      </c>
      <c r="BZ24" s="169">
        <v>67.930000000000007</v>
      </c>
      <c r="CA24" s="169">
        <v>35.234900000000003</v>
      </c>
      <c r="CB24" s="169">
        <v>36.306600000000003</v>
      </c>
      <c r="CC24" s="169">
        <v>32.182600000000001</v>
      </c>
      <c r="CD24" s="169">
        <v>32.245199999999997</v>
      </c>
      <c r="CE24" s="169">
        <v>53.921399999999998</v>
      </c>
      <c r="CF24" s="169">
        <v>-95.710400000000007</v>
      </c>
      <c r="CG24" s="169">
        <v>-95.307299999999998</v>
      </c>
      <c r="CH24" s="169">
        <v>18.5915</v>
      </c>
      <c r="CI24" s="168"/>
      <c r="CJ24" s="169">
        <v>20.906199999999998</v>
      </c>
      <c r="CK24" s="169">
        <v>25.004000000000001</v>
      </c>
      <c r="CL24" s="169">
        <v>97.3</v>
      </c>
      <c r="CM24" s="169">
        <v>88</v>
      </c>
      <c r="CN24" s="169">
        <v>-9.6</v>
      </c>
      <c r="CO24" s="169">
        <v>49.0381</v>
      </c>
      <c r="CP24" s="169">
        <v>47.403399999999998</v>
      </c>
      <c r="CQ24" s="169">
        <v>48.478999999999999</v>
      </c>
      <c r="CR24" s="169">
        <v>-65.647999999999996</v>
      </c>
      <c r="CS24" s="169">
        <v>-65.786699999999996</v>
      </c>
      <c r="CT24" s="169">
        <v>99.870599999999996</v>
      </c>
      <c r="CU24" s="169">
        <v>-70.165499999999994</v>
      </c>
      <c r="CV24" s="169">
        <v>107.16030000000001</v>
      </c>
      <c r="CW24" s="169">
        <v>13.182700000000001</v>
      </c>
      <c r="CX24" s="169">
        <v>41.34</v>
      </c>
      <c r="CY24" s="169">
        <v>21.92</v>
      </c>
      <c r="CZ24" s="169">
        <v>33.288600000000002</v>
      </c>
      <c r="DA24" s="169">
        <v>31.498699999999999</v>
      </c>
      <c r="DB24" s="169">
        <v>-21.682600000000001</v>
      </c>
      <c r="DC24" s="168"/>
      <c r="DD24" s="168"/>
      <c r="DE24" s="168"/>
      <c r="DF24" s="169">
        <v>-84.813599999999994</v>
      </c>
      <c r="DG24" s="168"/>
      <c r="DH24" s="169">
        <v>-11.786300000000001</v>
      </c>
      <c r="DI24" s="169">
        <v>-50.2</v>
      </c>
      <c r="DJ24" s="169">
        <v>-50.3</v>
      </c>
      <c r="DK24" s="169">
        <v>19.975899999999999</v>
      </c>
      <c r="DL24" s="169">
        <v>41.5</v>
      </c>
      <c r="DM24" s="169">
        <v>39.479999999999997</v>
      </c>
      <c r="DN24" s="169">
        <v>56.12</v>
      </c>
      <c r="DO24" s="169">
        <v>41.3</v>
      </c>
      <c r="DP24" s="169">
        <v>-2.36</v>
      </c>
      <c r="DQ24" s="169">
        <v>47.786499999999997</v>
      </c>
      <c r="DR24" s="168"/>
      <c r="DS24" s="169">
        <v>-41.6</v>
      </c>
      <c r="DT24" s="169">
        <v>-15.38</v>
      </c>
      <c r="DU24" s="169">
        <v>98.38</v>
      </c>
      <c r="DV24" s="169">
        <v>45.22</v>
      </c>
      <c r="DW24" s="169">
        <v>85.836399999999998</v>
      </c>
      <c r="DX24" s="168"/>
      <c r="DY24" s="169">
        <v>56.917700000000004</v>
      </c>
      <c r="DZ24" s="169">
        <v>55.218200000000003</v>
      </c>
      <c r="EA24" s="169">
        <v>184.65530000000001</v>
      </c>
      <c r="EB24" s="169">
        <v>149.77979999999999</v>
      </c>
      <c r="EC24" s="169">
        <v>142.96559999999999</v>
      </c>
      <c r="ED24" s="169">
        <v>145.35980000000001</v>
      </c>
      <c r="EE24" s="169">
        <v>122.24420000000001</v>
      </c>
      <c r="EF24" s="169">
        <v>106.1776</v>
      </c>
      <c r="EG24" s="169">
        <v>-20.076000000000001</v>
      </c>
      <c r="EH24" s="169">
        <v>579.91740000000004</v>
      </c>
      <c r="EI24" s="169">
        <v>262.77730000000003</v>
      </c>
      <c r="EJ24" s="169">
        <v>12.918799999999999</v>
      </c>
      <c r="EK24" s="169">
        <v>-17.1447</v>
      </c>
      <c r="EL24" s="169">
        <v>-15.010999999999999</v>
      </c>
      <c r="EM24" s="169">
        <v>-46.253599999999999</v>
      </c>
      <c r="EN24" s="169">
        <v>30.303999999999998</v>
      </c>
      <c r="EO24" s="168"/>
      <c r="EP24" s="168"/>
      <c r="EQ24" s="169">
        <v>-33.484499999999997</v>
      </c>
      <c r="ER24" s="169">
        <v>-34.911099999999998</v>
      </c>
      <c r="ES24" s="169">
        <v>-70.662899999999993</v>
      </c>
      <c r="ET24" s="169">
        <v>0</v>
      </c>
      <c r="EU24" s="169">
        <v>-25.85</v>
      </c>
      <c r="EV24" s="169">
        <v>110.4</v>
      </c>
      <c r="EW24" s="169">
        <v>8.8988999999999994</v>
      </c>
      <c r="EX24" s="169">
        <v>22.305399999999999</v>
      </c>
      <c r="EY24" s="169">
        <v>-40.664400000000001</v>
      </c>
      <c r="EZ24" s="169">
        <v>-39.581699999999998</v>
      </c>
      <c r="FA24" s="169">
        <v>10.2561</v>
      </c>
      <c r="FB24" s="169">
        <v>-103.3687</v>
      </c>
      <c r="FC24" s="169">
        <v>71.444599999999994</v>
      </c>
      <c r="FD24" s="169">
        <v>24.4693</v>
      </c>
      <c r="FE24" s="169">
        <v>24.048500000000001</v>
      </c>
      <c r="FF24" s="168"/>
      <c r="FG24" s="169">
        <v>30.061399999999999</v>
      </c>
      <c r="FH24" s="169">
        <v>30.362300000000001</v>
      </c>
      <c r="FI24" s="169">
        <v>29.543299999999999</v>
      </c>
      <c r="FJ24" s="169">
        <v>-34.496000000000002</v>
      </c>
      <c r="FK24" s="169">
        <v>-33.658700000000003</v>
      </c>
      <c r="FL24" s="169">
        <v>110.3537</v>
      </c>
      <c r="FM24" s="169">
        <v>-54.7211</v>
      </c>
      <c r="FN24" s="169">
        <v>-53.832000000000001</v>
      </c>
      <c r="FO24" s="169">
        <v>66.899900000000002</v>
      </c>
      <c r="FP24" s="169">
        <v>73.0655</v>
      </c>
      <c r="FQ24" s="169">
        <v>36.044899999999998</v>
      </c>
      <c r="FR24" s="169">
        <v>5.28</v>
      </c>
      <c r="FS24" s="169">
        <v>3.9630999999999998</v>
      </c>
      <c r="FT24" s="169">
        <v>0.8206</v>
      </c>
      <c r="FU24" s="169">
        <v>-1.38</v>
      </c>
      <c r="FV24" s="169">
        <v>12</v>
      </c>
      <c r="FW24" s="169">
        <v>36.099899999999998</v>
      </c>
      <c r="FX24" s="168"/>
      <c r="FY24" s="169">
        <v>-1.1359999999999999</v>
      </c>
      <c r="FZ24" s="169">
        <v>1.2E-2</v>
      </c>
      <c r="GA24" s="168"/>
      <c r="GB24" s="169">
        <v>40.42</v>
      </c>
      <c r="GC24" s="169">
        <v>-74.133600000000001</v>
      </c>
      <c r="GD24" s="169">
        <v>-68.546300000000002</v>
      </c>
      <c r="GE24" s="169">
        <v>14.46</v>
      </c>
      <c r="GF24" s="169">
        <v>81.420500000000004</v>
      </c>
      <c r="GG24" s="169">
        <v>25.3</v>
      </c>
      <c r="GH24" s="169">
        <v>-26.484999999999999</v>
      </c>
      <c r="GI24" s="169">
        <v>-6.0980999999999996</v>
      </c>
      <c r="GJ24" s="169">
        <v>-6.5183999999999997</v>
      </c>
      <c r="GK24" s="169">
        <v>1.7730999999999999</v>
      </c>
      <c r="GL24" s="168"/>
      <c r="GM24" s="168"/>
      <c r="GN24" s="169">
        <v>-12.451700000000001</v>
      </c>
      <c r="GO24" s="169">
        <v>-37.796300000000002</v>
      </c>
      <c r="GP24" s="169">
        <v>17.062100000000001</v>
      </c>
      <c r="GQ24" s="169">
        <v>39.598500000000001</v>
      </c>
      <c r="GR24" s="169">
        <v>56.979799999999997</v>
      </c>
      <c r="GS24" s="169">
        <v>58.3416</v>
      </c>
      <c r="GT24" s="169">
        <v>-143.49449999999999</v>
      </c>
      <c r="GU24" s="169">
        <v>-22.3827</v>
      </c>
      <c r="GV24" s="169">
        <v>33.950200000000002</v>
      </c>
      <c r="GW24" s="169">
        <v>-60.843600000000002</v>
      </c>
      <c r="GX24" s="169">
        <v>10.946999999999999</v>
      </c>
      <c r="GY24" s="169">
        <v>11.575100000000001</v>
      </c>
      <c r="GZ24" s="169">
        <v>11.2249</v>
      </c>
      <c r="HA24" s="169">
        <v>12.706</v>
      </c>
      <c r="HB24" s="169">
        <v>170.40649999999999</v>
      </c>
      <c r="HC24" s="169">
        <v>168.36969999999999</v>
      </c>
      <c r="HD24" s="169">
        <v>34.799999999999997</v>
      </c>
      <c r="HE24" s="169">
        <v>-34.576500000000003</v>
      </c>
      <c r="HF24" s="169">
        <v>-134.33770000000001</v>
      </c>
      <c r="HG24" s="169">
        <v>133.2567</v>
      </c>
      <c r="HH24" s="169">
        <v>203.1446</v>
      </c>
      <c r="HI24" s="169">
        <v>-161.726</v>
      </c>
      <c r="HJ24" s="169">
        <v>-161.03389999999999</v>
      </c>
      <c r="HK24" s="169">
        <v>-12.724299999999999</v>
      </c>
      <c r="HL24" s="168"/>
      <c r="HM24" s="169">
        <v>80.793400000000005</v>
      </c>
      <c r="HN24" s="169">
        <v>81.385300000000001</v>
      </c>
      <c r="HO24" s="169">
        <v>-93.743700000000004</v>
      </c>
      <c r="HP24" s="169">
        <v>-88.58</v>
      </c>
      <c r="HQ24" s="169">
        <v>10.8902</v>
      </c>
      <c r="HR24" s="169">
        <v>11.2247</v>
      </c>
      <c r="HS24" s="169">
        <v>-35.274099999999997</v>
      </c>
      <c r="HT24" s="169">
        <v>-34.883099999999999</v>
      </c>
      <c r="HU24" s="169">
        <v>-16.73</v>
      </c>
      <c r="HV24" s="169">
        <v>-16.68</v>
      </c>
      <c r="HW24" s="169">
        <v>86.1</v>
      </c>
      <c r="HX24" s="169">
        <v>86.1</v>
      </c>
      <c r="HY24" s="169">
        <v>19.853400000000001</v>
      </c>
      <c r="HZ24" s="169">
        <v>-49.12</v>
      </c>
      <c r="IA24" s="169">
        <v>-405.65839999999997</v>
      </c>
      <c r="IB24" s="169">
        <v>69.538499999999999</v>
      </c>
      <c r="IC24" s="169">
        <v>70.317899999999995</v>
      </c>
      <c r="ID24" s="169">
        <v>12.7</v>
      </c>
      <c r="IE24" s="169">
        <v>75.3</v>
      </c>
      <c r="IF24" s="169">
        <v>-10.4</v>
      </c>
      <c r="IG24" s="169">
        <v>-10.5</v>
      </c>
      <c r="IH24" s="168"/>
      <c r="II24" s="168"/>
      <c r="IJ24" s="169">
        <v>-200.67269999999999</v>
      </c>
      <c r="IK24" s="169">
        <v>-227.23480000000001</v>
      </c>
      <c r="IL24" s="169">
        <v>0</v>
      </c>
      <c r="IM24" s="169">
        <v>212.0016</v>
      </c>
      <c r="IN24" s="169">
        <v>-80.407799999999995</v>
      </c>
      <c r="IO24" s="169">
        <v>-208.9058</v>
      </c>
      <c r="IP24" s="169">
        <v>210.2809</v>
      </c>
      <c r="IQ24" s="169">
        <v>-328.27319999999997</v>
      </c>
      <c r="IR24" s="169">
        <v>89.749399999999994</v>
      </c>
      <c r="IS24" s="169">
        <v>-203.50829999999999</v>
      </c>
      <c r="IT24" s="169">
        <v>198.28710000000001</v>
      </c>
      <c r="IU24" s="169">
        <v>197.56639999999999</v>
      </c>
      <c r="IV24" s="169">
        <v>332.14850000000001</v>
      </c>
      <c r="IW24" s="169">
        <v>0</v>
      </c>
      <c r="IX24" s="169">
        <v>-89.516099999999994</v>
      </c>
      <c r="IY24" s="169">
        <v>-84.337599999999995</v>
      </c>
      <c r="IZ24" s="169">
        <v>86.244600000000005</v>
      </c>
      <c r="JA24" s="169">
        <v>-9.3069000000000006</v>
      </c>
      <c r="JB24" s="168"/>
      <c r="JC24" s="169">
        <v>37.68</v>
      </c>
      <c r="JD24" s="169">
        <v>1.1020000000000001</v>
      </c>
      <c r="JE24" s="169">
        <v>1.095</v>
      </c>
      <c r="JF24" s="169">
        <v>-34.96</v>
      </c>
      <c r="JG24" s="169">
        <v>18.079999999999998</v>
      </c>
      <c r="JH24" s="168"/>
      <c r="JI24" s="169">
        <v>-19.246200000000002</v>
      </c>
      <c r="JJ24" s="169">
        <v>-26.3081</v>
      </c>
      <c r="JK24" s="169">
        <v>6.7979000000000003</v>
      </c>
      <c r="JL24" s="169">
        <v>10.5</v>
      </c>
      <c r="JM24" s="169">
        <v>51.177</v>
      </c>
      <c r="JN24" s="169">
        <v>52.097999999999999</v>
      </c>
      <c r="JO24" s="169">
        <v>11.031499999999999</v>
      </c>
      <c r="JP24" s="169">
        <v>13.241099999999999</v>
      </c>
      <c r="JQ24" s="169">
        <v>50.482399999999998</v>
      </c>
      <c r="JR24" s="169">
        <v>51.645000000000003</v>
      </c>
      <c r="JS24" s="169">
        <v>51.186399999999999</v>
      </c>
      <c r="JT24" s="168"/>
      <c r="JU24" s="169">
        <v>-75.7</v>
      </c>
      <c r="JV24" s="169">
        <v>8.4385999999999992</v>
      </c>
      <c r="JW24" s="169">
        <v>6.08</v>
      </c>
      <c r="JX24" s="168"/>
      <c r="JY24" s="169">
        <v>0</v>
      </c>
      <c r="JZ24" s="169">
        <v>41.1648</v>
      </c>
      <c r="KA24" s="169">
        <v>13.3445</v>
      </c>
      <c r="KB24" s="169">
        <v>0</v>
      </c>
      <c r="KC24" s="169">
        <v>-41.020400000000002</v>
      </c>
      <c r="KD24" s="169">
        <v>0</v>
      </c>
      <c r="KE24" s="169">
        <v>39.573399999999999</v>
      </c>
      <c r="KF24" s="169">
        <v>64.8</v>
      </c>
      <c r="KG24" s="169">
        <v>-64.8</v>
      </c>
      <c r="KH24" s="169">
        <v>71.748099999999994</v>
      </c>
      <c r="KI24" s="169">
        <v>-53.000700000000002</v>
      </c>
    </row>
    <row r="25" spans="1:295" ht="18" customHeight="1" x14ac:dyDescent="0.3">
      <c r="A25" s="163" t="s">
        <v>51</v>
      </c>
      <c r="B25" s="163" t="s">
        <v>777</v>
      </c>
      <c r="C25" s="164"/>
      <c r="D25" s="165">
        <v>0</v>
      </c>
      <c r="E25" s="165">
        <v>-24.736000000000001</v>
      </c>
      <c r="F25" s="165">
        <v>-33.871000000000002</v>
      </c>
      <c r="G25" s="165">
        <v>22.552099999999999</v>
      </c>
      <c r="H25" s="164"/>
      <c r="I25" s="165">
        <v>38.472700000000003</v>
      </c>
      <c r="J25" s="165">
        <v>-85.990799999999993</v>
      </c>
      <c r="K25" s="165">
        <v>53.533700000000003</v>
      </c>
      <c r="L25" s="165">
        <v>26.789200000000001</v>
      </c>
      <c r="M25" s="165">
        <v>26.299199999999999</v>
      </c>
      <c r="N25" s="165">
        <v>-86.58</v>
      </c>
      <c r="O25" s="165">
        <v>-45.859000000000002</v>
      </c>
      <c r="P25" s="165">
        <v>39.6</v>
      </c>
      <c r="Q25" s="165">
        <v>21.527999999999999</v>
      </c>
      <c r="R25" s="165">
        <v>-39.6</v>
      </c>
      <c r="S25" s="165">
        <v>14.6191</v>
      </c>
      <c r="T25" s="165">
        <v>99.300600000000003</v>
      </c>
      <c r="U25" s="165">
        <v>19.784300000000002</v>
      </c>
      <c r="V25" s="165">
        <v>20.1538</v>
      </c>
      <c r="W25" s="165">
        <v>33.297600000000003</v>
      </c>
      <c r="X25" s="165">
        <v>15.0878</v>
      </c>
      <c r="Y25" s="165">
        <v>4.9396000000000004</v>
      </c>
      <c r="Z25" s="165">
        <v>2.7789000000000001</v>
      </c>
      <c r="AA25" s="164"/>
      <c r="AB25" s="164"/>
      <c r="AC25" s="165">
        <v>-67.08</v>
      </c>
      <c r="AD25" s="165">
        <v>-67.099999999999994</v>
      </c>
      <c r="AE25" s="164"/>
      <c r="AF25" s="165">
        <v>88.8</v>
      </c>
      <c r="AG25" s="165">
        <v>44</v>
      </c>
      <c r="AH25" s="165">
        <v>26.981000000000002</v>
      </c>
      <c r="AI25" s="165">
        <v>0.28000000000000003</v>
      </c>
      <c r="AJ25" s="165">
        <v>-84.93</v>
      </c>
      <c r="AK25" s="165">
        <v>0</v>
      </c>
      <c r="AL25" s="165">
        <v>-74.459999999999994</v>
      </c>
      <c r="AM25" s="165">
        <v>86.22</v>
      </c>
      <c r="AN25" s="165">
        <v>0</v>
      </c>
      <c r="AO25" s="165">
        <v>18.561399999999999</v>
      </c>
      <c r="AP25" s="165">
        <v>-4.5770999999999997</v>
      </c>
      <c r="AQ25" s="165">
        <v>57.729300000000002</v>
      </c>
      <c r="AR25" s="165">
        <v>59.691299999999998</v>
      </c>
      <c r="AS25" s="165">
        <v>154.8663</v>
      </c>
      <c r="AT25" s="165">
        <v>-54.919899999999998</v>
      </c>
      <c r="AU25" s="165">
        <v>-55.192700000000002</v>
      </c>
      <c r="AV25" s="165">
        <v>29.1219</v>
      </c>
      <c r="AW25" s="165">
        <v>28.281400000000001</v>
      </c>
      <c r="AX25" s="165">
        <v>96.31</v>
      </c>
      <c r="AY25" s="165">
        <v>98.005700000000004</v>
      </c>
      <c r="AZ25" s="165">
        <v>69.588099999999997</v>
      </c>
      <c r="BA25" s="165">
        <v>70.1798</v>
      </c>
      <c r="BB25" s="165">
        <v>-626.38750000000005</v>
      </c>
      <c r="BC25" s="165">
        <v>-0.13950000000000001</v>
      </c>
      <c r="BD25" s="165">
        <v>-11.4</v>
      </c>
      <c r="BE25" s="165">
        <v>-11.4</v>
      </c>
      <c r="BF25" s="165">
        <v>62.417099999999998</v>
      </c>
      <c r="BG25" s="165">
        <v>61.774500000000003</v>
      </c>
      <c r="BH25" s="165">
        <v>-3.1757</v>
      </c>
      <c r="BI25" s="164"/>
      <c r="BJ25" s="165">
        <v>-122.2663</v>
      </c>
      <c r="BK25" s="165">
        <v>1.7244999999999999</v>
      </c>
      <c r="BL25" s="165">
        <v>8.2185000000000006</v>
      </c>
      <c r="BM25" s="165">
        <v>5.5628000000000002</v>
      </c>
      <c r="BN25" s="165">
        <v>679.98270000000002</v>
      </c>
      <c r="BO25" s="165">
        <v>98.483199999999997</v>
      </c>
      <c r="BP25" s="165">
        <v>98.391599999999997</v>
      </c>
      <c r="BQ25" s="165">
        <v>-584.75019999999995</v>
      </c>
      <c r="BR25" s="165">
        <v>514.44380000000001</v>
      </c>
      <c r="BS25" s="164"/>
      <c r="BT25" s="165">
        <v>-83.501099999999994</v>
      </c>
      <c r="BU25" s="165">
        <v>85.478099999999998</v>
      </c>
      <c r="BV25" s="165">
        <v>70.8249</v>
      </c>
      <c r="BW25" s="165">
        <v>29.65</v>
      </c>
      <c r="BX25" s="165">
        <v>29.26</v>
      </c>
      <c r="BY25" s="165">
        <v>50.34</v>
      </c>
      <c r="BZ25" s="165">
        <v>71.89</v>
      </c>
      <c r="CA25" s="165">
        <v>37.244300000000003</v>
      </c>
      <c r="CB25" s="165">
        <v>37.646099999999997</v>
      </c>
      <c r="CC25" s="165">
        <v>30.380800000000001</v>
      </c>
      <c r="CD25" s="165">
        <v>30.889199999999999</v>
      </c>
      <c r="CE25" s="165">
        <v>46.506799999999998</v>
      </c>
      <c r="CF25" s="165">
        <v>-113.25539999999999</v>
      </c>
      <c r="CG25" s="165">
        <v>-112.6276</v>
      </c>
      <c r="CH25" s="165">
        <v>13.4224</v>
      </c>
      <c r="CI25" s="165">
        <v>0</v>
      </c>
      <c r="CJ25" s="164"/>
      <c r="CK25" s="165">
        <v>25.744</v>
      </c>
      <c r="CL25" s="165">
        <v>103.2</v>
      </c>
      <c r="CM25" s="165">
        <v>92.9</v>
      </c>
      <c r="CN25" s="165">
        <v>-10.08</v>
      </c>
      <c r="CO25" s="165">
        <v>48.549399999999999</v>
      </c>
      <c r="CP25" s="165">
        <v>47.268599999999999</v>
      </c>
      <c r="CQ25" s="165">
        <v>46.851100000000002</v>
      </c>
      <c r="CR25" s="165">
        <v>-64.485799999999998</v>
      </c>
      <c r="CS25" s="165">
        <v>-63.353400000000001</v>
      </c>
      <c r="CT25" s="165">
        <v>98.057599999999994</v>
      </c>
      <c r="CU25" s="165">
        <v>-76.037599999999998</v>
      </c>
      <c r="CV25" s="165">
        <v>108.5994</v>
      </c>
      <c r="CW25" s="165">
        <v>14.103199999999999</v>
      </c>
      <c r="CX25" s="165">
        <v>47.69</v>
      </c>
      <c r="CY25" s="165">
        <v>24.77</v>
      </c>
      <c r="CZ25" s="165">
        <v>35.163600000000002</v>
      </c>
      <c r="DA25" s="165">
        <v>33.256500000000003</v>
      </c>
      <c r="DB25" s="165">
        <v>-22.846599999999999</v>
      </c>
      <c r="DC25" s="164"/>
      <c r="DD25" s="164"/>
      <c r="DE25" s="164"/>
      <c r="DF25" s="165">
        <v>-82.220200000000006</v>
      </c>
      <c r="DG25" s="164"/>
      <c r="DH25" s="165">
        <v>-12.3744</v>
      </c>
      <c r="DI25" s="165">
        <v>-54.9</v>
      </c>
      <c r="DJ25" s="165">
        <v>-54.5</v>
      </c>
      <c r="DK25" s="165">
        <v>19.239799999999999</v>
      </c>
      <c r="DL25" s="165">
        <v>44.9</v>
      </c>
      <c r="DM25" s="165">
        <v>44.94</v>
      </c>
      <c r="DN25" s="165">
        <v>60.62</v>
      </c>
      <c r="DO25" s="165">
        <v>44.44</v>
      </c>
      <c r="DP25" s="165">
        <v>-3.57</v>
      </c>
      <c r="DQ25" s="165">
        <v>0</v>
      </c>
      <c r="DR25" s="164"/>
      <c r="DS25" s="165">
        <v>-41.76</v>
      </c>
      <c r="DT25" s="165">
        <v>-17.440000000000001</v>
      </c>
      <c r="DU25" s="165">
        <v>103.04</v>
      </c>
      <c r="DV25" s="165">
        <v>55.49</v>
      </c>
      <c r="DW25" s="165">
        <v>81.490899999999996</v>
      </c>
      <c r="DX25" s="164"/>
      <c r="DY25" s="165">
        <v>56.567100000000003</v>
      </c>
      <c r="DZ25" s="165">
        <v>55.681800000000003</v>
      </c>
      <c r="EA25" s="165">
        <v>210.5573</v>
      </c>
      <c r="EB25" s="165">
        <v>160.6609</v>
      </c>
      <c r="EC25" s="165">
        <v>154.8254</v>
      </c>
      <c r="ED25" s="165">
        <v>157.4914</v>
      </c>
      <c r="EE25" s="165">
        <v>133.35069999999999</v>
      </c>
      <c r="EF25" s="165">
        <v>104.1182</v>
      </c>
      <c r="EG25" s="165">
        <v>-38.201999999999998</v>
      </c>
      <c r="EH25" s="165">
        <v>597.60749999999996</v>
      </c>
      <c r="EI25" s="165">
        <v>231.3279</v>
      </c>
      <c r="EJ25" s="165">
        <v>11.476000000000001</v>
      </c>
      <c r="EK25" s="165">
        <v>-14.9481</v>
      </c>
      <c r="EL25" s="165">
        <v>-13.098599999999999</v>
      </c>
      <c r="EM25" s="165">
        <v>-38.075000000000003</v>
      </c>
      <c r="EN25" s="165">
        <v>32.3172</v>
      </c>
      <c r="EO25" s="164"/>
      <c r="EP25" s="164"/>
      <c r="EQ25" s="165">
        <v>-33.078600000000002</v>
      </c>
      <c r="ER25" s="165">
        <v>-33.873899999999999</v>
      </c>
      <c r="ES25" s="165">
        <v>-64.658000000000001</v>
      </c>
      <c r="ET25" s="165">
        <v>0</v>
      </c>
      <c r="EU25" s="165">
        <v>-24.11</v>
      </c>
      <c r="EV25" s="165">
        <v>107.2</v>
      </c>
      <c r="EW25" s="165">
        <v>9.9644999999999992</v>
      </c>
      <c r="EX25" s="165">
        <v>15.934799999999999</v>
      </c>
      <c r="EY25" s="165">
        <v>-40.9131</v>
      </c>
      <c r="EZ25" s="165">
        <v>-39.780099999999997</v>
      </c>
      <c r="FA25" s="165">
        <v>12.348000000000001</v>
      </c>
      <c r="FB25" s="165">
        <v>-100.76430000000001</v>
      </c>
      <c r="FC25" s="165">
        <v>67.483500000000006</v>
      </c>
      <c r="FD25" s="165">
        <v>23.895800000000001</v>
      </c>
      <c r="FE25" s="165">
        <v>23.751300000000001</v>
      </c>
      <c r="FF25" s="164"/>
      <c r="FG25" s="165">
        <v>31.4757</v>
      </c>
      <c r="FH25" s="165">
        <v>32.525500000000001</v>
      </c>
      <c r="FI25" s="165">
        <v>30.911100000000001</v>
      </c>
      <c r="FJ25" s="165">
        <v>-38.18</v>
      </c>
      <c r="FK25" s="165">
        <v>-36.003100000000003</v>
      </c>
      <c r="FL25" s="165">
        <v>132.7929</v>
      </c>
      <c r="FM25" s="165">
        <v>-54.72</v>
      </c>
      <c r="FN25" s="165">
        <v>-55.1203</v>
      </c>
      <c r="FO25" s="165">
        <v>78.268000000000001</v>
      </c>
      <c r="FP25" s="165">
        <v>85.290199999999999</v>
      </c>
      <c r="FQ25" s="165">
        <v>40.021999999999998</v>
      </c>
      <c r="FR25" s="165">
        <v>7.14</v>
      </c>
      <c r="FS25" s="165">
        <v>3.9630999999999998</v>
      </c>
      <c r="FT25" s="165">
        <v>0.83409999999999995</v>
      </c>
      <c r="FU25" s="165">
        <v>-1.35</v>
      </c>
      <c r="FV25" s="165">
        <v>13.15</v>
      </c>
      <c r="FW25" s="165">
        <v>39.692700000000002</v>
      </c>
      <c r="FX25" s="165">
        <v>7.1489000000000003</v>
      </c>
      <c r="FY25" s="165">
        <v>-0.95799999999999996</v>
      </c>
      <c r="FZ25" s="165">
        <v>1.2E-2</v>
      </c>
      <c r="GA25" s="165">
        <v>6.8712999999999997</v>
      </c>
      <c r="GB25" s="165">
        <v>42.62</v>
      </c>
      <c r="GC25" s="165">
        <v>-85.414400000000001</v>
      </c>
      <c r="GD25" s="165">
        <v>-78.887500000000003</v>
      </c>
      <c r="GE25" s="165">
        <v>15.56</v>
      </c>
      <c r="GF25" s="165">
        <v>84.782600000000002</v>
      </c>
      <c r="GG25" s="165">
        <v>25.4</v>
      </c>
      <c r="GH25" s="165">
        <v>-29.134699999999999</v>
      </c>
      <c r="GI25" s="165">
        <v>-7.3425000000000002</v>
      </c>
      <c r="GJ25" s="165">
        <v>-7.6704999999999997</v>
      </c>
      <c r="GK25" s="165">
        <v>1.8372999999999999</v>
      </c>
      <c r="GL25" s="164"/>
      <c r="GM25" s="164"/>
      <c r="GN25" s="165">
        <v>-13.167</v>
      </c>
      <c r="GO25" s="165">
        <v>-43.286299999999997</v>
      </c>
      <c r="GP25" s="165">
        <v>16.687100000000001</v>
      </c>
      <c r="GQ25" s="165">
        <v>45.498699999999999</v>
      </c>
      <c r="GR25" s="165">
        <v>56.8902</v>
      </c>
      <c r="GS25" s="165">
        <v>57.2577</v>
      </c>
      <c r="GT25" s="165">
        <v>-163.59180000000001</v>
      </c>
      <c r="GU25" s="165">
        <v>-23.744599999999998</v>
      </c>
      <c r="GV25" s="165">
        <v>38.915599999999998</v>
      </c>
      <c r="GW25" s="165">
        <v>-66.942400000000006</v>
      </c>
      <c r="GX25" s="165">
        <v>11.413500000000001</v>
      </c>
      <c r="GY25" s="165">
        <v>12.6981</v>
      </c>
      <c r="GZ25" s="165">
        <v>12.3429</v>
      </c>
      <c r="HA25" s="165">
        <v>12.841900000000001</v>
      </c>
      <c r="HB25" s="165">
        <v>163.8998</v>
      </c>
      <c r="HC25" s="165">
        <v>165.12270000000001</v>
      </c>
      <c r="HD25" s="165">
        <v>89.7</v>
      </c>
      <c r="HE25" s="165">
        <v>-90.129800000000003</v>
      </c>
      <c r="HF25" s="165">
        <v>-183.96469999999999</v>
      </c>
      <c r="HG25" s="165">
        <v>186.67150000000001</v>
      </c>
      <c r="HH25" s="165">
        <v>206.9443</v>
      </c>
      <c r="HI25" s="165">
        <v>-158.91640000000001</v>
      </c>
      <c r="HJ25" s="165">
        <v>-154.04810000000001</v>
      </c>
      <c r="HK25" s="165">
        <v>-11.8315</v>
      </c>
      <c r="HL25" s="164"/>
      <c r="HM25" s="165">
        <v>79.925299999999993</v>
      </c>
      <c r="HN25" s="165">
        <v>80.929100000000005</v>
      </c>
      <c r="HO25" s="165">
        <v>-66.390500000000003</v>
      </c>
      <c r="HP25" s="165">
        <v>-66.581299999999999</v>
      </c>
      <c r="HQ25" s="165">
        <v>10.925700000000001</v>
      </c>
      <c r="HR25" s="165">
        <v>10.3902</v>
      </c>
      <c r="HS25" s="165">
        <v>-33.807899999999997</v>
      </c>
      <c r="HT25" s="165">
        <v>-33.2209</v>
      </c>
      <c r="HU25" s="165">
        <v>-19.61</v>
      </c>
      <c r="HV25" s="165">
        <v>-19.559999999999999</v>
      </c>
      <c r="HW25" s="165">
        <v>82.8</v>
      </c>
      <c r="HX25" s="165">
        <v>83.6</v>
      </c>
      <c r="HY25" s="165">
        <v>19.936699999999998</v>
      </c>
      <c r="HZ25" s="165">
        <v>-53.92</v>
      </c>
      <c r="IA25" s="165">
        <v>-414.9667</v>
      </c>
      <c r="IB25" s="165">
        <v>74.283000000000001</v>
      </c>
      <c r="IC25" s="165">
        <v>74.751099999999994</v>
      </c>
      <c r="ID25" s="165">
        <v>12.8</v>
      </c>
      <c r="IE25" s="165">
        <v>75.900000000000006</v>
      </c>
      <c r="IF25" s="165">
        <v>-9.8000000000000007</v>
      </c>
      <c r="IG25" s="165">
        <v>-10</v>
      </c>
      <c r="IH25" s="164"/>
      <c r="II25" s="164"/>
      <c r="IJ25" s="165">
        <v>-202.7688</v>
      </c>
      <c r="IK25" s="165">
        <v>-206.78639999999999</v>
      </c>
      <c r="IL25" s="165">
        <v>0</v>
      </c>
      <c r="IM25" s="165">
        <v>202.529</v>
      </c>
      <c r="IN25" s="165">
        <v>-78.186800000000005</v>
      </c>
      <c r="IO25" s="165">
        <v>-193.84010000000001</v>
      </c>
      <c r="IP25" s="165">
        <v>198.84960000000001</v>
      </c>
      <c r="IQ25" s="165">
        <v>-325.67340000000002</v>
      </c>
      <c r="IR25" s="165">
        <v>90.09</v>
      </c>
      <c r="IS25" s="165">
        <v>-187.3366</v>
      </c>
      <c r="IT25" s="165">
        <v>201.31880000000001</v>
      </c>
      <c r="IU25" s="165">
        <v>200.96270000000001</v>
      </c>
      <c r="IV25" s="165">
        <v>338.40269999999998</v>
      </c>
      <c r="IW25" s="165">
        <v>0</v>
      </c>
      <c r="IX25" s="165">
        <v>-87.873400000000004</v>
      </c>
      <c r="IY25" s="165">
        <v>-84.028800000000004</v>
      </c>
      <c r="IZ25" s="165">
        <v>86.426500000000004</v>
      </c>
      <c r="JA25" s="165">
        <v>-9.5183999999999997</v>
      </c>
      <c r="JB25" s="164"/>
      <c r="JC25" s="165">
        <v>38.4</v>
      </c>
      <c r="JD25" s="165">
        <v>1.012</v>
      </c>
      <c r="JE25" s="165">
        <v>1.01</v>
      </c>
      <c r="JF25" s="165">
        <v>-37.6</v>
      </c>
      <c r="JG25" s="165">
        <v>17.68</v>
      </c>
      <c r="JH25" s="164"/>
      <c r="JI25" s="165">
        <v>-18.6328</v>
      </c>
      <c r="JJ25" s="165">
        <v>-24.7547</v>
      </c>
      <c r="JK25" s="165">
        <v>5.6260000000000003</v>
      </c>
      <c r="JL25" s="165">
        <v>8.1999999999999993</v>
      </c>
      <c r="JM25" s="165">
        <v>48.235999999999997</v>
      </c>
      <c r="JN25" s="165">
        <v>48.08</v>
      </c>
      <c r="JO25" s="165">
        <v>11.0585</v>
      </c>
      <c r="JP25" s="165">
        <v>13.2126</v>
      </c>
      <c r="JQ25" s="165">
        <v>50.996899999999997</v>
      </c>
      <c r="JR25" s="165">
        <v>52.471600000000002</v>
      </c>
      <c r="JS25" s="165">
        <v>50.621200000000002</v>
      </c>
      <c r="JT25" s="164"/>
      <c r="JU25" s="165">
        <v>-73.099999999999994</v>
      </c>
      <c r="JV25" s="165">
        <v>9.3173999999999992</v>
      </c>
      <c r="JW25" s="165">
        <v>6.41</v>
      </c>
      <c r="JX25" s="164"/>
      <c r="JY25" s="165">
        <v>0</v>
      </c>
      <c r="JZ25" s="165">
        <v>41.763199999999998</v>
      </c>
      <c r="KA25" s="165">
        <v>11.9373</v>
      </c>
      <c r="KB25" s="165">
        <v>1.5717000000000001</v>
      </c>
      <c r="KC25" s="165">
        <v>-41.294800000000002</v>
      </c>
      <c r="KD25" s="165">
        <v>0</v>
      </c>
      <c r="KE25" s="165">
        <v>41.095100000000002</v>
      </c>
      <c r="KF25" s="165">
        <v>62.8</v>
      </c>
      <c r="KG25" s="165">
        <v>-62.2</v>
      </c>
      <c r="KH25" s="165">
        <v>25.8155</v>
      </c>
      <c r="KI25" s="165">
        <v>-13.461</v>
      </c>
    </row>
    <row r="26" spans="1:295" ht="18" customHeight="1" x14ac:dyDescent="0.3">
      <c r="A26" s="163" t="s">
        <v>51</v>
      </c>
      <c r="B26" s="163" t="s">
        <v>778</v>
      </c>
      <c r="C26" s="166"/>
      <c r="D26" s="167">
        <v>0</v>
      </c>
      <c r="E26" s="167">
        <v>-25.338699999999999</v>
      </c>
      <c r="F26" s="167">
        <v>-32.112699999999997</v>
      </c>
      <c r="G26" s="167">
        <v>22.706299999999999</v>
      </c>
      <c r="H26" s="166"/>
      <c r="I26" s="167">
        <v>39.532200000000003</v>
      </c>
      <c r="J26" s="167">
        <v>-87.202600000000004</v>
      </c>
      <c r="K26" s="167">
        <v>56.256700000000002</v>
      </c>
      <c r="L26" s="167">
        <v>28.335100000000001</v>
      </c>
      <c r="M26" s="167">
        <v>27.5946</v>
      </c>
      <c r="N26" s="167">
        <v>-82.14</v>
      </c>
      <c r="O26" s="167">
        <v>-59.063000000000002</v>
      </c>
      <c r="P26" s="167">
        <v>52.8</v>
      </c>
      <c r="Q26" s="167">
        <v>19.872</v>
      </c>
      <c r="R26" s="167">
        <v>-52.8</v>
      </c>
      <c r="S26" s="167">
        <v>14.751099999999999</v>
      </c>
      <c r="T26" s="167">
        <v>101.41079999999999</v>
      </c>
      <c r="U26" s="167">
        <v>20.731300000000001</v>
      </c>
      <c r="V26" s="167">
        <v>20.971800000000002</v>
      </c>
      <c r="W26" s="167">
        <v>35.006999999999998</v>
      </c>
      <c r="X26" s="167">
        <v>15.953200000000001</v>
      </c>
      <c r="Y26" s="167">
        <v>5.1365999999999996</v>
      </c>
      <c r="Z26" s="167">
        <v>2.7538999999999998</v>
      </c>
      <c r="AA26" s="166"/>
      <c r="AB26" s="166"/>
      <c r="AC26" s="167">
        <v>-74.790000000000006</v>
      </c>
      <c r="AD26" s="167">
        <v>-74.39</v>
      </c>
      <c r="AE26" s="166"/>
      <c r="AF26" s="167">
        <v>82.14</v>
      </c>
      <c r="AG26" s="167">
        <v>57.2</v>
      </c>
      <c r="AH26" s="167">
        <v>25.49</v>
      </c>
      <c r="AI26" s="167">
        <v>0.27300000000000002</v>
      </c>
      <c r="AJ26" s="167">
        <v>-54.28</v>
      </c>
      <c r="AK26" s="167">
        <v>-54.66</v>
      </c>
      <c r="AL26" s="167">
        <v>-64.209999999999994</v>
      </c>
      <c r="AM26" s="167">
        <v>54.91</v>
      </c>
      <c r="AN26" s="167">
        <v>55.02</v>
      </c>
      <c r="AO26" s="167">
        <v>19.4618</v>
      </c>
      <c r="AP26" s="167">
        <v>-4.7335000000000003</v>
      </c>
      <c r="AQ26" s="167">
        <v>59.852800000000002</v>
      </c>
      <c r="AR26" s="167">
        <v>62.431899999999999</v>
      </c>
      <c r="AS26" s="167">
        <v>155.036</v>
      </c>
      <c r="AT26" s="167">
        <v>-46.610300000000002</v>
      </c>
      <c r="AU26" s="167">
        <v>-47.819899999999997</v>
      </c>
      <c r="AV26" s="167">
        <v>30.261900000000001</v>
      </c>
      <c r="AW26" s="167">
        <v>31.364100000000001</v>
      </c>
      <c r="AX26" s="167">
        <v>95.296400000000006</v>
      </c>
      <c r="AY26" s="167">
        <v>97.197199999999995</v>
      </c>
      <c r="AZ26" s="167">
        <v>59.308799999999998</v>
      </c>
      <c r="BA26" s="167">
        <v>60.9101</v>
      </c>
      <c r="BB26" s="167">
        <v>-631.08900000000006</v>
      </c>
      <c r="BC26" s="167">
        <v>-0.4965</v>
      </c>
      <c r="BD26" s="167">
        <v>-11.4</v>
      </c>
      <c r="BE26" s="167">
        <v>-11.5</v>
      </c>
      <c r="BF26" s="167">
        <v>53.693899999999999</v>
      </c>
      <c r="BG26" s="167">
        <v>52.505200000000002</v>
      </c>
      <c r="BH26" s="167">
        <v>-3.8555999999999999</v>
      </c>
      <c r="BI26" s="166"/>
      <c r="BJ26" s="167">
        <v>-115.489</v>
      </c>
      <c r="BK26" s="167">
        <v>1.4291</v>
      </c>
      <c r="BL26" s="167">
        <v>8.5519999999999996</v>
      </c>
      <c r="BM26" s="167">
        <v>5.8223000000000003</v>
      </c>
      <c r="BN26" s="167">
        <v>681.81380000000001</v>
      </c>
      <c r="BO26" s="167">
        <v>112.79640000000001</v>
      </c>
      <c r="BP26" s="167">
        <v>112.9795</v>
      </c>
      <c r="BQ26" s="167">
        <v>-592.60829999999999</v>
      </c>
      <c r="BR26" s="167">
        <v>536.97109999999998</v>
      </c>
      <c r="BS26" s="166"/>
      <c r="BT26" s="167">
        <v>-52.222900000000003</v>
      </c>
      <c r="BU26" s="167">
        <v>54.034700000000001</v>
      </c>
      <c r="BV26" s="167">
        <v>73.060299999999998</v>
      </c>
      <c r="BW26" s="167">
        <v>31.14</v>
      </c>
      <c r="BX26" s="167">
        <v>30.67</v>
      </c>
      <c r="BY26" s="167">
        <v>53.01</v>
      </c>
      <c r="BZ26" s="167">
        <v>75.12</v>
      </c>
      <c r="CA26" s="167">
        <v>35.100999999999999</v>
      </c>
      <c r="CB26" s="167">
        <v>34.699100000000001</v>
      </c>
      <c r="CC26" s="167">
        <v>32.926600000000001</v>
      </c>
      <c r="CD26" s="167">
        <v>32.974299999999999</v>
      </c>
      <c r="CE26" s="167">
        <v>46.182299999999998</v>
      </c>
      <c r="CF26" s="167">
        <v>-139.14779999999999</v>
      </c>
      <c r="CG26" s="167">
        <v>-138.83629999999999</v>
      </c>
      <c r="CH26" s="167">
        <v>14.143700000000001</v>
      </c>
      <c r="CI26" s="166"/>
      <c r="CJ26" s="167">
        <v>20.906199999999998</v>
      </c>
      <c r="CK26" s="167">
        <v>26.003</v>
      </c>
      <c r="CL26" s="167">
        <v>110.2</v>
      </c>
      <c r="CM26" s="167">
        <v>99.2</v>
      </c>
      <c r="CN26" s="167">
        <v>-10.84</v>
      </c>
      <c r="CO26" s="167">
        <v>43.395000000000003</v>
      </c>
      <c r="CP26" s="167">
        <v>41.853999999999999</v>
      </c>
      <c r="CQ26" s="167">
        <v>41.9741</v>
      </c>
      <c r="CR26" s="167">
        <v>-71.919600000000003</v>
      </c>
      <c r="CS26" s="167">
        <v>-72.248400000000004</v>
      </c>
      <c r="CT26" s="167">
        <v>114.65130000000001</v>
      </c>
      <c r="CU26" s="167">
        <v>-86.667400000000001</v>
      </c>
      <c r="CV26" s="167">
        <v>127.59690000000001</v>
      </c>
      <c r="CW26" s="167">
        <v>14.6699</v>
      </c>
      <c r="CX26" s="167">
        <v>56.66</v>
      </c>
      <c r="CY26" s="167">
        <v>28.53</v>
      </c>
      <c r="CZ26" s="167">
        <v>37.038600000000002</v>
      </c>
      <c r="DA26" s="167">
        <v>35.014299999999999</v>
      </c>
      <c r="DB26" s="167">
        <v>-23.610299999999999</v>
      </c>
      <c r="DC26" s="166"/>
      <c r="DD26" s="166"/>
      <c r="DE26" s="166"/>
      <c r="DF26" s="167">
        <v>-68.625100000000003</v>
      </c>
      <c r="DG26" s="166"/>
      <c r="DH26" s="167">
        <v>-12.8848</v>
      </c>
      <c r="DI26" s="167">
        <v>-54.6</v>
      </c>
      <c r="DJ26" s="167">
        <v>-54.6</v>
      </c>
      <c r="DK26" s="167">
        <v>19.393599999999999</v>
      </c>
      <c r="DL26" s="167">
        <v>47.5</v>
      </c>
      <c r="DM26" s="167">
        <v>49.36</v>
      </c>
      <c r="DN26" s="167">
        <v>63.98</v>
      </c>
      <c r="DO26" s="167">
        <v>47.4</v>
      </c>
      <c r="DP26" s="167">
        <v>-4.79</v>
      </c>
      <c r="DQ26" s="166"/>
      <c r="DR26" s="166"/>
      <c r="DS26" s="167">
        <v>-42.31</v>
      </c>
      <c r="DT26" s="167">
        <v>-16.98</v>
      </c>
      <c r="DU26" s="167">
        <v>107.56</v>
      </c>
      <c r="DV26" s="167">
        <v>56.99</v>
      </c>
      <c r="DW26" s="167">
        <v>68.781800000000004</v>
      </c>
      <c r="DX26" s="166"/>
      <c r="DY26" s="167">
        <v>59.7286</v>
      </c>
      <c r="DZ26" s="167">
        <v>58.5364</v>
      </c>
      <c r="EA26" s="167">
        <v>212.3817</v>
      </c>
      <c r="EB26" s="167">
        <v>161.87200000000001</v>
      </c>
      <c r="EC26" s="167">
        <v>156.69970000000001</v>
      </c>
      <c r="ED26" s="167">
        <v>159.35050000000001</v>
      </c>
      <c r="EE26" s="167">
        <v>67.174899999999994</v>
      </c>
      <c r="EF26" s="167">
        <v>120.25020000000001</v>
      </c>
      <c r="EG26" s="167">
        <v>-40.991</v>
      </c>
      <c r="EH26" s="167">
        <v>607.70150000000001</v>
      </c>
      <c r="EI26" s="167">
        <v>276.17219999999998</v>
      </c>
      <c r="EJ26" s="167">
        <v>11.2285</v>
      </c>
      <c r="EK26" s="167">
        <v>-15.3721</v>
      </c>
      <c r="EL26" s="167">
        <v>-13.0075</v>
      </c>
      <c r="EM26" s="167">
        <v>-59.234900000000003</v>
      </c>
      <c r="EN26" s="167">
        <v>29.058599999999998</v>
      </c>
      <c r="EO26" s="166"/>
      <c r="EP26" s="166"/>
      <c r="EQ26" s="167">
        <v>-48.042000000000002</v>
      </c>
      <c r="ER26" s="167">
        <v>-50.144500000000001</v>
      </c>
      <c r="ES26" s="167">
        <v>0</v>
      </c>
      <c r="ET26" s="167">
        <v>0</v>
      </c>
      <c r="EU26" s="167">
        <v>-23.97</v>
      </c>
      <c r="EV26" s="167">
        <v>95.5</v>
      </c>
      <c r="EW26" s="167">
        <v>10.2918</v>
      </c>
      <c r="EX26" s="167">
        <v>14.773400000000001</v>
      </c>
      <c r="EY26" s="167">
        <v>-39.202500000000001</v>
      </c>
      <c r="EZ26" s="167">
        <v>-38.397399999999998</v>
      </c>
      <c r="FA26" s="167">
        <v>8.1670999999999996</v>
      </c>
      <c r="FB26" s="167">
        <v>-120.6819</v>
      </c>
      <c r="FC26" s="167">
        <v>86.445899999999995</v>
      </c>
      <c r="FD26" s="167">
        <v>24.6737</v>
      </c>
      <c r="FE26" s="167">
        <v>24.3293</v>
      </c>
      <c r="FF26" s="166"/>
      <c r="FG26" s="167">
        <v>32.417400000000001</v>
      </c>
      <c r="FH26" s="167">
        <v>32.840200000000003</v>
      </c>
      <c r="FI26" s="167">
        <v>31.789000000000001</v>
      </c>
      <c r="FJ26" s="167">
        <v>-35.668199999999999</v>
      </c>
      <c r="FK26" s="167">
        <v>-35.333300000000001</v>
      </c>
      <c r="FL26" s="167">
        <v>136.30940000000001</v>
      </c>
      <c r="FM26" s="167">
        <v>-58.122300000000003</v>
      </c>
      <c r="FN26" s="167">
        <v>-57.635199999999998</v>
      </c>
      <c r="FO26" s="167">
        <v>86.976600000000005</v>
      </c>
      <c r="FP26" s="167">
        <v>92.710999999999999</v>
      </c>
      <c r="FQ26" s="167">
        <v>42.534199999999998</v>
      </c>
      <c r="FR26" s="167">
        <v>7.72</v>
      </c>
      <c r="FS26" s="167">
        <v>3.9630999999999998</v>
      </c>
      <c r="FT26" s="167">
        <v>0.86819999999999997</v>
      </c>
      <c r="FU26" s="167">
        <v>-1.37</v>
      </c>
      <c r="FV26" s="167">
        <v>13.17</v>
      </c>
      <c r="FW26" s="167">
        <v>42.768099999999997</v>
      </c>
      <c r="FX26" s="166"/>
      <c r="FY26" s="167">
        <v>-1.244</v>
      </c>
      <c r="FZ26" s="167">
        <v>1.2E-2</v>
      </c>
      <c r="GA26" s="166"/>
      <c r="GB26" s="167">
        <v>41.87</v>
      </c>
      <c r="GC26" s="167">
        <v>-92.621700000000004</v>
      </c>
      <c r="GD26" s="167">
        <v>-85.134399999999999</v>
      </c>
      <c r="GE26" s="166"/>
      <c r="GF26" s="167">
        <v>84.205399999999997</v>
      </c>
      <c r="GG26" s="167">
        <v>26.1</v>
      </c>
      <c r="GH26" s="167">
        <v>-26.026700000000002</v>
      </c>
      <c r="GI26" s="167">
        <v>-2.1124000000000001</v>
      </c>
      <c r="GJ26" s="167">
        <v>-1.8838999999999999</v>
      </c>
      <c r="GK26" s="167">
        <v>1.9981</v>
      </c>
      <c r="GL26" s="166"/>
      <c r="GM26" s="166"/>
      <c r="GN26" s="167">
        <v>-12.835800000000001</v>
      </c>
      <c r="GO26" s="167">
        <v>-40.289400000000001</v>
      </c>
      <c r="GP26" s="167">
        <v>18.216899999999999</v>
      </c>
      <c r="GQ26" s="167">
        <v>42.9497</v>
      </c>
      <c r="GR26" s="167">
        <v>57.753999999999998</v>
      </c>
      <c r="GS26" s="167">
        <v>58.214199999999998</v>
      </c>
      <c r="GT26" s="167">
        <v>-175.99930000000001</v>
      </c>
      <c r="GU26" s="167">
        <v>-25.1434</v>
      </c>
      <c r="GV26" s="167">
        <v>24.914100000000001</v>
      </c>
      <c r="GW26" s="167">
        <v>-58.725200000000001</v>
      </c>
      <c r="GX26" s="167">
        <v>11.3376</v>
      </c>
      <c r="GY26" s="167">
        <v>13.557499999999999</v>
      </c>
      <c r="GZ26" s="167">
        <v>13.218299999999999</v>
      </c>
      <c r="HA26" s="167">
        <v>12.831799999999999</v>
      </c>
      <c r="HB26" s="167">
        <v>196.3049</v>
      </c>
      <c r="HC26" s="167">
        <v>194.92769999999999</v>
      </c>
      <c r="HD26" s="167">
        <v>71.7</v>
      </c>
      <c r="HE26" s="167">
        <v>-71.468400000000003</v>
      </c>
      <c r="HF26" s="167">
        <v>-206.40969999999999</v>
      </c>
      <c r="HG26" s="167">
        <v>208.61</v>
      </c>
      <c r="HH26" s="167">
        <v>249.1968</v>
      </c>
      <c r="HI26" s="167">
        <v>-187.63030000000001</v>
      </c>
      <c r="HJ26" s="167">
        <v>-185.1422</v>
      </c>
      <c r="HK26" s="167">
        <v>0</v>
      </c>
      <c r="HL26" s="167">
        <v>0</v>
      </c>
      <c r="HM26" s="167">
        <v>78.610299999999995</v>
      </c>
      <c r="HN26" s="167">
        <v>78.687299999999993</v>
      </c>
      <c r="HO26" s="167">
        <v>-92.314499999999995</v>
      </c>
      <c r="HP26" s="167">
        <v>-91.787700000000001</v>
      </c>
      <c r="HQ26" s="167">
        <v>14.996499999999999</v>
      </c>
      <c r="HR26" s="167">
        <v>15.273300000000001</v>
      </c>
      <c r="HS26" s="167">
        <v>-31.965599999999998</v>
      </c>
      <c r="HT26" s="167">
        <v>-32.239400000000003</v>
      </c>
      <c r="HU26" s="167">
        <v>-0.53</v>
      </c>
      <c r="HV26" s="167">
        <v>-0.57999999999999996</v>
      </c>
      <c r="HW26" s="167">
        <v>85.1</v>
      </c>
      <c r="HX26" s="167">
        <v>86.6</v>
      </c>
      <c r="HY26" s="167">
        <v>20.6737</v>
      </c>
      <c r="HZ26" s="167">
        <v>-60.72</v>
      </c>
      <c r="IA26" s="167">
        <v>-428.31029999999998</v>
      </c>
      <c r="IB26" s="167">
        <v>78.317499999999995</v>
      </c>
      <c r="IC26" s="167">
        <v>77.832099999999997</v>
      </c>
      <c r="ID26" s="167">
        <v>13.3</v>
      </c>
      <c r="IE26" s="167">
        <v>77.599999999999994</v>
      </c>
      <c r="IF26" s="167">
        <v>-13.9</v>
      </c>
      <c r="IG26" s="167">
        <v>-13.9</v>
      </c>
      <c r="IH26" s="167">
        <v>1.4870000000000001</v>
      </c>
      <c r="II26" s="166"/>
      <c r="IJ26" s="167">
        <v>-248.55330000000001</v>
      </c>
      <c r="IK26" s="167">
        <v>-238.37440000000001</v>
      </c>
      <c r="IL26" s="167">
        <v>0</v>
      </c>
      <c r="IM26" s="167">
        <v>280.6669</v>
      </c>
      <c r="IN26" s="167">
        <v>-79.384200000000007</v>
      </c>
      <c r="IO26" s="167">
        <v>-267.59629999999999</v>
      </c>
      <c r="IP26" s="167">
        <v>266.90719999999999</v>
      </c>
      <c r="IQ26" s="167">
        <v>-330.4194</v>
      </c>
      <c r="IR26" s="167">
        <v>82.438800000000001</v>
      </c>
      <c r="IS26" s="167">
        <v>-269.47190000000001</v>
      </c>
      <c r="IT26" s="167">
        <v>205.41079999999999</v>
      </c>
      <c r="IU26" s="167">
        <v>206.26</v>
      </c>
      <c r="IV26" s="167">
        <v>332.57209999999998</v>
      </c>
      <c r="IW26" s="167">
        <v>0</v>
      </c>
      <c r="IX26" s="167">
        <v>-79.840199999999996</v>
      </c>
      <c r="IY26" s="167">
        <v>-77.063999999999993</v>
      </c>
      <c r="IZ26" s="167">
        <v>76.962500000000006</v>
      </c>
      <c r="JA26" s="167">
        <v>-9.2795000000000005</v>
      </c>
      <c r="JB26" s="166"/>
      <c r="JC26" s="167">
        <v>38.96</v>
      </c>
      <c r="JD26" s="167">
        <v>0.84899999999999998</v>
      </c>
      <c r="JE26" s="167">
        <v>0.84699999999999998</v>
      </c>
      <c r="JF26" s="167">
        <v>-37.6</v>
      </c>
      <c r="JG26" s="167">
        <v>17.12</v>
      </c>
      <c r="JH26" s="166"/>
      <c r="JI26" s="167">
        <v>-18.867799999999999</v>
      </c>
      <c r="JJ26" s="167">
        <v>-26.866599999999998</v>
      </c>
      <c r="JK26" s="167">
        <v>8.0002999999999993</v>
      </c>
      <c r="JL26" s="167">
        <v>10.6</v>
      </c>
      <c r="JM26" s="167">
        <v>52.267000000000003</v>
      </c>
      <c r="JN26" s="167">
        <v>52.329000000000001</v>
      </c>
      <c r="JO26" s="167">
        <v>11.074299999999999</v>
      </c>
      <c r="JP26" s="167">
        <v>13.2758</v>
      </c>
      <c r="JQ26" s="167">
        <v>51.853099999999998</v>
      </c>
      <c r="JR26" s="167">
        <v>51.801200000000001</v>
      </c>
      <c r="JS26" s="167">
        <v>50.2166</v>
      </c>
      <c r="JT26" s="166"/>
      <c r="JU26" s="167">
        <v>-77.2</v>
      </c>
      <c r="JV26" s="167">
        <v>7.5376000000000003</v>
      </c>
      <c r="JW26" s="167">
        <v>6.65</v>
      </c>
      <c r="JX26" s="166"/>
      <c r="JY26" s="167">
        <v>6.5796999999999999</v>
      </c>
      <c r="JZ26" s="167">
        <v>39.817799999999998</v>
      </c>
      <c r="KA26" s="167">
        <v>7.9672000000000001</v>
      </c>
      <c r="KB26" s="167">
        <v>6.4720000000000004</v>
      </c>
      <c r="KC26" s="167">
        <v>-39.233800000000002</v>
      </c>
      <c r="KD26" s="167">
        <v>-5.4939</v>
      </c>
      <c r="KE26" s="167">
        <v>43.8962</v>
      </c>
      <c r="KF26" s="167">
        <v>64.7</v>
      </c>
      <c r="KG26" s="167">
        <v>-64</v>
      </c>
      <c r="KH26" s="167">
        <v>41.372999999999998</v>
      </c>
      <c r="KI26" s="167">
        <v>-21.397099999999998</v>
      </c>
    </row>
    <row r="27" spans="1:295" ht="18" customHeight="1" x14ac:dyDescent="0.3">
      <c r="A27" s="163" t="s">
        <v>51</v>
      </c>
      <c r="B27" s="163" t="s">
        <v>779</v>
      </c>
      <c r="C27" s="166"/>
      <c r="D27" s="167">
        <v>0</v>
      </c>
      <c r="E27" s="167">
        <v>-26.050899999999999</v>
      </c>
      <c r="F27" s="167">
        <v>-32.168300000000002</v>
      </c>
      <c r="G27" s="167">
        <v>22.3217</v>
      </c>
      <c r="H27" s="166"/>
      <c r="I27" s="167">
        <v>41.011499999999998</v>
      </c>
      <c r="J27" s="167">
        <v>-91.374499999999998</v>
      </c>
      <c r="K27" s="167">
        <v>58.372999999999998</v>
      </c>
      <c r="L27" s="167">
        <v>29.203099999999999</v>
      </c>
      <c r="M27" s="167">
        <v>28.581199999999999</v>
      </c>
      <c r="N27" s="167">
        <v>-64.38</v>
      </c>
      <c r="O27" s="167">
        <v>-61.823999999999998</v>
      </c>
      <c r="P27" s="167">
        <v>55</v>
      </c>
      <c r="Q27" s="167">
        <v>19.872</v>
      </c>
      <c r="R27" s="167">
        <v>-55</v>
      </c>
      <c r="S27" s="167">
        <v>13.5357</v>
      </c>
      <c r="T27" s="167">
        <v>105.681</v>
      </c>
      <c r="U27" s="167">
        <v>16.474900000000002</v>
      </c>
      <c r="V27" s="167">
        <v>17.174700000000001</v>
      </c>
      <c r="W27" s="167">
        <v>27.8521</v>
      </c>
      <c r="X27" s="167">
        <v>16.090199999999999</v>
      </c>
      <c r="Y27" s="167">
        <v>4.9398999999999997</v>
      </c>
      <c r="Z27" s="167">
        <v>2.6156999999999999</v>
      </c>
      <c r="AA27" s="166"/>
      <c r="AB27" s="166"/>
      <c r="AC27" s="167">
        <v>-72.09</v>
      </c>
      <c r="AD27" s="167">
        <v>-71.959999999999994</v>
      </c>
      <c r="AE27" s="166"/>
      <c r="AF27" s="167">
        <v>66.599999999999994</v>
      </c>
      <c r="AG27" s="167">
        <v>59.4</v>
      </c>
      <c r="AH27" s="167">
        <v>27.155000000000001</v>
      </c>
      <c r="AI27" s="167">
        <v>0.27500000000000002</v>
      </c>
      <c r="AJ27" s="167">
        <v>-49.69</v>
      </c>
      <c r="AK27" s="167">
        <v>-49.75</v>
      </c>
      <c r="AL27" s="167">
        <v>-64.459999999999994</v>
      </c>
      <c r="AM27" s="167">
        <v>49.82</v>
      </c>
      <c r="AN27" s="167">
        <v>50.4</v>
      </c>
      <c r="AO27" s="167">
        <v>20.207000000000001</v>
      </c>
      <c r="AP27" s="167">
        <v>-5.1062000000000003</v>
      </c>
      <c r="AQ27" s="167">
        <v>62.285600000000002</v>
      </c>
      <c r="AR27" s="167">
        <v>64.167000000000002</v>
      </c>
      <c r="AS27" s="167">
        <v>145.5292</v>
      </c>
      <c r="AT27" s="167">
        <v>-44.040799999999997</v>
      </c>
      <c r="AU27" s="167">
        <v>-44.785899999999998</v>
      </c>
      <c r="AV27" s="167">
        <v>25.107099999999999</v>
      </c>
      <c r="AW27" s="167">
        <v>24.073599999999999</v>
      </c>
      <c r="AX27" s="167">
        <v>93.417199999999994</v>
      </c>
      <c r="AY27" s="167">
        <v>94.164199999999994</v>
      </c>
      <c r="AZ27" s="167">
        <v>53.861199999999997</v>
      </c>
      <c r="BA27" s="167">
        <v>54.216299999999997</v>
      </c>
      <c r="BB27" s="167">
        <v>-614.37109999999996</v>
      </c>
      <c r="BC27" s="167">
        <v>-1.6612</v>
      </c>
      <c r="BD27" s="167">
        <v>-11.5</v>
      </c>
      <c r="BE27" s="167">
        <v>-11.7</v>
      </c>
      <c r="BF27" s="167">
        <v>50.562600000000003</v>
      </c>
      <c r="BG27" s="167">
        <v>50.1143</v>
      </c>
      <c r="BH27" s="167">
        <v>-4.1430999999999996</v>
      </c>
      <c r="BI27" s="166"/>
      <c r="BJ27" s="167">
        <v>-111.10420000000001</v>
      </c>
      <c r="BK27" s="167">
        <v>1.8955</v>
      </c>
      <c r="BL27" s="167">
        <v>9.4573999999999998</v>
      </c>
      <c r="BM27" s="167">
        <v>6.3056999999999999</v>
      </c>
      <c r="BN27" s="167">
        <v>668.01949999999999</v>
      </c>
      <c r="BO27" s="167">
        <v>120.24290000000001</v>
      </c>
      <c r="BP27" s="167">
        <v>119.08320000000001</v>
      </c>
      <c r="BQ27" s="167">
        <v>-595.78779999999995</v>
      </c>
      <c r="BR27" s="167">
        <v>536.06190000000004</v>
      </c>
      <c r="BS27" s="166"/>
      <c r="BT27" s="167">
        <v>-51.788499999999999</v>
      </c>
      <c r="BU27" s="167">
        <v>53.373100000000001</v>
      </c>
      <c r="BV27" s="167">
        <v>77.231800000000007</v>
      </c>
      <c r="BW27" s="167">
        <v>31.51</v>
      </c>
      <c r="BX27" s="167">
        <v>32.32</v>
      </c>
      <c r="BY27" s="167">
        <v>55.85</v>
      </c>
      <c r="BZ27" s="167">
        <v>76.72</v>
      </c>
      <c r="CA27" s="167">
        <v>32.0199</v>
      </c>
      <c r="CB27" s="167">
        <v>31.350200000000001</v>
      </c>
      <c r="CC27" s="167">
        <v>37.119100000000003</v>
      </c>
      <c r="CD27" s="167">
        <v>38.126300000000001</v>
      </c>
      <c r="CE27" s="167">
        <v>40.719299999999997</v>
      </c>
      <c r="CF27" s="167">
        <v>-144.40299999999999</v>
      </c>
      <c r="CG27" s="167">
        <v>-142.89519999999999</v>
      </c>
      <c r="CH27" s="167">
        <v>15.5312</v>
      </c>
      <c r="CI27" s="166"/>
      <c r="CJ27" s="167">
        <v>20.526499999999999</v>
      </c>
      <c r="CK27" s="167">
        <v>25.361000000000001</v>
      </c>
      <c r="CL27" s="167">
        <v>114.3</v>
      </c>
      <c r="CM27" s="167">
        <v>103.1</v>
      </c>
      <c r="CN27" s="167">
        <v>-11.3</v>
      </c>
      <c r="CO27" s="167">
        <v>44.474299999999999</v>
      </c>
      <c r="CP27" s="167">
        <v>42.459600000000002</v>
      </c>
      <c r="CQ27" s="167">
        <v>43.153500000000001</v>
      </c>
      <c r="CR27" s="167">
        <v>-67.522300000000001</v>
      </c>
      <c r="CS27" s="167">
        <v>-67.880600000000001</v>
      </c>
      <c r="CT27" s="167">
        <v>112.274</v>
      </c>
      <c r="CU27" s="167">
        <v>-88.973699999999994</v>
      </c>
      <c r="CV27" s="167">
        <v>124.1495</v>
      </c>
      <c r="CW27" s="167">
        <v>15.0871</v>
      </c>
      <c r="CX27" s="167">
        <v>60.71</v>
      </c>
      <c r="CY27" s="167">
        <v>30.24</v>
      </c>
      <c r="CZ27" s="167">
        <v>38.444800000000001</v>
      </c>
      <c r="DA27" s="167">
        <v>36.332700000000003</v>
      </c>
      <c r="DB27" s="167">
        <v>-24.704899999999999</v>
      </c>
      <c r="DC27" s="166"/>
      <c r="DD27" s="166"/>
      <c r="DE27" s="166"/>
      <c r="DF27" s="167">
        <v>-75.016099999999994</v>
      </c>
      <c r="DG27" s="166"/>
      <c r="DH27" s="167">
        <v>-13.4697</v>
      </c>
      <c r="DI27" s="167">
        <v>-58.9</v>
      </c>
      <c r="DJ27" s="167">
        <v>-60.7</v>
      </c>
      <c r="DK27" s="167">
        <v>18.701499999999999</v>
      </c>
      <c r="DL27" s="167">
        <v>49.2</v>
      </c>
      <c r="DM27" s="167">
        <v>53.84</v>
      </c>
      <c r="DN27" s="167">
        <v>66.8</v>
      </c>
      <c r="DO27" s="167">
        <v>48.95</v>
      </c>
      <c r="DP27" s="167">
        <v>-5.75</v>
      </c>
      <c r="DQ27" s="166"/>
      <c r="DR27" s="166"/>
      <c r="DS27" s="167">
        <v>-42.69</v>
      </c>
      <c r="DT27" s="167">
        <v>-17.350000000000001</v>
      </c>
      <c r="DU27" s="167">
        <v>113.28</v>
      </c>
      <c r="DV27" s="167">
        <v>59.55</v>
      </c>
      <c r="DW27" s="167">
        <v>75.454499999999996</v>
      </c>
      <c r="DX27" s="166"/>
      <c r="DY27" s="167">
        <v>59.582500000000003</v>
      </c>
      <c r="DZ27" s="167">
        <v>58.436399999999999</v>
      </c>
      <c r="EA27" s="167">
        <v>221.89609999999999</v>
      </c>
      <c r="EB27" s="167">
        <v>170.43379999999999</v>
      </c>
      <c r="EC27" s="167">
        <v>162.86959999999999</v>
      </c>
      <c r="ED27" s="167">
        <v>166.69820000000001</v>
      </c>
      <c r="EE27" s="167">
        <v>70.776600000000002</v>
      </c>
      <c r="EF27" s="167">
        <v>128.77979999999999</v>
      </c>
      <c r="EG27" s="167">
        <v>-43.311999999999998</v>
      </c>
      <c r="EH27" s="167">
        <v>608.56380000000001</v>
      </c>
      <c r="EI27" s="167">
        <v>263.94889999999998</v>
      </c>
      <c r="EJ27" s="167">
        <v>11.351000000000001</v>
      </c>
      <c r="EK27" s="167">
        <v>-15.7331</v>
      </c>
      <c r="EL27" s="167">
        <v>-12.8697</v>
      </c>
      <c r="EM27" s="167">
        <v>-63.409500000000001</v>
      </c>
      <c r="EN27" s="167">
        <v>27.0474</v>
      </c>
      <c r="EO27" s="166"/>
      <c r="EP27" s="166"/>
      <c r="EQ27" s="167">
        <v>-50.7669</v>
      </c>
      <c r="ER27" s="167">
        <v>-52.231299999999997</v>
      </c>
      <c r="ES27" s="166"/>
      <c r="ET27" s="167">
        <v>17.38</v>
      </c>
      <c r="EU27" s="167">
        <v>-16.690000000000001</v>
      </c>
      <c r="EV27" s="167">
        <v>110.5</v>
      </c>
      <c r="EW27" s="167">
        <v>10.8666</v>
      </c>
      <c r="EX27" s="167">
        <v>5.5052000000000003</v>
      </c>
      <c r="EY27" s="167">
        <v>-38.020400000000002</v>
      </c>
      <c r="EZ27" s="167">
        <v>-37.374400000000001</v>
      </c>
      <c r="FA27" s="167">
        <v>5.3188000000000004</v>
      </c>
      <c r="FB27" s="167">
        <v>-123.80929999999999</v>
      </c>
      <c r="FC27" s="167">
        <v>89.4499</v>
      </c>
      <c r="FD27" s="167">
        <v>25.3764</v>
      </c>
      <c r="FE27" s="167">
        <v>25.278199999999998</v>
      </c>
      <c r="FF27" s="166"/>
      <c r="FG27" s="167">
        <v>31.683199999999999</v>
      </c>
      <c r="FH27" s="167">
        <v>32.531799999999997</v>
      </c>
      <c r="FI27" s="167">
        <v>30.5304</v>
      </c>
      <c r="FJ27" s="167">
        <v>-31.984200000000001</v>
      </c>
      <c r="FK27" s="167">
        <v>-31.816700000000001</v>
      </c>
      <c r="FL27" s="167">
        <v>129.1088</v>
      </c>
      <c r="FM27" s="167">
        <v>-57.8568</v>
      </c>
      <c r="FN27" s="167">
        <v>-57.255099999999999</v>
      </c>
      <c r="FO27" s="167">
        <v>84.602400000000003</v>
      </c>
      <c r="FP27" s="167">
        <v>90.9375</v>
      </c>
      <c r="FQ27" s="167">
        <v>32.368000000000002</v>
      </c>
      <c r="FR27" s="167">
        <v>11.93</v>
      </c>
      <c r="FS27" s="167">
        <v>8.9534000000000002</v>
      </c>
      <c r="FT27" s="167">
        <v>0.89390000000000003</v>
      </c>
      <c r="FU27" s="167">
        <v>-5.16</v>
      </c>
      <c r="FV27" s="167">
        <v>14.75</v>
      </c>
      <c r="FW27" s="167">
        <v>32.650100000000002</v>
      </c>
      <c r="FX27" s="166"/>
      <c r="FY27" s="167">
        <v>-1.42</v>
      </c>
      <c r="FZ27" s="167">
        <v>1.2E-2</v>
      </c>
      <c r="GA27" s="166"/>
      <c r="GB27" s="167">
        <v>40.72</v>
      </c>
      <c r="GC27" s="167">
        <v>-93.278499999999994</v>
      </c>
      <c r="GD27" s="167">
        <v>-83.577600000000004</v>
      </c>
      <c r="GE27" s="167">
        <v>15.34</v>
      </c>
      <c r="GF27" s="167">
        <v>88.598600000000005</v>
      </c>
      <c r="GG27" s="167">
        <v>26.7</v>
      </c>
      <c r="GH27" s="167">
        <v>-26.2761</v>
      </c>
      <c r="GI27" s="167">
        <v>-1.0313000000000001</v>
      </c>
      <c r="GJ27" s="167">
        <v>0</v>
      </c>
      <c r="GK27" s="167">
        <v>2.0299</v>
      </c>
      <c r="GL27" s="166"/>
      <c r="GM27" s="166"/>
      <c r="GN27" s="167">
        <v>-13.6373</v>
      </c>
      <c r="GO27" s="167">
        <v>-42.521599999999999</v>
      </c>
      <c r="GP27" s="167">
        <v>18.3017</v>
      </c>
      <c r="GQ27" s="167">
        <v>44.774000000000001</v>
      </c>
      <c r="GR27" s="167">
        <v>55.843699999999998</v>
      </c>
      <c r="GS27" s="167">
        <v>55.703800000000001</v>
      </c>
      <c r="GT27" s="167">
        <v>-171.8963</v>
      </c>
      <c r="GU27" s="167">
        <v>-26.221299999999999</v>
      </c>
      <c r="GV27" s="167">
        <v>26.412199999999999</v>
      </c>
      <c r="GW27" s="167">
        <v>-59.162799999999997</v>
      </c>
      <c r="GX27" s="167">
        <v>11.4734</v>
      </c>
      <c r="GY27" s="167">
        <v>14.241199999999999</v>
      </c>
      <c r="GZ27" s="167">
        <v>13.9777</v>
      </c>
      <c r="HA27" s="167">
        <v>13.2883</v>
      </c>
      <c r="HB27" s="167">
        <v>206.01779999999999</v>
      </c>
      <c r="HC27" s="167">
        <v>204.65870000000001</v>
      </c>
      <c r="HD27" s="167">
        <v>83</v>
      </c>
      <c r="HE27" s="167">
        <v>-83.357399999999998</v>
      </c>
      <c r="HF27" s="167">
        <v>-217.72640000000001</v>
      </c>
      <c r="HG27" s="167">
        <v>217.5384</v>
      </c>
      <c r="HH27" s="167">
        <v>248.571</v>
      </c>
      <c r="HI27" s="167">
        <v>-198.18520000000001</v>
      </c>
      <c r="HJ27" s="167">
        <v>-191.8853</v>
      </c>
      <c r="HK27" s="166"/>
      <c r="HL27" s="167">
        <v>5.8167</v>
      </c>
      <c r="HM27" s="167">
        <v>78.762100000000004</v>
      </c>
      <c r="HN27" s="167">
        <v>78.0471</v>
      </c>
      <c r="HO27" s="166"/>
      <c r="HP27" s="166"/>
      <c r="HQ27" s="167">
        <v>3.1299000000000001</v>
      </c>
      <c r="HR27" s="167">
        <v>3.5568</v>
      </c>
      <c r="HS27" s="167">
        <v>-35.250599999999999</v>
      </c>
      <c r="HT27" s="167">
        <v>-34.930799999999998</v>
      </c>
      <c r="HU27" s="167">
        <v>34.72</v>
      </c>
      <c r="HV27" s="167">
        <v>33.479999999999997</v>
      </c>
      <c r="HW27" s="167">
        <v>86.6</v>
      </c>
      <c r="HX27" s="167">
        <v>85.8</v>
      </c>
      <c r="HY27" s="167">
        <v>20.9407</v>
      </c>
      <c r="HZ27" s="167">
        <v>-62.08</v>
      </c>
      <c r="IA27" s="167">
        <v>-438.8879</v>
      </c>
      <c r="IB27" s="167">
        <v>75.249499999999998</v>
      </c>
      <c r="IC27" s="167">
        <v>74.474800000000002</v>
      </c>
      <c r="ID27" s="167">
        <v>11.1</v>
      </c>
      <c r="IE27" s="167">
        <v>82.1</v>
      </c>
      <c r="IF27" s="167">
        <v>-2.8</v>
      </c>
      <c r="IG27" s="167">
        <v>-2.8</v>
      </c>
      <c r="IH27" s="166"/>
      <c r="II27" s="166"/>
      <c r="IJ27" s="167">
        <v>-248.16040000000001</v>
      </c>
      <c r="IK27" s="167">
        <v>-237.91309999999999</v>
      </c>
      <c r="IL27" s="167">
        <v>0</v>
      </c>
      <c r="IM27" s="167">
        <v>278.8075</v>
      </c>
      <c r="IN27" s="167">
        <v>-75.817999999999998</v>
      </c>
      <c r="IO27" s="167">
        <v>-267.42140000000001</v>
      </c>
      <c r="IP27" s="167">
        <v>273.40539999999999</v>
      </c>
      <c r="IQ27" s="167">
        <v>-372.60680000000002</v>
      </c>
      <c r="IR27" s="167">
        <v>121.4066</v>
      </c>
      <c r="IS27" s="167">
        <v>-267.73489999999998</v>
      </c>
      <c r="IT27" s="167">
        <v>0</v>
      </c>
      <c r="IU27" s="167">
        <v>359.35410000000002</v>
      </c>
      <c r="IV27" s="167">
        <v>388.97219999999999</v>
      </c>
      <c r="IW27" s="167">
        <v>0</v>
      </c>
      <c r="IX27" s="167">
        <v>-122.40260000000001</v>
      </c>
      <c r="IY27" s="167">
        <v>-118.6123</v>
      </c>
      <c r="IZ27" s="167">
        <v>119.33669999999999</v>
      </c>
      <c r="JA27" s="167">
        <v>-8.9910999999999994</v>
      </c>
      <c r="JB27" s="166"/>
      <c r="JC27" s="167">
        <v>38.799999999999997</v>
      </c>
      <c r="JD27" s="167">
        <v>0.79</v>
      </c>
      <c r="JE27" s="167">
        <v>0.78900000000000003</v>
      </c>
      <c r="JF27" s="167">
        <v>-37.68</v>
      </c>
      <c r="JG27" s="167">
        <v>17.920000000000002</v>
      </c>
      <c r="JH27" s="166"/>
      <c r="JI27" s="167">
        <v>-18.748799999999999</v>
      </c>
      <c r="JJ27" s="167">
        <v>-27.245000000000001</v>
      </c>
      <c r="JK27" s="167">
        <v>7.8537999999999997</v>
      </c>
      <c r="JL27" s="167">
        <v>9.8000000000000007</v>
      </c>
      <c r="JM27" s="167">
        <v>51.095999999999997</v>
      </c>
      <c r="JN27" s="167">
        <v>50.43</v>
      </c>
      <c r="JO27" s="167">
        <v>11.097300000000001</v>
      </c>
      <c r="JP27" s="167">
        <v>13.2502</v>
      </c>
      <c r="JQ27" s="167">
        <v>52.101500000000001</v>
      </c>
      <c r="JR27" s="167">
        <v>51.122999999999998</v>
      </c>
      <c r="JS27" s="167">
        <v>53.320599999999999</v>
      </c>
      <c r="JT27" s="166"/>
      <c r="JU27" s="167">
        <v>-83.3</v>
      </c>
      <c r="JV27" s="167">
        <v>6.4028999999999998</v>
      </c>
      <c r="JW27" s="167">
        <v>7.17</v>
      </c>
      <c r="JX27" s="166"/>
      <c r="JY27" s="167">
        <v>7.5340999999999996</v>
      </c>
      <c r="JZ27" s="167">
        <v>39.613300000000002</v>
      </c>
      <c r="KA27" s="167">
        <v>6.5755999999999997</v>
      </c>
      <c r="KB27" s="167">
        <v>7.2588999999999997</v>
      </c>
      <c r="KC27" s="167">
        <v>-39.681600000000003</v>
      </c>
      <c r="KD27" s="167">
        <v>-6.9301000000000004</v>
      </c>
      <c r="KE27" s="167">
        <v>45.387599999999999</v>
      </c>
      <c r="KF27" s="167">
        <v>72.2</v>
      </c>
      <c r="KG27" s="167">
        <v>-71.900000000000006</v>
      </c>
      <c r="KH27" s="167">
        <v>33.265900000000002</v>
      </c>
      <c r="KI27" s="167">
        <v>-18.027000000000001</v>
      </c>
    </row>
    <row r="28" spans="1:295" ht="18" customHeight="1" x14ac:dyDescent="0.3">
      <c r="A28" s="163" t="s">
        <v>51</v>
      </c>
      <c r="B28" s="163" t="s">
        <v>780</v>
      </c>
      <c r="C28" s="166"/>
      <c r="D28" s="167">
        <v>0</v>
      </c>
      <c r="E28" s="167">
        <v>-26.3354</v>
      </c>
      <c r="F28" s="167">
        <v>-31.629000000000001</v>
      </c>
      <c r="G28" s="167">
        <v>22.1645</v>
      </c>
      <c r="H28" s="166"/>
      <c r="I28" s="167">
        <v>43.101100000000002</v>
      </c>
      <c r="J28" s="167">
        <v>-98.125799999999998</v>
      </c>
      <c r="K28" s="167">
        <v>60.47</v>
      </c>
      <c r="L28" s="167">
        <v>30.8691</v>
      </c>
      <c r="M28" s="167">
        <v>30.177099999999999</v>
      </c>
      <c r="N28" s="167">
        <v>-75.48</v>
      </c>
      <c r="O28" s="167">
        <v>-63.96</v>
      </c>
      <c r="P28" s="167">
        <v>57.2</v>
      </c>
      <c r="Q28" s="167">
        <v>19.872</v>
      </c>
      <c r="R28" s="167">
        <v>-57.2</v>
      </c>
      <c r="S28" s="167">
        <v>15.030900000000001</v>
      </c>
      <c r="T28" s="167">
        <v>113.9962</v>
      </c>
      <c r="U28" s="167">
        <v>16.963999999999999</v>
      </c>
      <c r="V28" s="167">
        <v>16.952999999999999</v>
      </c>
      <c r="W28" s="167">
        <v>28.4636</v>
      </c>
      <c r="X28" s="167">
        <v>15.856199999999999</v>
      </c>
      <c r="Y28" s="167">
        <v>5.3510999999999997</v>
      </c>
      <c r="Z28" s="167">
        <v>2.681</v>
      </c>
      <c r="AA28" s="166"/>
      <c r="AB28" s="166"/>
      <c r="AC28" s="167">
        <v>-75.48</v>
      </c>
      <c r="AD28" s="167">
        <v>-75.540000000000006</v>
      </c>
      <c r="AE28" s="166"/>
      <c r="AF28" s="167">
        <v>77.7</v>
      </c>
      <c r="AG28" s="167">
        <v>61.6</v>
      </c>
      <c r="AH28" s="167">
        <v>28.242999999999999</v>
      </c>
      <c r="AI28" s="167">
        <v>0.28000000000000003</v>
      </c>
      <c r="AJ28" s="167">
        <v>-54.74</v>
      </c>
      <c r="AK28" s="167">
        <v>-55.08</v>
      </c>
      <c r="AL28" s="167">
        <v>-65.31</v>
      </c>
      <c r="AM28" s="167">
        <v>55.97</v>
      </c>
      <c r="AN28" s="167">
        <v>55.67</v>
      </c>
      <c r="AO28" s="167">
        <v>20.117999999999999</v>
      </c>
      <c r="AP28" s="167">
        <v>-5.149</v>
      </c>
      <c r="AQ28" s="167">
        <v>64.088300000000004</v>
      </c>
      <c r="AR28" s="167">
        <v>66.268799999999999</v>
      </c>
      <c r="AS28" s="167">
        <v>153.03880000000001</v>
      </c>
      <c r="AT28" s="167">
        <v>-51.638399999999997</v>
      </c>
      <c r="AU28" s="167">
        <v>-52.460599999999999</v>
      </c>
      <c r="AV28" s="167">
        <v>29.0824</v>
      </c>
      <c r="AW28" s="167">
        <v>29.3535</v>
      </c>
      <c r="AX28" s="167">
        <v>96.572699999999998</v>
      </c>
      <c r="AY28" s="167">
        <v>99.272099999999995</v>
      </c>
      <c r="AZ28" s="167">
        <v>64.632599999999996</v>
      </c>
      <c r="BA28" s="167">
        <v>61.8536</v>
      </c>
      <c r="BB28" s="167">
        <v>-630.53970000000004</v>
      </c>
      <c r="BC28" s="167">
        <v>-4.4139999999999997</v>
      </c>
      <c r="BD28" s="167">
        <v>-10.8</v>
      </c>
      <c r="BE28" s="167">
        <v>-10.9</v>
      </c>
      <c r="BF28" s="167">
        <v>58.089799999999997</v>
      </c>
      <c r="BG28" s="167">
        <v>56.794199999999996</v>
      </c>
      <c r="BH28" s="167">
        <v>-4.0693000000000001</v>
      </c>
      <c r="BI28" s="166"/>
      <c r="BJ28" s="167">
        <v>-124.18210000000001</v>
      </c>
      <c r="BK28" s="167">
        <v>3.1103999999999998</v>
      </c>
      <c r="BL28" s="167">
        <v>9.9984999999999999</v>
      </c>
      <c r="BM28" s="167">
        <v>6.5632999999999999</v>
      </c>
      <c r="BN28" s="167">
        <v>675.74059999999997</v>
      </c>
      <c r="BO28" s="167">
        <v>117.31310000000001</v>
      </c>
      <c r="BP28" s="167">
        <v>117.2521</v>
      </c>
      <c r="BQ28" s="167">
        <v>-598.75819999999999</v>
      </c>
      <c r="BR28" s="167">
        <v>551.28830000000005</v>
      </c>
      <c r="BS28" s="166"/>
      <c r="BT28" s="167">
        <v>-68.369399999999999</v>
      </c>
      <c r="BU28" s="167">
        <v>70.073400000000007</v>
      </c>
      <c r="BV28" s="167">
        <v>79.327500000000001</v>
      </c>
      <c r="BW28" s="167">
        <v>31.7</v>
      </c>
      <c r="BX28" s="167">
        <v>32.93</v>
      </c>
      <c r="BY28" s="167">
        <v>57.55</v>
      </c>
      <c r="BZ28" s="167">
        <v>78.459999999999994</v>
      </c>
      <c r="CA28" s="167">
        <v>33.2256</v>
      </c>
      <c r="CB28" s="167">
        <v>32.555799999999998</v>
      </c>
      <c r="CC28" s="167">
        <v>33.481900000000003</v>
      </c>
      <c r="CD28" s="167">
        <v>34.073999999999998</v>
      </c>
      <c r="CE28" s="167">
        <v>40.277099999999997</v>
      </c>
      <c r="CF28" s="167">
        <v>-146.95679999999999</v>
      </c>
      <c r="CG28" s="167">
        <v>-146.29650000000001</v>
      </c>
      <c r="CH28" s="167">
        <v>23.523399999999999</v>
      </c>
      <c r="CI28" s="166"/>
      <c r="CJ28" s="167">
        <v>20.526499999999999</v>
      </c>
      <c r="CK28" s="167">
        <v>26.431999999999999</v>
      </c>
      <c r="CL28" s="167">
        <v>117.5</v>
      </c>
      <c r="CM28" s="167">
        <v>106.4</v>
      </c>
      <c r="CN28" s="167">
        <v>-11.26</v>
      </c>
      <c r="CO28" s="167">
        <v>45.089599999999997</v>
      </c>
      <c r="CP28" s="167">
        <v>43.1952</v>
      </c>
      <c r="CQ28" s="167">
        <v>44.285600000000002</v>
      </c>
      <c r="CR28" s="167">
        <v>-64.913899999999998</v>
      </c>
      <c r="CS28" s="167">
        <v>-63.405299999999997</v>
      </c>
      <c r="CT28" s="167">
        <v>104.2953</v>
      </c>
      <c r="CU28" s="167">
        <v>-85.517300000000006</v>
      </c>
      <c r="CV28" s="167">
        <v>114.7805</v>
      </c>
      <c r="CW28" s="167">
        <v>15.2836</v>
      </c>
      <c r="CX28" s="167">
        <v>62.93</v>
      </c>
      <c r="CY28" s="167">
        <v>31.58</v>
      </c>
      <c r="CZ28" s="167">
        <v>39.851100000000002</v>
      </c>
      <c r="DA28" s="167">
        <v>38.090499999999999</v>
      </c>
      <c r="DB28" s="167">
        <v>-25.444600000000001</v>
      </c>
      <c r="DC28" s="166"/>
      <c r="DD28" s="166"/>
      <c r="DE28" s="166"/>
      <c r="DF28" s="167">
        <v>-70.512299999999996</v>
      </c>
      <c r="DG28" s="166"/>
      <c r="DH28" s="167">
        <v>-13.8545</v>
      </c>
      <c r="DI28" s="167">
        <v>-62.3</v>
      </c>
      <c r="DJ28" s="167">
        <v>-63.3</v>
      </c>
      <c r="DK28" s="167">
        <v>19.025600000000001</v>
      </c>
      <c r="DL28" s="167">
        <v>51.5</v>
      </c>
      <c r="DM28" s="167">
        <v>55.42</v>
      </c>
      <c r="DN28" s="167">
        <v>69.78</v>
      </c>
      <c r="DO28" s="167">
        <v>51</v>
      </c>
      <c r="DP28" s="167">
        <v>-5.95</v>
      </c>
      <c r="DQ28" s="166"/>
      <c r="DR28" s="166"/>
      <c r="DS28" s="167">
        <v>-42.88</v>
      </c>
      <c r="DT28" s="167">
        <v>-17.21</v>
      </c>
      <c r="DU28" s="167">
        <v>116.88</v>
      </c>
      <c r="DV28" s="167">
        <v>61.8</v>
      </c>
      <c r="DW28" s="167">
        <v>69.2727</v>
      </c>
      <c r="DX28" s="166"/>
      <c r="DY28" s="167">
        <v>59.905799999999999</v>
      </c>
      <c r="DZ28" s="167">
        <v>57.645499999999998</v>
      </c>
      <c r="EA28" s="167">
        <v>224.3571</v>
      </c>
      <c r="EB28" s="167">
        <v>173.82859999999999</v>
      </c>
      <c r="EC28" s="167">
        <v>165.7911</v>
      </c>
      <c r="ED28" s="167">
        <v>168.48589999999999</v>
      </c>
      <c r="EE28" s="167">
        <v>71.187600000000003</v>
      </c>
      <c r="EF28" s="167">
        <v>121.6405</v>
      </c>
      <c r="EG28" s="167">
        <v>-44.462000000000003</v>
      </c>
      <c r="EH28" s="167">
        <v>608.71799999999996</v>
      </c>
      <c r="EI28" s="167">
        <v>256.60469999999998</v>
      </c>
      <c r="EJ28" s="167">
        <v>11.525399999999999</v>
      </c>
      <c r="EK28" s="167">
        <v>-15.424099999999999</v>
      </c>
      <c r="EL28" s="167">
        <v>-13.458</v>
      </c>
      <c r="EM28" s="167">
        <v>-52.932200000000002</v>
      </c>
      <c r="EN28" s="167">
        <v>30.402100000000001</v>
      </c>
      <c r="EO28" s="166"/>
      <c r="EP28" s="166"/>
      <c r="EQ28" s="167">
        <v>-49.034399999999998</v>
      </c>
      <c r="ER28" s="167">
        <v>-49.559699999999999</v>
      </c>
      <c r="ES28" s="166"/>
      <c r="ET28" s="167">
        <v>0</v>
      </c>
      <c r="EU28" s="167">
        <v>-5.99</v>
      </c>
      <c r="EV28" s="167">
        <v>114.8</v>
      </c>
      <c r="EW28" s="167">
        <v>11.7867</v>
      </c>
      <c r="EX28" s="167">
        <v>10.355</v>
      </c>
      <c r="EY28" s="167">
        <v>-39.815600000000003</v>
      </c>
      <c r="EZ28" s="167">
        <v>-38.844499999999996</v>
      </c>
      <c r="FA28" s="167">
        <v>7.9238</v>
      </c>
      <c r="FB28" s="167">
        <v>-120.1747</v>
      </c>
      <c r="FC28" s="167">
        <v>86.675299999999993</v>
      </c>
      <c r="FD28" s="167">
        <v>25.127300000000002</v>
      </c>
      <c r="FE28" s="167">
        <v>25.285599999999999</v>
      </c>
      <c r="FF28" s="166"/>
      <c r="FG28" s="167">
        <v>32.3386</v>
      </c>
      <c r="FH28" s="167">
        <v>32.607100000000003</v>
      </c>
      <c r="FI28" s="167">
        <v>32.012300000000003</v>
      </c>
      <c r="FJ28" s="167">
        <v>-31.984200000000001</v>
      </c>
      <c r="FK28" s="167">
        <v>-32.654000000000003</v>
      </c>
      <c r="FL28" s="167">
        <v>132.62540000000001</v>
      </c>
      <c r="FM28" s="167">
        <v>-57.632199999999997</v>
      </c>
      <c r="FN28" s="167">
        <v>-56.8812</v>
      </c>
      <c r="FO28" s="167">
        <v>88.013199999999998</v>
      </c>
      <c r="FP28" s="167">
        <v>95.906499999999994</v>
      </c>
      <c r="FQ28" s="167">
        <v>34.2943</v>
      </c>
      <c r="FR28" s="167">
        <v>13.59</v>
      </c>
      <c r="FS28" s="167">
        <v>9.0706000000000007</v>
      </c>
      <c r="FT28" s="167">
        <v>0.85729999999999995</v>
      </c>
      <c r="FU28" s="167">
        <v>-4.97</v>
      </c>
      <c r="FV28" s="167">
        <v>15.02</v>
      </c>
      <c r="FW28" s="167">
        <v>34.812899999999999</v>
      </c>
      <c r="FX28" s="166"/>
      <c r="FY28" s="167">
        <v>-1.401</v>
      </c>
      <c r="FZ28" s="167">
        <v>1.2E-2</v>
      </c>
      <c r="GA28" s="166"/>
      <c r="GB28" s="167">
        <v>41.9</v>
      </c>
      <c r="GC28" s="167">
        <v>-95.818600000000004</v>
      </c>
      <c r="GD28" s="167">
        <v>-87.194400000000002</v>
      </c>
      <c r="GE28" s="166"/>
      <c r="GF28" s="167">
        <v>90.126599999999996</v>
      </c>
      <c r="GG28" s="167">
        <v>28.4</v>
      </c>
      <c r="GH28" s="167">
        <v>-26.798100000000002</v>
      </c>
      <c r="GI28" s="167">
        <v>-1.6674</v>
      </c>
      <c r="GJ28" s="167">
        <v>-1.5265</v>
      </c>
      <c r="GK28" s="167">
        <v>2.0699999999999998</v>
      </c>
      <c r="GL28" s="166"/>
      <c r="GM28" s="166"/>
      <c r="GN28" s="167">
        <v>-14.0307</v>
      </c>
      <c r="GO28" s="167">
        <v>-44.144399999999997</v>
      </c>
      <c r="GP28" s="167">
        <v>16.8629</v>
      </c>
      <c r="GQ28" s="167">
        <v>46.196199999999997</v>
      </c>
      <c r="GR28" s="167">
        <v>58.294899999999998</v>
      </c>
      <c r="GS28" s="167">
        <v>58.469799999999999</v>
      </c>
      <c r="GT28" s="167">
        <v>-171.92760000000001</v>
      </c>
      <c r="GU28" s="167">
        <v>-27.2088</v>
      </c>
      <c r="GV28" s="167">
        <v>28.834700000000002</v>
      </c>
      <c r="GW28" s="167">
        <v>-62.698500000000003</v>
      </c>
      <c r="GX28" s="167">
        <v>10.474</v>
      </c>
      <c r="GY28" s="167">
        <v>14.9931</v>
      </c>
      <c r="GZ28" s="167">
        <v>14.4207</v>
      </c>
      <c r="HA28" s="167">
        <v>12.3293</v>
      </c>
      <c r="HB28" s="167">
        <v>207.03569999999999</v>
      </c>
      <c r="HC28" s="167">
        <v>206.62370000000001</v>
      </c>
      <c r="HD28" s="167">
        <v>93</v>
      </c>
      <c r="HE28" s="167">
        <v>-94.353099999999998</v>
      </c>
      <c r="HF28" s="167">
        <v>-223.81280000000001</v>
      </c>
      <c r="HG28" s="167">
        <v>228.23650000000001</v>
      </c>
      <c r="HH28" s="167">
        <v>248.59970000000001</v>
      </c>
      <c r="HI28" s="167">
        <v>-197.6865</v>
      </c>
      <c r="HJ28" s="167">
        <v>-195.84039999999999</v>
      </c>
      <c r="HK28" s="166"/>
      <c r="HL28" s="167">
        <v>7.0217000000000001</v>
      </c>
      <c r="HM28" s="167">
        <v>80.691000000000003</v>
      </c>
      <c r="HN28" s="167">
        <v>80.009399999999999</v>
      </c>
      <c r="HO28" s="167">
        <v>-99.171099999999996</v>
      </c>
      <c r="HP28" s="167">
        <v>-94.846100000000007</v>
      </c>
      <c r="HQ28" s="167">
        <v>0.42380000000000001</v>
      </c>
      <c r="HR28" s="167">
        <v>1.1228</v>
      </c>
      <c r="HS28" s="167">
        <v>-36.547699999999999</v>
      </c>
      <c r="HT28" s="167">
        <v>-36.581200000000003</v>
      </c>
      <c r="HU28" s="167">
        <v>32.799999999999997</v>
      </c>
      <c r="HV28" s="167">
        <v>32.67</v>
      </c>
      <c r="HW28" s="167">
        <v>86.5</v>
      </c>
      <c r="HX28" s="167">
        <v>87.7</v>
      </c>
      <c r="HY28" s="167">
        <v>21.064599999999999</v>
      </c>
      <c r="HZ28" s="167">
        <v>-62.08</v>
      </c>
      <c r="IA28" s="167">
        <v>-431.70389999999998</v>
      </c>
      <c r="IB28" s="167">
        <v>74.600099999999998</v>
      </c>
      <c r="IC28" s="167">
        <v>74.074299999999994</v>
      </c>
      <c r="ID28" s="167">
        <v>11.1</v>
      </c>
      <c r="IE28" s="167">
        <v>86.1</v>
      </c>
      <c r="IF28" s="167">
        <v>-0.3</v>
      </c>
      <c r="IG28" s="167">
        <v>-0.2</v>
      </c>
      <c r="IH28" s="166"/>
      <c r="II28" s="166"/>
      <c r="IJ28" s="167">
        <v>-240.72829999999999</v>
      </c>
      <c r="IK28" s="167">
        <v>-222.31979999999999</v>
      </c>
      <c r="IL28" s="167">
        <v>0</v>
      </c>
      <c r="IM28" s="167">
        <v>280.23430000000002</v>
      </c>
      <c r="IN28" s="167">
        <v>-69.570400000000006</v>
      </c>
      <c r="IO28" s="167">
        <v>-272.57040000000001</v>
      </c>
      <c r="IP28" s="167">
        <v>281.28120000000001</v>
      </c>
      <c r="IQ28" s="167">
        <v>-382.15199999999999</v>
      </c>
      <c r="IR28" s="167">
        <v>125.61409999999999</v>
      </c>
      <c r="IS28" s="167">
        <v>-273.22390000000001</v>
      </c>
      <c r="IT28" s="166"/>
      <c r="IU28" s="167">
        <v>359.48570000000001</v>
      </c>
      <c r="IV28" s="167">
        <v>382.13130000000001</v>
      </c>
      <c r="IW28" s="167">
        <v>0</v>
      </c>
      <c r="IX28" s="167">
        <v>-122.3135</v>
      </c>
      <c r="IY28" s="167">
        <v>-120.00360000000001</v>
      </c>
      <c r="IZ28" s="167">
        <v>120.4183</v>
      </c>
      <c r="JA28" s="167">
        <v>-8.9635999999999996</v>
      </c>
      <c r="JB28" s="166"/>
      <c r="JC28" s="167">
        <v>39.200000000000003</v>
      </c>
      <c r="JD28" s="167">
        <v>0.78500000000000003</v>
      </c>
      <c r="JE28" s="167">
        <v>0.79200000000000004</v>
      </c>
      <c r="JF28" s="167">
        <v>-38.32</v>
      </c>
      <c r="JG28" s="167">
        <v>18.079999999999998</v>
      </c>
      <c r="JH28" s="166"/>
      <c r="JI28" s="167">
        <v>-19.423200000000001</v>
      </c>
      <c r="JJ28" s="167">
        <v>-27.391500000000001</v>
      </c>
      <c r="JK28" s="167">
        <v>8.4092000000000002</v>
      </c>
      <c r="JL28" s="167">
        <v>9.6</v>
      </c>
      <c r="JM28" s="167">
        <v>52.18</v>
      </c>
      <c r="JN28" s="167">
        <v>51.320999999999998</v>
      </c>
      <c r="JO28" s="167">
        <v>11.1137</v>
      </c>
      <c r="JP28" s="167">
        <v>13.2547</v>
      </c>
      <c r="JQ28" s="167">
        <v>53.697800000000001</v>
      </c>
      <c r="JR28" s="167">
        <v>52.122500000000002</v>
      </c>
      <c r="JS28" s="167">
        <v>52.997199999999999</v>
      </c>
      <c r="JT28" s="166"/>
      <c r="JU28" s="167">
        <v>-84.6</v>
      </c>
      <c r="JV28" s="167">
        <v>4.1626000000000003</v>
      </c>
      <c r="JW28" s="167">
        <v>7.36</v>
      </c>
      <c r="JX28" s="166"/>
      <c r="JY28" s="167">
        <v>9.0459999999999994</v>
      </c>
      <c r="JZ28" s="167">
        <v>39.270099999999999</v>
      </c>
      <c r="KA28" s="167">
        <v>6.0989000000000004</v>
      </c>
      <c r="KB28" s="167">
        <v>8.2316000000000003</v>
      </c>
      <c r="KC28" s="167">
        <v>-39.047699999999999</v>
      </c>
      <c r="KD28" s="167">
        <v>-7.7390999999999996</v>
      </c>
      <c r="KE28" s="167">
        <v>45.573599999999999</v>
      </c>
      <c r="KF28" s="167">
        <v>72.7</v>
      </c>
      <c r="KG28" s="167">
        <v>-72.7</v>
      </c>
      <c r="KH28" s="167">
        <v>18.971800000000002</v>
      </c>
      <c r="KI28" s="167">
        <v>-4.1055000000000001</v>
      </c>
    </row>
    <row r="29" spans="1:295" ht="18" customHeight="1" x14ac:dyDescent="0.3">
      <c r="A29" s="163" t="s">
        <v>51</v>
      </c>
      <c r="B29" s="163" t="s">
        <v>781</v>
      </c>
      <c r="C29" s="166"/>
      <c r="D29" s="167">
        <v>0</v>
      </c>
      <c r="E29" s="167">
        <v>-27.3751</v>
      </c>
      <c r="F29" s="167">
        <v>-30.001999999999999</v>
      </c>
      <c r="G29" s="167">
        <v>24.358699999999999</v>
      </c>
      <c r="H29" s="166"/>
      <c r="I29" s="167">
        <v>44.149799999999999</v>
      </c>
      <c r="J29" s="167">
        <v>-95.541499999999999</v>
      </c>
      <c r="K29" s="167">
        <v>63.680900000000001</v>
      </c>
      <c r="L29" s="167">
        <v>32.057000000000002</v>
      </c>
      <c r="M29" s="167">
        <v>31.1557</v>
      </c>
      <c r="N29" s="167">
        <v>-71.040000000000006</v>
      </c>
      <c r="O29" s="167">
        <v>-65.08</v>
      </c>
      <c r="P29" s="167">
        <v>59.4</v>
      </c>
      <c r="Q29" s="167">
        <v>20.7</v>
      </c>
      <c r="R29" s="167">
        <v>-57.2</v>
      </c>
      <c r="S29" s="167">
        <v>14.9893</v>
      </c>
      <c r="T29" s="167">
        <v>111.23820000000001</v>
      </c>
      <c r="U29" s="167">
        <v>17.329999999999998</v>
      </c>
      <c r="V29" s="167">
        <v>17.6721</v>
      </c>
      <c r="W29" s="167">
        <v>28.9634</v>
      </c>
      <c r="X29" s="167">
        <v>16.0532</v>
      </c>
      <c r="Y29" s="167">
        <v>5.5430999999999999</v>
      </c>
      <c r="Z29" s="167">
        <v>2.5729000000000002</v>
      </c>
      <c r="AA29" s="166"/>
      <c r="AB29" s="166"/>
      <c r="AC29" s="167">
        <v>-73.959999999999994</v>
      </c>
      <c r="AD29" s="167">
        <v>-74.81</v>
      </c>
      <c r="AE29" s="166"/>
      <c r="AF29" s="167">
        <v>71.040000000000006</v>
      </c>
      <c r="AG29" s="167">
        <v>63.8</v>
      </c>
      <c r="AH29" s="167">
        <v>27.97</v>
      </c>
      <c r="AI29" s="167">
        <v>0.27900000000000003</v>
      </c>
      <c r="AJ29" s="167">
        <v>-51.44</v>
      </c>
      <c r="AK29" s="167">
        <v>-51.11</v>
      </c>
      <c r="AL29" s="167">
        <v>-75.34</v>
      </c>
      <c r="AM29" s="167">
        <v>51.92</v>
      </c>
      <c r="AN29" s="167">
        <v>51.81</v>
      </c>
      <c r="AO29" s="167">
        <v>20.529599999999999</v>
      </c>
      <c r="AP29" s="167">
        <v>-5.5956999999999999</v>
      </c>
      <c r="AQ29" s="167">
        <v>66.834100000000007</v>
      </c>
      <c r="AR29" s="167">
        <v>69.816800000000001</v>
      </c>
      <c r="AS29" s="167">
        <v>151.82409999999999</v>
      </c>
      <c r="AT29" s="167">
        <v>-44.629800000000003</v>
      </c>
      <c r="AU29" s="167">
        <v>-45.534199999999998</v>
      </c>
      <c r="AV29" s="167">
        <v>9.3065999999999995</v>
      </c>
      <c r="AW29" s="167">
        <v>10.2544</v>
      </c>
      <c r="AX29" s="167">
        <v>100.8222</v>
      </c>
      <c r="AY29" s="167">
        <v>102.2871</v>
      </c>
      <c r="AZ29" s="167">
        <v>46.934800000000003</v>
      </c>
      <c r="BA29" s="167">
        <v>47.604900000000001</v>
      </c>
      <c r="BB29" s="167">
        <v>-628.03520000000003</v>
      </c>
      <c r="BC29" s="167">
        <v>-1.5142</v>
      </c>
      <c r="BD29" s="167">
        <v>-11</v>
      </c>
      <c r="BE29" s="167">
        <v>-11.2</v>
      </c>
      <c r="BF29" s="167">
        <v>50.891100000000002</v>
      </c>
      <c r="BG29" s="167">
        <v>49.403399999999998</v>
      </c>
      <c r="BH29" s="167">
        <v>-4.3460000000000001</v>
      </c>
      <c r="BI29" s="166"/>
      <c r="BJ29" s="167">
        <v>-116.9606</v>
      </c>
      <c r="BK29" s="167">
        <v>2.5333999999999999</v>
      </c>
      <c r="BL29" s="167">
        <v>9.7218999999999998</v>
      </c>
      <c r="BM29" s="167">
        <v>6.7667999999999999</v>
      </c>
      <c r="BN29" s="167">
        <v>668.56880000000001</v>
      </c>
      <c r="BO29" s="167">
        <v>128.9101</v>
      </c>
      <c r="BP29" s="167">
        <v>129.0933</v>
      </c>
      <c r="BQ29" s="167">
        <v>-599.03650000000005</v>
      </c>
      <c r="BR29" s="167">
        <v>559.86130000000003</v>
      </c>
      <c r="BS29" s="166"/>
      <c r="BT29" s="167">
        <v>-76.224999999999994</v>
      </c>
      <c r="BU29" s="167">
        <v>78.669300000000007</v>
      </c>
      <c r="BV29" s="167">
        <v>81.303399999999996</v>
      </c>
      <c r="BW29" s="167">
        <v>31.65</v>
      </c>
      <c r="BX29" s="167">
        <v>34.340000000000003</v>
      </c>
      <c r="BY29" s="167">
        <v>59.32</v>
      </c>
      <c r="BZ29" s="167">
        <v>77.599999999999994</v>
      </c>
      <c r="CA29" s="167">
        <v>30.0106</v>
      </c>
      <c r="CB29" s="167">
        <v>29.8766</v>
      </c>
      <c r="CC29" s="167">
        <v>33.883000000000003</v>
      </c>
      <c r="CD29" s="167">
        <v>33.606499999999997</v>
      </c>
      <c r="CE29" s="167">
        <v>41.395099999999999</v>
      </c>
      <c r="CF29" s="167">
        <v>-156.7946</v>
      </c>
      <c r="CG29" s="167">
        <v>-156.13589999999999</v>
      </c>
      <c r="CH29" s="167">
        <v>23.6722</v>
      </c>
      <c r="CI29" s="166"/>
      <c r="CJ29" s="167">
        <v>20.906199999999998</v>
      </c>
      <c r="CK29" s="167">
        <v>19.137</v>
      </c>
      <c r="CL29" s="167">
        <v>120.4</v>
      </c>
      <c r="CM29" s="167">
        <v>110.1</v>
      </c>
      <c r="CN29" s="167">
        <v>-11.74</v>
      </c>
      <c r="CO29" s="167">
        <v>44.666600000000003</v>
      </c>
      <c r="CP29" s="167">
        <v>42.732500000000002</v>
      </c>
      <c r="CQ29" s="167">
        <v>43.173699999999997</v>
      </c>
      <c r="CR29" s="167">
        <v>-64.923599999999993</v>
      </c>
      <c r="CS29" s="167">
        <v>-63.753399999999999</v>
      </c>
      <c r="CT29" s="167">
        <v>112.5714</v>
      </c>
      <c r="CU29" s="167">
        <v>-93.742800000000003</v>
      </c>
      <c r="CV29" s="167">
        <v>124.36539999999999</v>
      </c>
      <c r="CW29" s="167">
        <v>15.2967</v>
      </c>
      <c r="CX29" s="167">
        <v>65.2</v>
      </c>
      <c r="CY29" s="167">
        <v>32.770000000000003</v>
      </c>
      <c r="CZ29" s="167">
        <v>41.257300000000001</v>
      </c>
      <c r="DA29" s="167">
        <v>38.9694</v>
      </c>
      <c r="DB29" s="167">
        <v>-26.197099999999999</v>
      </c>
      <c r="DC29" s="166"/>
      <c r="DD29" s="166"/>
      <c r="DE29" s="166"/>
      <c r="DF29" s="167">
        <v>-73.239099999999993</v>
      </c>
      <c r="DG29" s="166"/>
      <c r="DH29" s="167">
        <v>-14.260899999999999</v>
      </c>
      <c r="DI29" s="167">
        <v>-63.8</v>
      </c>
      <c r="DJ29" s="167">
        <v>-65.7</v>
      </c>
      <c r="DK29" s="167">
        <v>19.509</v>
      </c>
      <c r="DL29" s="167">
        <v>53.5</v>
      </c>
      <c r="DM29" s="167">
        <v>56.76</v>
      </c>
      <c r="DN29" s="167">
        <v>72.180000000000007</v>
      </c>
      <c r="DO29" s="167">
        <v>53.18</v>
      </c>
      <c r="DP29" s="167">
        <v>-5.55</v>
      </c>
      <c r="DQ29" s="166"/>
      <c r="DR29" s="166"/>
      <c r="DS29" s="167">
        <v>-43.6</v>
      </c>
      <c r="DT29" s="167">
        <v>-17.2</v>
      </c>
      <c r="DU29" s="167">
        <v>119.14</v>
      </c>
      <c r="DV29" s="167">
        <v>63.21</v>
      </c>
      <c r="DW29" s="167">
        <v>71.490899999999996</v>
      </c>
      <c r="DX29" s="166"/>
      <c r="DY29" s="167">
        <v>57.304699999999997</v>
      </c>
      <c r="DZ29" s="167">
        <v>55.454500000000003</v>
      </c>
      <c r="EA29" s="167">
        <v>227.22470000000001</v>
      </c>
      <c r="EB29" s="167">
        <v>175.7114</v>
      </c>
      <c r="EC29" s="167">
        <v>168.74189999999999</v>
      </c>
      <c r="ED29" s="167">
        <v>171.91409999999999</v>
      </c>
      <c r="EE29" s="167">
        <v>72.002399999999994</v>
      </c>
      <c r="EF29" s="167">
        <v>118.07080000000001</v>
      </c>
      <c r="EG29" s="167">
        <v>-44.552</v>
      </c>
      <c r="EH29" s="167">
        <v>610.4135</v>
      </c>
      <c r="EI29" s="167">
        <v>238.97239999999999</v>
      </c>
      <c r="EJ29" s="167">
        <v>10.8505</v>
      </c>
      <c r="EK29" s="167">
        <v>-14.629</v>
      </c>
      <c r="EL29" s="167">
        <v>-11.6685</v>
      </c>
      <c r="EM29" s="167">
        <v>-51.244799999999998</v>
      </c>
      <c r="EN29" s="167">
        <v>25.588100000000001</v>
      </c>
      <c r="EO29" s="166"/>
      <c r="EP29" s="166"/>
      <c r="EQ29" s="167">
        <v>-47.427500000000002</v>
      </c>
      <c r="ER29" s="167">
        <v>-45.691099999999999</v>
      </c>
      <c r="ES29" s="166"/>
      <c r="ET29" s="167">
        <v>13.89</v>
      </c>
      <c r="EU29" s="167">
        <v>-16.78</v>
      </c>
      <c r="EV29" s="167">
        <v>97.2</v>
      </c>
      <c r="EW29" s="167">
        <v>11.91</v>
      </c>
      <c r="EX29" s="167">
        <v>1.2508999999999999</v>
      </c>
      <c r="EY29" s="167">
        <v>-40.063800000000001</v>
      </c>
      <c r="EZ29" s="167">
        <v>-38.756999999999998</v>
      </c>
      <c r="FA29" s="167">
        <v>9.0419999999999998</v>
      </c>
      <c r="FB29" s="167">
        <v>-115.5615</v>
      </c>
      <c r="FC29" s="167">
        <v>78.120699999999999</v>
      </c>
      <c r="FD29" s="167">
        <v>24.3995</v>
      </c>
      <c r="FE29" s="167">
        <v>24.720700000000001</v>
      </c>
      <c r="FF29" s="166"/>
      <c r="FG29" s="167">
        <v>31.5169</v>
      </c>
      <c r="FH29" s="167">
        <v>32.016500000000001</v>
      </c>
      <c r="FI29" s="167">
        <v>30.5779</v>
      </c>
      <c r="FJ29" s="167">
        <v>-29.807200000000002</v>
      </c>
      <c r="FK29" s="167">
        <v>-30.3096</v>
      </c>
      <c r="FL29" s="167">
        <v>132.7929</v>
      </c>
      <c r="FM29" s="167">
        <v>-55.000500000000002</v>
      </c>
      <c r="FN29" s="167">
        <v>-55.045099999999998</v>
      </c>
      <c r="FO29" s="167">
        <v>89.257400000000004</v>
      </c>
      <c r="FP29" s="167">
        <v>96.451800000000006</v>
      </c>
      <c r="FQ29" s="167">
        <v>34.228400000000001</v>
      </c>
      <c r="FR29" s="167">
        <v>14.06</v>
      </c>
      <c r="FS29" s="167">
        <v>9.1658000000000008</v>
      </c>
      <c r="FT29" s="167">
        <v>0.8548</v>
      </c>
      <c r="FU29" s="167">
        <v>-5.2</v>
      </c>
      <c r="FV29" s="167">
        <v>14.61</v>
      </c>
      <c r="FW29" s="167">
        <v>33.804400000000001</v>
      </c>
      <c r="FX29" s="166"/>
      <c r="FY29" s="167">
        <v>-1.337</v>
      </c>
      <c r="FZ29" s="167">
        <v>1.2E-2</v>
      </c>
      <c r="GA29" s="166"/>
      <c r="GB29" s="167">
        <v>42.54</v>
      </c>
      <c r="GC29" s="167">
        <v>-97.288499999999999</v>
      </c>
      <c r="GD29" s="167">
        <v>-87.475899999999996</v>
      </c>
      <c r="GE29" s="167">
        <v>15.82</v>
      </c>
      <c r="GF29" s="167">
        <v>91.687700000000007</v>
      </c>
      <c r="GG29" s="167">
        <v>27.1</v>
      </c>
      <c r="GH29" s="167">
        <v>-26.9817</v>
      </c>
      <c r="GI29" s="167">
        <v>-1.6108</v>
      </c>
      <c r="GJ29" s="167">
        <v>-1.5303</v>
      </c>
      <c r="GK29" s="167">
        <v>2.1442000000000001</v>
      </c>
      <c r="GL29" s="166"/>
      <c r="GM29" s="166"/>
      <c r="GN29" s="167">
        <v>-14.5047</v>
      </c>
      <c r="GO29" s="167">
        <v>-44.902000000000001</v>
      </c>
      <c r="GP29" s="167">
        <v>17.948899999999998</v>
      </c>
      <c r="GQ29" s="167">
        <v>47.152299999999997</v>
      </c>
      <c r="GR29" s="167">
        <v>60.820599999999999</v>
      </c>
      <c r="GS29" s="167">
        <v>61.439</v>
      </c>
      <c r="GT29" s="167">
        <v>-175.12889999999999</v>
      </c>
      <c r="GU29" s="167">
        <v>-28.631599999999999</v>
      </c>
      <c r="GV29" s="167">
        <v>28.555199999999999</v>
      </c>
      <c r="GW29" s="167">
        <v>-64.824100000000001</v>
      </c>
      <c r="GX29" s="167">
        <v>10.6724</v>
      </c>
      <c r="GY29" s="167">
        <v>15.531499999999999</v>
      </c>
      <c r="GZ29" s="167">
        <v>14.969099999999999</v>
      </c>
      <c r="HA29" s="167">
        <v>12.130100000000001</v>
      </c>
      <c r="HB29" s="167">
        <v>212.43119999999999</v>
      </c>
      <c r="HC29" s="167">
        <v>211.08080000000001</v>
      </c>
      <c r="HD29" s="167">
        <v>117.8</v>
      </c>
      <c r="HE29" s="167">
        <v>-115.2569</v>
      </c>
      <c r="HF29" s="167">
        <v>-249.1198</v>
      </c>
      <c r="HG29" s="167">
        <v>251.22739999999999</v>
      </c>
      <c r="HH29" s="167">
        <v>253.60640000000001</v>
      </c>
      <c r="HI29" s="167">
        <v>-200.9571</v>
      </c>
      <c r="HJ29" s="167">
        <v>-199.7115</v>
      </c>
      <c r="HK29" s="166"/>
      <c r="HL29" s="167">
        <v>8.2285000000000004</v>
      </c>
      <c r="HM29" s="167">
        <v>83.951999999999998</v>
      </c>
      <c r="HN29" s="167">
        <v>83.371099999999998</v>
      </c>
      <c r="HO29" s="166"/>
      <c r="HP29" s="166"/>
      <c r="HQ29" s="167">
        <v>1.8707</v>
      </c>
      <c r="HR29" s="167">
        <v>2.2309000000000001</v>
      </c>
      <c r="HS29" s="167">
        <v>-38.283700000000003</v>
      </c>
      <c r="HT29" s="167">
        <v>-37.338900000000002</v>
      </c>
      <c r="HU29" s="167">
        <v>34.44</v>
      </c>
      <c r="HV29" s="167">
        <v>34.270000000000003</v>
      </c>
      <c r="HW29" s="167">
        <v>87</v>
      </c>
      <c r="HX29" s="167">
        <v>87.4</v>
      </c>
      <c r="HY29" s="167">
        <v>21.002700000000001</v>
      </c>
      <c r="HZ29" s="167">
        <v>-62.8</v>
      </c>
      <c r="IA29" s="167">
        <v>-442.33850000000001</v>
      </c>
      <c r="IB29" s="167">
        <v>74.345200000000006</v>
      </c>
      <c r="IC29" s="167">
        <v>73.807599999999994</v>
      </c>
      <c r="ID29" s="167">
        <v>8.8000000000000007</v>
      </c>
      <c r="IE29" s="167">
        <v>87.9</v>
      </c>
      <c r="IF29" s="167">
        <v>-1.1000000000000001</v>
      </c>
      <c r="IG29" s="167">
        <v>-1.1000000000000001</v>
      </c>
      <c r="IH29" s="166"/>
      <c r="II29" s="166"/>
      <c r="IJ29" s="167">
        <v>-247.74979999999999</v>
      </c>
      <c r="IK29" s="167">
        <v>-217.1764</v>
      </c>
      <c r="IL29" s="167">
        <v>0</v>
      </c>
      <c r="IM29" s="167">
        <v>294.72289999999998</v>
      </c>
      <c r="IN29" s="167">
        <v>-62.713500000000003</v>
      </c>
      <c r="IO29" s="167">
        <v>-290.88560000000001</v>
      </c>
      <c r="IP29" s="167">
        <v>284.7878</v>
      </c>
      <c r="IQ29" s="167">
        <v>-390.3768</v>
      </c>
      <c r="IR29" s="167">
        <v>127.309</v>
      </c>
      <c r="IS29" s="167">
        <v>-288.0942</v>
      </c>
      <c r="IT29" s="166"/>
      <c r="IU29" s="167">
        <v>365.19510000000002</v>
      </c>
      <c r="IV29" s="167">
        <v>390.02679999999998</v>
      </c>
      <c r="IW29" s="167">
        <v>0</v>
      </c>
      <c r="IX29" s="167">
        <v>-127.2496</v>
      </c>
      <c r="IY29" s="167">
        <v>-124.4195</v>
      </c>
      <c r="IZ29" s="167">
        <v>124.9791</v>
      </c>
      <c r="JA29" s="167">
        <v>-9.3344000000000005</v>
      </c>
      <c r="JB29" s="166"/>
      <c r="JC29" s="167">
        <v>39.520000000000003</v>
      </c>
      <c r="JD29" s="167">
        <v>0.63600000000000001</v>
      </c>
      <c r="JE29" s="167">
        <v>0.622</v>
      </c>
      <c r="JF29" s="167">
        <v>-38.24</v>
      </c>
      <c r="JG29" s="167">
        <v>18.16</v>
      </c>
      <c r="JH29" s="166"/>
      <c r="JI29" s="167">
        <v>-18.806699999999999</v>
      </c>
      <c r="JJ29" s="167">
        <v>-27.129000000000001</v>
      </c>
      <c r="JK29" s="167">
        <v>8.9372000000000007</v>
      </c>
      <c r="JL29" s="167">
        <v>7.8</v>
      </c>
      <c r="JM29" s="167">
        <v>50.753999999999998</v>
      </c>
      <c r="JN29" s="167">
        <v>50.73</v>
      </c>
      <c r="JO29" s="167">
        <v>11.1075</v>
      </c>
      <c r="JP29" s="167">
        <v>13.2562</v>
      </c>
      <c r="JQ29" s="167">
        <v>54.065199999999997</v>
      </c>
      <c r="JR29" s="167">
        <v>53.281399999999998</v>
      </c>
      <c r="JS29" s="167">
        <v>52.895899999999997</v>
      </c>
      <c r="JT29" s="166"/>
      <c r="JU29" s="167">
        <v>-85.2</v>
      </c>
      <c r="JV29" s="167">
        <v>3.2715999999999998</v>
      </c>
      <c r="JW29" s="167">
        <v>7.46</v>
      </c>
      <c r="JX29" s="166"/>
      <c r="JY29" s="167">
        <v>10.038500000000001</v>
      </c>
      <c r="JZ29" s="167">
        <v>39.560600000000001</v>
      </c>
      <c r="KA29" s="167">
        <v>5.2648000000000001</v>
      </c>
      <c r="KB29" s="167">
        <v>9.8033999999999999</v>
      </c>
      <c r="KC29" s="167">
        <v>-39.171300000000002</v>
      </c>
      <c r="KD29" s="167">
        <v>-9.4718999999999998</v>
      </c>
      <c r="KE29" s="167">
        <v>47.128300000000003</v>
      </c>
      <c r="KF29" s="167">
        <v>73.8</v>
      </c>
      <c r="KG29" s="167">
        <v>-73.3</v>
      </c>
      <c r="KH29" s="167">
        <v>0.87529999999999997</v>
      </c>
      <c r="KI29" s="167">
        <v>13.2692</v>
      </c>
    </row>
    <row r="30" spans="1:295" ht="18" customHeight="1" x14ac:dyDescent="0.3">
      <c r="A30" s="163" t="s">
        <v>51</v>
      </c>
      <c r="B30" s="163" t="s">
        <v>782</v>
      </c>
      <c r="C30" s="166"/>
      <c r="D30" s="167">
        <v>0</v>
      </c>
      <c r="E30" s="167">
        <v>-27.682600000000001</v>
      </c>
      <c r="F30" s="167">
        <v>-30.3249</v>
      </c>
      <c r="G30" s="167">
        <v>25.1754</v>
      </c>
      <c r="H30" s="166"/>
      <c r="I30" s="167">
        <v>45.309600000000003</v>
      </c>
      <c r="J30" s="167">
        <v>-94.0381</v>
      </c>
      <c r="K30" s="167">
        <v>64.819900000000004</v>
      </c>
      <c r="L30" s="167">
        <v>32.784999999999997</v>
      </c>
      <c r="M30" s="167">
        <v>31.953900000000001</v>
      </c>
      <c r="N30" s="167">
        <v>-71.040000000000006</v>
      </c>
      <c r="O30" s="167">
        <v>-67.090999999999994</v>
      </c>
      <c r="P30" s="167">
        <v>61.6</v>
      </c>
      <c r="Q30" s="167">
        <v>20.7</v>
      </c>
      <c r="R30" s="167">
        <v>-59.4</v>
      </c>
      <c r="S30" s="167">
        <v>15.0259</v>
      </c>
      <c r="T30" s="167">
        <v>109.8728</v>
      </c>
      <c r="U30" s="167">
        <v>17.450800000000001</v>
      </c>
      <c r="V30" s="167">
        <v>17.9712</v>
      </c>
      <c r="W30" s="167">
        <v>29.4939</v>
      </c>
      <c r="X30" s="167">
        <v>15.945399999999999</v>
      </c>
      <c r="Y30" s="167">
        <v>5.0768000000000004</v>
      </c>
      <c r="Z30" s="167">
        <v>2.843</v>
      </c>
      <c r="AA30" s="166"/>
      <c r="AB30" s="166"/>
      <c r="AC30" s="167">
        <v>-73.92</v>
      </c>
      <c r="AD30" s="167">
        <v>-74.37</v>
      </c>
      <c r="AE30" s="166"/>
      <c r="AF30" s="167">
        <v>71.040000000000006</v>
      </c>
      <c r="AG30" s="167">
        <v>66</v>
      </c>
      <c r="AH30" s="167">
        <v>29.184999999999999</v>
      </c>
      <c r="AI30" s="167">
        <v>0.28299999999999997</v>
      </c>
      <c r="AJ30" s="167">
        <v>-57.28</v>
      </c>
      <c r="AK30" s="167">
        <v>-56.47</v>
      </c>
      <c r="AL30" s="167">
        <v>-65</v>
      </c>
      <c r="AM30" s="167">
        <v>57.99</v>
      </c>
      <c r="AN30" s="167">
        <v>58.21</v>
      </c>
      <c r="AO30" s="167">
        <v>21.618300000000001</v>
      </c>
      <c r="AP30" s="167">
        <v>-5.3219000000000003</v>
      </c>
      <c r="AQ30" s="167">
        <v>68.051400000000001</v>
      </c>
      <c r="AR30" s="167">
        <v>71.363699999999994</v>
      </c>
      <c r="AS30" s="167">
        <v>148.69550000000001</v>
      </c>
      <c r="AT30" s="167">
        <v>-48.649900000000002</v>
      </c>
      <c r="AU30" s="167">
        <v>-49.337800000000001</v>
      </c>
      <c r="AV30" s="167">
        <v>25.606300000000001</v>
      </c>
      <c r="AW30" s="167">
        <v>28.502500000000001</v>
      </c>
      <c r="AX30" s="167">
        <v>95.280600000000007</v>
      </c>
      <c r="AY30" s="167">
        <v>97.029300000000006</v>
      </c>
      <c r="AZ30" s="167">
        <v>70.8797</v>
      </c>
      <c r="BA30" s="167">
        <v>56.403500000000001</v>
      </c>
      <c r="BB30" s="167">
        <v>-658.51880000000006</v>
      </c>
      <c r="BC30" s="167">
        <v>1.9379</v>
      </c>
      <c r="BD30" s="167">
        <v>-11.3</v>
      </c>
      <c r="BE30" s="167">
        <v>-11.5</v>
      </c>
      <c r="BF30" s="167">
        <v>52.814700000000002</v>
      </c>
      <c r="BG30" s="167">
        <v>52.926400000000001</v>
      </c>
      <c r="BH30" s="167">
        <v>-4.4960000000000004</v>
      </c>
      <c r="BI30" s="166"/>
      <c r="BJ30" s="167">
        <v>-117.56780000000001</v>
      </c>
      <c r="BK30" s="167">
        <v>2.7307000000000001</v>
      </c>
      <c r="BL30" s="167">
        <v>10.157400000000001</v>
      </c>
      <c r="BM30" s="167">
        <v>6.9184999999999999</v>
      </c>
      <c r="BN30" s="167">
        <v>698.69060000000002</v>
      </c>
      <c r="BO30" s="167">
        <v>141.54480000000001</v>
      </c>
      <c r="BP30" s="167">
        <v>140.4461</v>
      </c>
      <c r="BQ30" s="167">
        <v>-608.29259999999999</v>
      </c>
      <c r="BR30" s="167">
        <v>608.30870000000004</v>
      </c>
      <c r="BS30" s="166"/>
      <c r="BT30" s="167">
        <v>-58.256500000000003</v>
      </c>
      <c r="BU30" s="167">
        <v>60.111800000000002</v>
      </c>
      <c r="BV30" s="167">
        <v>84.436999999999998</v>
      </c>
      <c r="BW30" s="167">
        <v>32.65</v>
      </c>
      <c r="BX30" s="167">
        <v>34.36</v>
      </c>
      <c r="BY30" s="167">
        <v>61.18</v>
      </c>
      <c r="BZ30" s="167">
        <v>81.900000000000006</v>
      </c>
      <c r="CA30" s="167">
        <v>19.1601</v>
      </c>
      <c r="CB30" s="167">
        <v>20.097799999999999</v>
      </c>
      <c r="CC30" s="167">
        <v>37.154400000000003</v>
      </c>
      <c r="CD30" s="167">
        <v>38.047400000000003</v>
      </c>
      <c r="CE30" s="167">
        <v>39.991599999999998</v>
      </c>
      <c r="CF30" s="167">
        <v>-160.98580000000001</v>
      </c>
      <c r="CG30" s="167">
        <v>-160.47749999999999</v>
      </c>
      <c r="CH30" s="167">
        <v>22.4861</v>
      </c>
      <c r="CI30" s="166"/>
      <c r="CJ30" s="167">
        <v>20.526499999999999</v>
      </c>
      <c r="CK30" s="167">
        <v>26.228000000000002</v>
      </c>
      <c r="CL30" s="167">
        <v>120.7</v>
      </c>
      <c r="CM30" s="167">
        <v>109.4</v>
      </c>
      <c r="CN30" s="167">
        <v>-12.08</v>
      </c>
      <c r="CO30" s="167">
        <v>43.741700000000002</v>
      </c>
      <c r="CP30" s="167">
        <v>42.307600000000001</v>
      </c>
      <c r="CQ30" s="167">
        <v>42.1721</v>
      </c>
      <c r="CR30" s="167">
        <v>-60.987400000000001</v>
      </c>
      <c r="CS30" s="167">
        <v>-61.4895</v>
      </c>
      <c r="CT30" s="167">
        <v>119.13290000000001</v>
      </c>
      <c r="CU30" s="167">
        <v>-107.7148</v>
      </c>
      <c r="CV30" s="167">
        <v>134.23589999999999</v>
      </c>
      <c r="CW30" s="167">
        <v>15.548500000000001</v>
      </c>
      <c r="CX30" s="167">
        <v>66.790000000000006</v>
      </c>
      <c r="CY30" s="167">
        <v>33.5</v>
      </c>
      <c r="CZ30" s="167">
        <v>42.194800000000001</v>
      </c>
      <c r="DA30" s="167">
        <v>40.287799999999997</v>
      </c>
      <c r="DB30" s="167">
        <v>-26.9697</v>
      </c>
      <c r="DC30" s="166"/>
      <c r="DD30" s="166"/>
      <c r="DE30" s="166"/>
      <c r="DF30" s="167">
        <v>-94.594800000000006</v>
      </c>
      <c r="DG30" s="166"/>
      <c r="DH30" s="167">
        <v>-14.611700000000001</v>
      </c>
      <c r="DI30" s="167">
        <v>-67.8</v>
      </c>
      <c r="DJ30" s="167">
        <v>-67.599999999999994</v>
      </c>
      <c r="DK30" s="167">
        <v>19.267299999999999</v>
      </c>
      <c r="DL30" s="167">
        <v>55.3</v>
      </c>
      <c r="DM30" s="167">
        <v>59.48</v>
      </c>
      <c r="DN30" s="167">
        <v>75.3</v>
      </c>
      <c r="DO30" s="167">
        <v>54.93</v>
      </c>
      <c r="DP30" s="167">
        <v>-6.44</v>
      </c>
      <c r="DQ30" s="166"/>
      <c r="DR30" s="166"/>
      <c r="DS30" s="167">
        <v>-48.32</v>
      </c>
      <c r="DT30" s="167">
        <v>-16.149999999999999</v>
      </c>
      <c r="DU30" s="167">
        <v>122.08</v>
      </c>
      <c r="DV30" s="167">
        <v>63.14</v>
      </c>
      <c r="DW30" s="167">
        <v>94.109099999999998</v>
      </c>
      <c r="DX30" s="166"/>
      <c r="DY30" s="167">
        <v>56.414299999999997</v>
      </c>
      <c r="DZ30" s="167">
        <v>53.590899999999998</v>
      </c>
      <c r="EA30" s="167">
        <v>235.72980000000001</v>
      </c>
      <c r="EB30" s="167">
        <v>183.4365</v>
      </c>
      <c r="EC30" s="167">
        <v>177.1053</v>
      </c>
      <c r="ED30" s="167">
        <v>178.4212</v>
      </c>
      <c r="EE30" s="167">
        <v>72.936099999999996</v>
      </c>
      <c r="EF30" s="167">
        <v>89.350099999999998</v>
      </c>
      <c r="EG30" s="167">
        <v>-45.66</v>
      </c>
      <c r="EH30" s="167">
        <v>620.0367</v>
      </c>
      <c r="EI30" s="167">
        <v>206.70160000000001</v>
      </c>
      <c r="EJ30" s="167">
        <v>10.2097</v>
      </c>
      <c r="EK30" s="167">
        <v>-13.8375</v>
      </c>
      <c r="EL30" s="167">
        <v>-10.9245</v>
      </c>
      <c r="EM30" s="167">
        <v>-23.868200000000002</v>
      </c>
      <c r="EN30" s="167">
        <v>31.982299999999999</v>
      </c>
      <c r="EO30" s="166"/>
      <c r="EP30" s="166"/>
      <c r="EQ30" s="167">
        <v>-34.012700000000002</v>
      </c>
      <c r="ER30" s="167">
        <v>-34.529800000000002</v>
      </c>
      <c r="ES30" s="166"/>
      <c r="ET30" s="167">
        <v>15.36</v>
      </c>
      <c r="EU30" s="167">
        <v>-15.08</v>
      </c>
      <c r="EV30" s="167">
        <v>1</v>
      </c>
      <c r="EW30" s="167">
        <v>12.1065</v>
      </c>
      <c r="EX30" s="167">
        <v>12.926600000000001</v>
      </c>
      <c r="EY30" s="167">
        <v>-39.852699999999999</v>
      </c>
      <c r="EZ30" s="167">
        <v>-39.139000000000003</v>
      </c>
      <c r="FA30" s="167">
        <v>10.0646</v>
      </c>
      <c r="FB30" s="167">
        <v>-86.531499999999994</v>
      </c>
      <c r="FC30" s="167">
        <v>52.871899999999997</v>
      </c>
      <c r="FD30" s="167">
        <v>24.577500000000001</v>
      </c>
      <c r="FE30" s="167">
        <v>24.325500000000002</v>
      </c>
      <c r="FF30" s="166"/>
      <c r="FG30" s="167">
        <v>31.000699999999998</v>
      </c>
      <c r="FH30" s="167">
        <v>31.366599999999998</v>
      </c>
      <c r="FI30" s="167">
        <v>29.709599999999998</v>
      </c>
      <c r="FJ30" s="167">
        <v>-19.592400000000001</v>
      </c>
      <c r="FK30" s="167">
        <v>-19.927299999999999</v>
      </c>
      <c r="FL30" s="167">
        <v>146.6917</v>
      </c>
      <c r="FM30" s="167">
        <v>-52.6417</v>
      </c>
      <c r="FN30" s="167">
        <v>-53.1111</v>
      </c>
      <c r="FO30" s="167">
        <v>97.535799999999995</v>
      </c>
      <c r="FP30" s="167">
        <v>105.0348</v>
      </c>
      <c r="FQ30" s="167">
        <v>36.674799999999998</v>
      </c>
      <c r="FR30" s="167">
        <v>15.61</v>
      </c>
      <c r="FS30" s="167">
        <v>8.4528999999999996</v>
      </c>
      <c r="FT30" s="167">
        <v>0.89270000000000005</v>
      </c>
      <c r="FU30" s="167">
        <v>-4.9800000000000004</v>
      </c>
      <c r="FV30" s="167">
        <v>14.83</v>
      </c>
      <c r="FW30" s="167">
        <v>36.816600000000001</v>
      </c>
      <c r="FX30" s="166"/>
      <c r="FY30" s="167">
        <v>-1.343</v>
      </c>
      <c r="FZ30" s="167">
        <v>1.0999999999999999E-2</v>
      </c>
      <c r="GA30" s="166"/>
      <c r="GB30" s="167">
        <v>42.57</v>
      </c>
      <c r="GC30" s="167">
        <v>-105.43429999999999</v>
      </c>
      <c r="GD30" s="167">
        <v>-98.734399999999994</v>
      </c>
      <c r="GE30" s="166"/>
      <c r="GF30" s="167">
        <v>91.993600000000001</v>
      </c>
      <c r="GG30" s="167">
        <v>29</v>
      </c>
      <c r="GH30" s="167">
        <v>-28.3917</v>
      </c>
      <c r="GI30" s="167">
        <v>-1.5269999999999999</v>
      </c>
      <c r="GJ30" s="167">
        <v>-1.4762</v>
      </c>
      <c r="GK30" s="167">
        <v>2.1366999999999998</v>
      </c>
      <c r="GL30" s="166"/>
      <c r="GM30" s="166"/>
      <c r="GN30" s="167">
        <v>-14.0427</v>
      </c>
      <c r="GO30" s="167">
        <v>-46.7151</v>
      </c>
      <c r="GP30" s="167">
        <v>17.3262</v>
      </c>
      <c r="GQ30" s="167">
        <v>49.2652</v>
      </c>
      <c r="GR30" s="167">
        <v>57.616300000000003</v>
      </c>
      <c r="GS30" s="167">
        <v>57.805199999999999</v>
      </c>
      <c r="GT30" s="167">
        <v>-182.50829999999999</v>
      </c>
      <c r="GU30" s="167">
        <v>-28.5169</v>
      </c>
      <c r="GV30" s="167">
        <v>28.674399999999999</v>
      </c>
      <c r="GW30" s="167">
        <v>-65.6601</v>
      </c>
      <c r="GX30" s="167">
        <v>10.6128</v>
      </c>
      <c r="GY30" s="167">
        <v>15.7659</v>
      </c>
      <c r="GZ30" s="167">
        <v>15.3066</v>
      </c>
      <c r="HA30" s="167">
        <v>12.184900000000001</v>
      </c>
      <c r="HB30" s="167">
        <v>212.52330000000001</v>
      </c>
      <c r="HC30" s="167">
        <v>212.0316</v>
      </c>
      <c r="HD30" s="167">
        <v>161.80000000000001</v>
      </c>
      <c r="HE30" s="167">
        <v>-161.07400000000001</v>
      </c>
      <c r="HF30" s="167">
        <v>-309.97649999999999</v>
      </c>
      <c r="HG30" s="167">
        <v>315.30270000000002</v>
      </c>
      <c r="HH30" s="167">
        <v>255.55260000000001</v>
      </c>
      <c r="HI30" s="167">
        <v>-201.60939999999999</v>
      </c>
      <c r="HJ30" s="167">
        <v>-195.7227</v>
      </c>
      <c r="HK30" s="166"/>
      <c r="HL30" s="167">
        <v>13.236800000000001</v>
      </c>
      <c r="HM30" s="167">
        <v>78.373000000000005</v>
      </c>
      <c r="HN30" s="167">
        <v>78.725700000000003</v>
      </c>
      <c r="HO30" s="166"/>
      <c r="HP30" s="167">
        <v>-101.861</v>
      </c>
      <c r="HQ30" s="167">
        <v>3.3102999999999998</v>
      </c>
      <c r="HR30" s="167">
        <v>3.6084999999999998</v>
      </c>
      <c r="HS30" s="167">
        <v>-27.247</v>
      </c>
      <c r="HT30" s="167">
        <v>-27.747199999999999</v>
      </c>
      <c r="HU30" s="167">
        <v>36.64</v>
      </c>
      <c r="HV30" s="167">
        <v>36.33</v>
      </c>
      <c r="HW30" s="167">
        <v>91.9</v>
      </c>
      <c r="HX30" s="167">
        <v>91.8</v>
      </c>
      <c r="HY30" s="167">
        <v>20.9194</v>
      </c>
      <c r="HZ30" s="167">
        <v>-65.44</v>
      </c>
      <c r="IA30" s="167">
        <v>-441.88220000000001</v>
      </c>
      <c r="IB30" s="167">
        <v>76.348600000000005</v>
      </c>
      <c r="IC30" s="167">
        <v>76.469099999999997</v>
      </c>
      <c r="ID30" s="167">
        <v>8.1999999999999993</v>
      </c>
      <c r="IE30" s="167">
        <v>88.4</v>
      </c>
      <c r="IF30" s="167">
        <v>-2.8</v>
      </c>
      <c r="IG30" s="167">
        <v>-2.8</v>
      </c>
      <c r="IH30" s="166"/>
      <c r="II30" s="167">
        <v>0.9879</v>
      </c>
      <c r="IJ30" s="167">
        <v>-249.23519999999999</v>
      </c>
      <c r="IK30" s="167">
        <v>-187.19059999999999</v>
      </c>
      <c r="IL30" s="167">
        <v>0</v>
      </c>
      <c r="IM30" s="167">
        <v>281.22800000000001</v>
      </c>
      <c r="IN30" s="167">
        <v>-56.230499999999999</v>
      </c>
      <c r="IO30" s="167">
        <v>-274.6472</v>
      </c>
      <c r="IP30" s="167">
        <v>269.46190000000001</v>
      </c>
      <c r="IQ30" s="167">
        <v>-381.56670000000003</v>
      </c>
      <c r="IR30" s="167">
        <v>121.7946</v>
      </c>
      <c r="IS30" s="167">
        <v>-267.77550000000002</v>
      </c>
      <c r="IT30" s="166"/>
      <c r="IU30" s="167">
        <v>358.75510000000003</v>
      </c>
      <c r="IV30" s="167">
        <v>391.97620000000001</v>
      </c>
      <c r="IW30" s="167">
        <v>0</v>
      </c>
      <c r="IX30" s="167">
        <v>-121.3386</v>
      </c>
      <c r="IY30" s="167">
        <v>-116.6999</v>
      </c>
      <c r="IZ30" s="167">
        <v>118.17319999999999</v>
      </c>
      <c r="JA30" s="167">
        <v>-9.0707000000000004</v>
      </c>
      <c r="JB30" s="166"/>
      <c r="JC30" s="167">
        <v>41.84</v>
      </c>
      <c r="JD30" s="167">
        <v>0.56799999999999995</v>
      </c>
      <c r="JE30" s="167">
        <v>0.57299999999999995</v>
      </c>
      <c r="JF30" s="167">
        <v>-40.96</v>
      </c>
      <c r="JG30" s="167">
        <v>21.44</v>
      </c>
      <c r="JH30" s="166"/>
      <c r="JI30" s="167">
        <v>-23.790299999999998</v>
      </c>
      <c r="JJ30" s="167">
        <v>-25.780100000000001</v>
      </c>
      <c r="JK30" s="167">
        <v>10.988</v>
      </c>
      <c r="JL30" s="167">
        <v>9.8000000000000007</v>
      </c>
      <c r="JM30" s="167">
        <v>54.779000000000003</v>
      </c>
      <c r="JN30" s="167">
        <v>55.085000000000001</v>
      </c>
      <c r="JO30" s="166"/>
      <c r="JP30" s="167">
        <v>13.257199999999999</v>
      </c>
      <c r="JQ30" s="167">
        <v>51.765599999999999</v>
      </c>
      <c r="JR30" s="167">
        <v>50.345999999999997</v>
      </c>
      <c r="JS30" s="167">
        <v>51.3232</v>
      </c>
      <c r="JT30" s="166"/>
      <c r="JU30" s="167">
        <v>-88.4</v>
      </c>
      <c r="JV30" s="167">
        <v>2.1558000000000002</v>
      </c>
      <c r="JW30" s="167">
        <v>7.76</v>
      </c>
      <c r="JX30" s="166"/>
      <c r="JY30" s="167">
        <v>16.555700000000002</v>
      </c>
      <c r="JZ30" s="167">
        <v>35.711100000000002</v>
      </c>
      <c r="KA30" s="167">
        <v>0.75460000000000005</v>
      </c>
      <c r="KB30" s="167">
        <v>16.8825</v>
      </c>
      <c r="KC30" s="167">
        <v>-35.561100000000003</v>
      </c>
      <c r="KD30" s="167">
        <v>-13.440799999999999</v>
      </c>
      <c r="KE30" s="167">
        <v>47.6845</v>
      </c>
      <c r="KF30" s="167">
        <v>78.8</v>
      </c>
      <c r="KG30" s="167">
        <v>-77.5</v>
      </c>
      <c r="KH30" s="167">
        <v>-60.298900000000003</v>
      </c>
      <c r="KI30" s="167">
        <v>65.525899999999993</v>
      </c>
    </row>
    <row r="31" spans="1:295" ht="18" customHeight="1" x14ac:dyDescent="0.3">
      <c r="A31" s="163" t="s">
        <v>51</v>
      </c>
      <c r="B31" s="163" t="s">
        <v>783</v>
      </c>
      <c r="C31" s="166"/>
      <c r="D31" s="167">
        <v>0</v>
      </c>
      <c r="E31" s="167">
        <v>-28.3127</v>
      </c>
      <c r="F31" s="167">
        <v>-30.309100000000001</v>
      </c>
      <c r="G31" s="167">
        <v>25.3733</v>
      </c>
      <c r="H31" s="166"/>
      <c r="I31" s="167">
        <v>45.822200000000002</v>
      </c>
      <c r="J31" s="167">
        <v>-99.4846</v>
      </c>
      <c r="K31" s="167">
        <v>66.327100000000002</v>
      </c>
      <c r="L31" s="167">
        <v>33.350999999999999</v>
      </c>
      <c r="M31" s="167">
        <v>32.855400000000003</v>
      </c>
      <c r="N31" s="167">
        <v>-75.48</v>
      </c>
      <c r="O31" s="167">
        <v>-69.209000000000003</v>
      </c>
      <c r="P31" s="167">
        <v>61.6</v>
      </c>
      <c r="Q31" s="167">
        <v>22.356000000000002</v>
      </c>
      <c r="R31" s="167">
        <v>-61.6</v>
      </c>
      <c r="S31" s="167">
        <v>14.8421</v>
      </c>
      <c r="T31" s="167">
        <v>116.7336</v>
      </c>
      <c r="U31" s="167">
        <v>17.875</v>
      </c>
      <c r="V31" s="167">
        <v>18.123000000000001</v>
      </c>
      <c r="W31" s="167">
        <v>29.699200000000001</v>
      </c>
      <c r="X31" s="167">
        <v>15.8451</v>
      </c>
      <c r="Y31" s="167">
        <v>5.9608999999999996</v>
      </c>
      <c r="Z31" s="167">
        <v>2.5541999999999998</v>
      </c>
      <c r="AA31" s="166"/>
      <c r="AB31" s="166"/>
      <c r="AC31" s="167">
        <v>-76.739999999999995</v>
      </c>
      <c r="AD31" s="167">
        <v>-76.27</v>
      </c>
      <c r="AE31" s="166"/>
      <c r="AF31" s="167">
        <v>75.48</v>
      </c>
      <c r="AG31" s="167">
        <v>68.2</v>
      </c>
      <c r="AH31" s="167">
        <v>28.1</v>
      </c>
      <c r="AI31" s="167">
        <v>0.27900000000000003</v>
      </c>
      <c r="AJ31" s="167">
        <v>-54.64</v>
      </c>
      <c r="AK31" s="167">
        <v>-54.32</v>
      </c>
      <c r="AL31" s="167">
        <v>-71.48</v>
      </c>
      <c r="AM31" s="167">
        <v>55.12</v>
      </c>
      <c r="AN31" s="167">
        <v>54.57</v>
      </c>
      <c r="AO31" s="167">
        <v>21.329899999999999</v>
      </c>
      <c r="AP31" s="167">
        <v>-5.0324999999999998</v>
      </c>
      <c r="AQ31" s="167">
        <v>68.793800000000005</v>
      </c>
      <c r="AR31" s="167">
        <v>71.425899999999999</v>
      </c>
      <c r="AS31" s="167">
        <v>151.089</v>
      </c>
      <c r="AT31" s="167">
        <v>-48.033000000000001</v>
      </c>
      <c r="AU31" s="167">
        <v>-47.963900000000002</v>
      </c>
      <c r="AV31" s="167">
        <v>8.7034000000000002</v>
      </c>
      <c r="AW31" s="167">
        <v>9.6096000000000004</v>
      </c>
      <c r="AX31" s="167">
        <v>100.33580000000001</v>
      </c>
      <c r="AY31" s="167">
        <v>101.45780000000001</v>
      </c>
      <c r="AZ31" s="167">
        <v>52.4818</v>
      </c>
      <c r="BA31" s="167">
        <v>53.496299999999998</v>
      </c>
      <c r="BB31" s="167">
        <v>-637.40809999999999</v>
      </c>
      <c r="BC31" s="167">
        <v>-3.3212000000000002</v>
      </c>
      <c r="BD31" s="167">
        <v>-10.3</v>
      </c>
      <c r="BE31" s="167">
        <v>-10.1</v>
      </c>
      <c r="BF31" s="167">
        <v>53.318899999999999</v>
      </c>
      <c r="BG31" s="167">
        <v>52.487099999999998</v>
      </c>
      <c r="BH31" s="167">
        <v>-4.8468</v>
      </c>
      <c r="BI31" s="166"/>
      <c r="BJ31" s="167">
        <v>-118.3185</v>
      </c>
      <c r="BK31" s="167">
        <v>3.7349000000000001</v>
      </c>
      <c r="BL31" s="167">
        <v>10.1655</v>
      </c>
      <c r="BM31" s="167">
        <v>7.0263999999999998</v>
      </c>
      <c r="BN31" s="167">
        <v>683.76700000000005</v>
      </c>
      <c r="BO31" s="167">
        <v>141.4838</v>
      </c>
      <c r="BP31" s="167">
        <v>141.42269999999999</v>
      </c>
      <c r="BQ31" s="167">
        <v>-602.59090000000003</v>
      </c>
      <c r="BR31" s="167">
        <v>597.14430000000004</v>
      </c>
      <c r="BS31" s="166"/>
      <c r="BT31" s="167">
        <v>-45.613300000000002</v>
      </c>
      <c r="BU31" s="167">
        <v>47.607599999999998</v>
      </c>
      <c r="BV31" s="167">
        <v>85.444900000000004</v>
      </c>
      <c r="BW31" s="167">
        <v>32.25</v>
      </c>
      <c r="BX31" s="167">
        <v>34.450000000000003</v>
      </c>
      <c r="BY31" s="167">
        <v>62.5</v>
      </c>
      <c r="BZ31" s="167">
        <v>81.89</v>
      </c>
      <c r="CA31" s="167">
        <v>19.0261</v>
      </c>
      <c r="CB31" s="167">
        <v>19.695900000000002</v>
      </c>
      <c r="CC31" s="167">
        <v>45.381599999999999</v>
      </c>
      <c r="CD31" s="167">
        <v>45.362200000000001</v>
      </c>
      <c r="CE31" s="167">
        <v>42.987699999999997</v>
      </c>
      <c r="CF31" s="167">
        <v>-155.59960000000001</v>
      </c>
      <c r="CG31" s="167">
        <v>-155.9281</v>
      </c>
      <c r="CH31" s="167">
        <v>23.815999999999999</v>
      </c>
      <c r="CI31" s="166"/>
      <c r="CJ31" s="167">
        <v>20.526499999999999</v>
      </c>
      <c r="CK31" s="167">
        <v>27.026</v>
      </c>
      <c r="CL31" s="167">
        <v>122.6</v>
      </c>
      <c r="CM31" s="167">
        <v>110.9</v>
      </c>
      <c r="CN31" s="167">
        <v>-12.48</v>
      </c>
      <c r="CO31" s="167">
        <v>48.489199999999997</v>
      </c>
      <c r="CP31" s="167">
        <v>46.814700000000002</v>
      </c>
      <c r="CQ31" s="167">
        <v>46.430300000000003</v>
      </c>
      <c r="CR31" s="167">
        <v>-52.453000000000003</v>
      </c>
      <c r="CS31" s="167">
        <v>-52.429699999999997</v>
      </c>
      <c r="CT31" s="167">
        <v>107.7454</v>
      </c>
      <c r="CU31" s="167">
        <v>-103.95610000000001</v>
      </c>
      <c r="CV31" s="167">
        <v>118.9064</v>
      </c>
      <c r="CW31" s="167">
        <v>15.8009</v>
      </c>
      <c r="CX31" s="167">
        <v>67.52</v>
      </c>
      <c r="CY31" s="167">
        <v>34.1</v>
      </c>
      <c r="CZ31" s="167">
        <v>43.132300000000001</v>
      </c>
      <c r="DA31" s="167">
        <v>41.166699999999999</v>
      </c>
      <c r="DB31" s="167">
        <v>-27.221</v>
      </c>
      <c r="DC31" s="166"/>
      <c r="DD31" s="166"/>
      <c r="DE31" s="166"/>
      <c r="DF31" s="167">
        <v>-84.654799999999994</v>
      </c>
      <c r="DG31" s="166"/>
      <c r="DH31" s="167">
        <v>-14.956899999999999</v>
      </c>
      <c r="DI31" s="167">
        <v>-73.8</v>
      </c>
      <c r="DJ31" s="167">
        <v>-74</v>
      </c>
      <c r="DK31" s="167">
        <v>20.316500000000001</v>
      </c>
      <c r="DL31" s="167">
        <v>56</v>
      </c>
      <c r="DM31" s="167">
        <v>59.88</v>
      </c>
      <c r="DN31" s="167">
        <v>76.12</v>
      </c>
      <c r="DO31" s="167">
        <v>56.07</v>
      </c>
      <c r="DP31" s="167">
        <v>-6.01</v>
      </c>
      <c r="DQ31" s="166"/>
      <c r="DR31" s="166"/>
      <c r="DS31" s="167">
        <v>-48.15</v>
      </c>
      <c r="DT31" s="167">
        <v>-15.65</v>
      </c>
      <c r="DU31" s="167">
        <v>132.19999999999999</v>
      </c>
      <c r="DV31" s="167">
        <v>65.209999999999994</v>
      </c>
      <c r="DW31" s="167">
        <v>84.818200000000004</v>
      </c>
      <c r="DX31" s="166"/>
      <c r="DY31" s="167">
        <v>50.034999999999997</v>
      </c>
      <c r="DZ31" s="167">
        <v>49.7273</v>
      </c>
      <c r="EA31" s="167">
        <v>235.0284</v>
      </c>
      <c r="EB31" s="167">
        <v>183.53890000000001</v>
      </c>
      <c r="EC31" s="167">
        <v>176.58600000000001</v>
      </c>
      <c r="ED31" s="167">
        <v>179.22890000000001</v>
      </c>
      <c r="EE31" s="167">
        <v>72.312899999999999</v>
      </c>
      <c r="EF31" s="167">
        <v>110.6354</v>
      </c>
      <c r="EG31" s="167">
        <v>-45.215000000000003</v>
      </c>
      <c r="EH31" s="167">
        <v>615.02970000000005</v>
      </c>
      <c r="EI31" s="167">
        <v>207.20400000000001</v>
      </c>
      <c r="EJ31" s="167">
        <v>9.9347999999999992</v>
      </c>
      <c r="EK31" s="167">
        <v>-13.4931</v>
      </c>
      <c r="EL31" s="167">
        <v>-10.939500000000001</v>
      </c>
      <c r="EM31" s="167">
        <v>-43.624000000000002</v>
      </c>
      <c r="EN31" s="167">
        <v>16.478100000000001</v>
      </c>
      <c r="EO31" s="166"/>
      <c r="EP31" s="166"/>
      <c r="EQ31" s="167">
        <v>-50.533799999999999</v>
      </c>
      <c r="ER31" s="167">
        <v>-52.703400000000002</v>
      </c>
      <c r="ES31" s="166"/>
      <c r="ET31" s="167">
        <v>16.37</v>
      </c>
      <c r="EU31" s="167">
        <v>-13.9</v>
      </c>
      <c r="EV31" s="167">
        <v>108.4</v>
      </c>
      <c r="EW31" s="167">
        <v>12.6631</v>
      </c>
      <c r="EX31" s="167">
        <v>-21.028300000000002</v>
      </c>
      <c r="EY31" s="167">
        <v>-38.485100000000003</v>
      </c>
      <c r="EZ31" s="167">
        <v>-38.259799999999998</v>
      </c>
      <c r="FA31" s="167">
        <v>8.6501000000000001</v>
      </c>
      <c r="FB31" s="167">
        <v>-105.3158</v>
      </c>
      <c r="FC31" s="167">
        <v>75.696899999999999</v>
      </c>
      <c r="FD31" s="167">
        <v>24.886800000000001</v>
      </c>
      <c r="FE31" s="167">
        <v>24.936499999999999</v>
      </c>
      <c r="FF31" s="166"/>
      <c r="FG31" s="167">
        <v>30.696100000000001</v>
      </c>
      <c r="FH31" s="167">
        <v>31.046099999999999</v>
      </c>
      <c r="FI31" s="167">
        <v>30.115500000000001</v>
      </c>
      <c r="FJ31" s="167">
        <v>-19.09</v>
      </c>
      <c r="FK31" s="167">
        <v>-20.764600000000002</v>
      </c>
      <c r="FL31" s="167">
        <v>135.47219999999999</v>
      </c>
      <c r="FM31" s="167">
        <v>-48.638100000000001</v>
      </c>
      <c r="FN31" s="167">
        <v>-48.351900000000001</v>
      </c>
      <c r="FO31" s="167">
        <v>92.596900000000005</v>
      </c>
      <c r="FP31" s="167">
        <v>98.561099999999996</v>
      </c>
      <c r="FQ31" s="167">
        <v>34.924199999999999</v>
      </c>
      <c r="FR31" s="167">
        <v>13.42</v>
      </c>
      <c r="FS31" s="167">
        <v>9.3513000000000002</v>
      </c>
      <c r="FT31" s="167">
        <v>0.94879999999999998</v>
      </c>
      <c r="FU31" s="167">
        <v>-5.19</v>
      </c>
      <c r="FV31" s="167">
        <v>15.67</v>
      </c>
      <c r="FW31" s="167">
        <v>35.0974</v>
      </c>
      <c r="FX31" s="166"/>
      <c r="FY31" s="167">
        <v>-1.3</v>
      </c>
      <c r="FZ31" s="167">
        <v>1.2E-2</v>
      </c>
      <c r="GA31" s="166"/>
      <c r="GB31" s="167">
        <v>41.43</v>
      </c>
      <c r="GC31" s="167">
        <v>-100.1066</v>
      </c>
      <c r="GD31" s="167">
        <v>-90.288300000000007</v>
      </c>
      <c r="GE31" s="167">
        <v>15.44</v>
      </c>
      <c r="GF31" s="167">
        <v>89.732399999999998</v>
      </c>
      <c r="GG31" s="167">
        <v>26.7</v>
      </c>
      <c r="GH31" s="167">
        <v>-28.216200000000001</v>
      </c>
      <c r="GI31" s="167">
        <v>-1.7966</v>
      </c>
      <c r="GJ31" s="167">
        <v>-1.6546000000000001</v>
      </c>
      <c r="GK31" s="167">
        <v>2.2113</v>
      </c>
      <c r="GL31" s="166"/>
      <c r="GM31" s="166"/>
      <c r="GN31" s="167">
        <v>-12.7277</v>
      </c>
      <c r="GO31" s="167">
        <v>-47.517699999999998</v>
      </c>
      <c r="GP31" s="167">
        <v>16.346599999999999</v>
      </c>
      <c r="GQ31" s="167">
        <v>49.5381</v>
      </c>
      <c r="GR31" s="167">
        <v>57.051200000000001</v>
      </c>
      <c r="GS31" s="167">
        <v>57.727200000000003</v>
      </c>
      <c r="GT31" s="167">
        <v>-179.80760000000001</v>
      </c>
      <c r="GU31" s="167">
        <v>-29.999199999999998</v>
      </c>
      <c r="GV31" s="167">
        <v>29.4682</v>
      </c>
      <c r="GW31" s="167">
        <v>-67.798000000000002</v>
      </c>
      <c r="GX31" s="167">
        <v>10.674300000000001</v>
      </c>
      <c r="GY31" s="167">
        <v>15.8245</v>
      </c>
      <c r="GZ31" s="167">
        <v>15.391</v>
      </c>
      <c r="HA31" s="167">
        <v>12.1067</v>
      </c>
      <c r="HB31" s="167">
        <v>209.59219999999999</v>
      </c>
      <c r="HC31" s="167">
        <v>210.1782</v>
      </c>
      <c r="HD31" s="167">
        <v>172.7</v>
      </c>
      <c r="HE31" s="167">
        <v>-175.07230000000001</v>
      </c>
      <c r="HF31" s="167">
        <v>-321.80689999999998</v>
      </c>
      <c r="HG31" s="167">
        <v>321.54969999999997</v>
      </c>
      <c r="HH31" s="167">
        <v>261.43560000000002</v>
      </c>
      <c r="HI31" s="167">
        <v>-199.02510000000001</v>
      </c>
      <c r="HJ31" s="167">
        <v>-198.57320000000001</v>
      </c>
      <c r="HK31" s="166"/>
      <c r="HL31" s="167">
        <v>10.184100000000001</v>
      </c>
      <c r="HM31" s="167">
        <v>82.357600000000005</v>
      </c>
      <c r="HN31" s="167">
        <v>81.800700000000006</v>
      </c>
      <c r="HO31" s="166"/>
      <c r="HP31" s="166"/>
      <c r="HQ31" s="167">
        <v>2.4964</v>
      </c>
      <c r="HR31" s="167">
        <v>2.6966999999999999</v>
      </c>
      <c r="HS31" s="167">
        <v>-26.830500000000001</v>
      </c>
      <c r="HT31" s="167">
        <v>-26.486699999999999</v>
      </c>
      <c r="HU31" s="167">
        <v>38.57</v>
      </c>
      <c r="HV31" s="167">
        <v>38.229999999999997</v>
      </c>
      <c r="HW31" s="167">
        <v>87.2</v>
      </c>
      <c r="HX31" s="167">
        <v>87.4</v>
      </c>
      <c r="HY31" s="167">
        <v>21.021899999999999</v>
      </c>
      <c r="HZ31" s="166"/>
      <c r="IA31" s="167">
        <v>-435.26690000000002</v>
      </c>
      <c r="IB31" s="167">
        <v>73.863399999999999</v>
      </c>
      <c r="IC31" s="167">
        <v>73.644099999999995</v>
      </c>
      <c r="ID31" s="167">
        <v>8.8000000000000007</v>
      </c>
      <c r="IE31" s="167">
        <v>85.1</v>
      </c>
      <c r="IF31" s="167">
        <v>-1.9</v>
      </c>
      <c r="IG31" s="167">
        <v>-1.1000000000000001</v>
      </c>
      <c r="IH31" s="166"/>
      <c r="II31" s="167">
        <v>1.1000000000000001</v>
      </c>
      <c r="IJ31" s="167">
        <v>-255.48779999999999</v>
      </c>
      <c r="IK31" s="167">
        <v>-183.89060000000001</v>
      </c>
      <c r="IL31" s="167">
        <v>0</v>
      </c>
      <c r="IM31" s="167">
        <v>278.39010000000002</v>
      </c>
      <c r="IN31" s="167">
        <v>-61.820300000000003</v>
      </c>
      <c r="IO31" s="167">
        <v>-267.005</v>
      </c>
      <c r="IP31" s="167">
        <v>268.27050000000003</v>
      </c>
      <c r="IQ31" s="167">
        <v>-372.76769999999999</v>
      </c>
      <c r="IR31" s="167">
        <v>121.1943</v>
      </c>
      <c r="IS31" s="167">
        <v>-263.34859999999998</v>
      </c>
      <c r="IT31" s="166"/>
      <c r="IU31" s="167">
        <v>360.18049999999999</v>
      </c>
      <c r="IV31" s="167">
        <v>379.05759999999998</v>
      </c>
      <c r="IW31" s="167">
        <v>0</v>
      </c>
      <c r="IX31" s="167">
        <v>-120.0061</v>
      </c>
      <c r="IY31" s="167">
        <v>-118.0489</v>
      </c>
      <c r="IZ31" s="167">
        <v>118.7115</v>
      </c>
      <c r="JA31" s="167">
        <v>-9.6227999999999998</v>
      </c>
      <c r="JB31" s="166"/>
      <c r="JC31" s="167">
        <v>41.68</v>
      </c>
      <c r="JD31" s="167">
        <v>0.51100000000000001</v>
      </c>
      <c r="JE31" s="167">
        <v>0.504</v>
      </c>
      <c r="JF31" s="167">
        <v>-40.32</v>
      </c>
      <c r="JG31" s="167">
        <v>21.04</v>
      </c>
      <c r="JH31" s="166"/>
      <c r="JI31" s="167">
        <v>-21.123100000000001</v>
      </c>
      <c r="JJ31" s="167">
        <v>-24.287800000000001</v>
      </c>
      <c r="JK31" s="167">
        <v>7.7957999999999998</v>
      </c>
      <c r="JL31" s="167">
        <v>9.3000000000000007</v>
      </c>
      <c r="JM31" s="167">
        <v>51.305999999999997</v>
      </c>
      <c r="JN31" s="167">
        <v>51.75</v>
      </c>
      <c r="JO31" s="166"/>
      <c r="JP31" s="166"/>
      <c r="JQ31" s="167">
        <v>53.612400000000001</v>
      </c>
      <c r="JR31" s="167">
        <v>52.1524</v>
      </c>
      <c r="JS31" s="167">
        <v>53.873600000000003</v>
      </c>
      <c r="JT31" s="166"/>
      <c r="JU31" s="167">
        <v>-83.8</v>
      </c>
      <c r="JV31" s="167">
        <v>5.8011999999999997</v>
      </c>
      <c r="JW31" s="167">
        <v>7.93</v>
      </c>
      <c r="JX31" s="166"/>
      <c r="JY31" s="167">
        <v>13.429500000000001</v>
      </c>
      <c r="JZ31" s="167">
        <v>37.900399999999998</v>
      </c>
      <c r="KA31" s="167">
        <v>3.7046999999999999</v>
      </c>
      <c r="KB31" s="167">
        <v>13.087899999999999</v>
      </c>
      <c r="KC31" s="167">
        <v>-38.014200000000002</v>
      </c>
      <c r="KD31" s="167">
        <v>-10.787599999999999</v>
      </c>
      <c r="KE31" s="167">
        <v>47.84</v>
      </c>
      <c r="KF31" s="167">
        <v>72.2</v>
      </c>
      <c r="KG31" s="167">
        <v>-71.5</v>
      </c>
      <c r="KH31" s="167">
        <v>-61.624200000000002</v>
      </c>
      <c r="KI31" s="167">
        <v>69.666600000000003</v>
      </c>
    </row>
    <row r="32" spans="1:295" ht="18" customHeight="1" x14ac:dyDescent="0.3">
      <c r="A32" s="163" t="s">
        <v>51</v>
      </c>
      <c r="B32" s="163" t="s">
        <v>784</v>
      </c>
      <c r="C32" s="168"/>
      <c r="D32" s="169">
        <v>0</v>
      </c>
      <c r="E32" s="169">
        <v>-28.649100000000001</v>
      </c>
      <c r="F32" s="169">
        <v>-29.850100000000001</v>
      </c>
      <c r="G32" s="169">
        <v>25.686699999999998</v>
      </c>
      <c r="H32" s="168"/>
      <c r="I32" s="169">
        <v>46.295299999999997</v>
      </c>
      <c r="J32" s="169">
        <v>-99.000200000000007</v>
      </c>
      <c r="K32" s="169">
        <v>67.269499999999994</v>
      </c>
      <c r="L32" s="169">
        <v>34.237000000000002</v>
      </c>
      <c r="M32" s="169">
        <v>33.279499999999999</v>
      </c>
      <c r="N32" s="169">
        <v>-64.38</v>
      </c>
      <c r="O32" s="169">
        <v>-69.557000000000002</v>
      </c>
      <c r="P32" s="169">
        <v>63.8</v>
      </c>
      <c r="Q32" s="169">
        <v>21.527999999999999</v>
      </c>
      <c r="R32" s="169">
        <v>-61.6</v>
      </c>
      <c r="S32" s="169">
        <v>15.067500000000001</v>
      </c>
      <c r="T32" s="169">
        <v>116.06959999999999</v>
      </c>
      <c r="U32" s="169">
        <v>16.670999999999999</v>
      </c>
      <c r="V32" s="169">
        <v>16.7986</v>
      </c>
      <c r="W32" s="169">
        <v>27.937799999999999</v>
      </c>
      <c r="X32" s="169">
        <v>15.9437</v>
      </c>
      <c r="Y32" s="169">
        <v>1.3743000000000001</v>
      </c>
      <c r="Z32" s="169">
        <v>2.4514999999999998</v>
      </c>
      <c r="AA32" s="168"/>
      <c r="AB32" s="168"/>
      <c r="AC32" s="169">
        <v>-72.819999999999993</v>
      </c>
      <c r="AD32" s="169">
        <v>-73.12</v>
      </c>
      <c r="AE32" s="168"/>
      <c r="AF32" s="169">
        <v>64.38</v>
      </c>
      <c r="AG32" s="169">
        <v>68.2</v>
      </c>
      <c r="AH32" s="169">
        <v>27.417999999999999</v>
      </c>
      <c r="AI32" s="169">
        <v>0.27600000000000002</v>
      </c>
      <c r="AJ32" s="169">
        <v>-48.62</v>
      </c>
      <c r="AK32" s="169">
        <v>-49.11</v>
      </c>
      <c r="AL32" s="169">
        <v>-75.09</v>
      </c>
      <c r="AM32" s="169">
        <v>49.33</v>
      </c>
      <c r="AN32" s="169">
        <v>49.93</v>
      </c>
      <c r="AO32" s="169">
        <v>20.469799999999999</v>
      </c>
      <c r="AP32" s="169">
        <v>-4.7888999999999999</v>
      </c>
      <c r="AQ32" s="169">
        <v>70.009</v>
      </c>
      <c r="AR32" s="169">
        <v>72.764600000000002</v>
      </c>
      <c r="AS32" s="169">
        <v>144.18629999999999</v>
      </c>
      <c r="AT32" s="169">
        <v>-40.386499999999998</v>
      </c>
      <c r="AU32" s="169">
        <v>-41.0443</v>
      </c>
      <c r="AV32" s="169">
        <v>5.8483000000000001</v>
      </c>
      <c r="AW32" s="169">
        <v>6.0857999999999999</v>
      </c>
      <c r="AX32" s="169">
        <v>96.744200000000006</v>
      </c>
      <c r="AY32" s="169">
        <v>99.512699999999995</v>
      </c>
      <c r="AZ32" s="169">
        <v>44.697800000000001</v>
      </c>
      <c r="BA32" s="169">
        <v>45.348100000000002</v>
      </c>
      <c r="BB32" s="169">
        <v>-620.20320000000004</v>
      </c>
      <c r="BC32" s="169">
        <v>3.7806999999999999</v>
      </c>
      <c r="BD32" s="169">
        <v>-11.5</v>
      </c>
      <c r="BE32" s="169">
        <v>-11.3</v>
      </c>
      <c r="BF32" s="169">
        <v>46.598500000000001</v>
      </c>
      <c r="BG32" s="169">
        <v>45.326999999999998</v>
      </c>
      <c r="BH32" s="169">
        <v>-5.1352000000000002</v>
      </c>
      <c r="BI32" s="168"/>
      <c r="BJ32" s="169">
        <v>-111.2516</v>
      </c>
      <c r="BK32" s="169">
        <v>3.0870000000000002</v>
      </c>
      <c r="BL32" s="169">
        <v>10.007899999999999</v>
      </c>
      <c r="BM32" s="169">
        <v>6.9492000000000003</v>
      </c>
      <c r="BN32" s="169">
        <v>666.24940000000004</v>
      </c>
      <c r="BO32" s="169">
        <v>145.66480000000001</v>
      </c>
      <c r="BP32" s="169">
        <v>146.8245</v>
      </c>
      <c r="BQ32" s="169">
        <v>-610.50559999999996</v>
      </c>
      <c r="BR32" s="169">
        <v>585.0145</v>
      </c>
      <c r="BS32" s="168"/>
      <c r="BT32" s="169">
        <v>-61.746400000000001</v>
      </c>
      <c r="BU32" s="169">
        <v>63.554600000000001</v>
      </c>
      <c r="BV32" s="169">
        <v>86.472800000000007</v>
      </c>
      <c r="BW32" s="169">
        <v>32.15</v>
      </c>
      <c r="BX32" s="169">
        <v>34.78</v>
      </c>
      <c r="BY32" s="169">
        <v>63.12</v>
      </c>
      <c r="BZ32" s="169">
        <v>82.79</v>
      </c>
      <c r="CA32" s="169">
        <v>19.963799999999999</v>
      </c>
      <c r="CB32" s="169">
        <v>20.767499999999998</v>
      </c>
      <c r="CC32" s="169">
        <v>37.613599999999998</v>
      </c>
      <c r="CD32" s="169">
        <v>38.213799999999999</v>
      </c>
      <c r="CE32" s="169">
        <v>44.014600000000002</v>
      </c>
      <c r="CF32" s="169">
        <v>-163.3158</v>
      </c>
      <c r="CG32" s="169">
        <v>-161.06530000000001</v>
      </c>
      <c r="CH32" s="169">
        <v>24.548300000000001</v>
      </c>
      <c r="CI32" s="168"/>
      <c r="CJ32" s="169">
        <v>20.906199999999998</v>
      </c>
      <c r="CK32" s="169">
        <v>26.311</v>
      </c>
      <c r="CL32" s="169">
        <v>124.2</v>
      </c>
      <c r="CM32" s="169">
        <v>112.5</v>
      </c>
      <c r="CN32" s="169">
        <v>-12.68</v>
      </c>
      <c r="CO32" s="169">
        <v>46.966000000000001</v>
      </c>
      <c r="CP32" s="169">
        <v>44.685600000000001</v>
      </c>
      <c r="CQ32" s="169">
        <v>45.046999999999997</v>
      </c>
      <c r="CR32" s="169">
        <v>-55.510100000000001</v>
      </c>
      <c r="CS32" s="169">
        <v>-55.148600000000002</v>
      </c>
      <c r="CT32" s="169">
        <v>112.557</v>
      </c>
      <c r="CU32" s="169">
        <v>-105.92400000000001</v>
      </c>
      <c r="CV32" s="169">
        <v>124.2226</v>
      </c>
      <c r="CW32" s="169">
        <v>15.9373</v>
      </c>
      <c r="CX32" s="169">
        <v>68.87</v>
      </c>
      <c r="CY32" s="169">
        <v>34.65</v>
      </c>
      <c r="CZ32" s="169">
        <v>43.132300000000001</v>
      </c>
      <c r="DA32" s="169">
        <v>41.166699999999999</v>
      </c>
      <c r="DB32" s="169">
        <v>-27.567799999999998</v>
      </c>
      <c r="DC32" s="168"/>
      <c r="DD32" s="168"/>
      <c r="DE32" s="168"/>
      <c r="DF32" s="169">
        <v>-87.775099999999995</v>
      </c>
      <c r="DG32" s="168"/>
      <c r="DH32" s="169">
        <v>-14.991400000000001</v>
      </c>
      <c r="DI32" s="169">
        <v>-74.3</v>
      </c>
      <c r="DJ32" s="169">
        <v>-74.5</v>
      </c>
      <c r="DK32" s="169">
        <v>20.1572</v>
      </c>
      <c r="DL32" s="169">
        <v>57.2</v>
      </c>
      <c r="DM32" s="169">
        <v>61.04</v>
      </c>
      <c r="DN32" s="169">
        <v>76.959999999999994</v>
      </c>
      <c r="DO32" s="169">
        <v>56.65</v>
      </c>
      <c r="DP32" s="169">
        <v>-6.2</v>
      </c>
      <c r="DQ32" s="168"/>
      <c r="DR32" s="168"/>
      <c r="DS32" s="169">
        <v>-47.69</v>
      </c>
      <c r="DT32" s="169">
        <v>-16.98</v>
      </c>
      <c r="DU32" s="169">
        <v>125.52</v>
      </c>
      <c r="DV32" s="169">
        <v>66.290000000000006</v>
      </c>
      <c r="DW32" s="169">
        <v>87.909099999999995</v>
      </c>
      <c r="DX32" s="168"/>
      <c r="DY32" s="169">
        <v>54.141100000000002</v>
      </c>
      <c r="DZ32" s="169">
        <v>52.490900000000003</v>
      </c>
      <c r="EA32" s="169">
        <v>239.89340000000001</v>
      </c>
      <c r="EB32" s="169">
        <v>185.0496</v>
      </c>
      <c r="EC32" s="169">
        <v>178.13589999999999</v>
      </c>
      <c r="ED32" s="169">
        <v>181.6953</v>
      </c>
      <c r="EE32" s="169">
        <v>72.399100000000004</v>
      </c>
      <c r="EF32" s="169">
        <v>103.53489999999999</v>
      </c>
      <c r="EG32" s="169">
        <v>-45.773000000000003</v>
      </c>
      <c r="EH32" s="169">
        <v>625.96389999999997</v>
      </c>
      <c r="EI32" s="169">
        <v>210.05170000000001</v>
      </c>
      <c r="EJ32" s="169">
        <v>10.483499999999999</v>
      </c>
      <c r="EK32" s="169">
        <v>-13.763199999999999</v>
      </c>
      <c r="EL32" s="169">
        <v>-11.1351</v>
      </c>
      <c r="EM32" s="169">
        <v>-37.120899999999999</v>
      </c>
      <c r="EN32" s="169">
        <v>13.660399999999999</v>
      </c>
      <c r="EO32" s="168"/>
      <c r="EP32" s="168"/>
      <c r="EQ32" s="169">
        <v>-40.9191</v>
      </c>
      <c r="ER32" s="169">
        <v>-42.710900000000002</v>
      </c>
      <c r="ES32" s="168"/>
      <c r="ET32" s="169">
        <v>0</v>
      </c>
      <c r="EU32" s="169">
        <v>-12.78</v>
      </c>
      <c r="EV32" s="169">
        <v>100.1</v>
      </c>
      <c r="EW32" s="169">
        <v>12.287100000000001</v>
      </c>
      <c r="EX32" s="169">
        <v>-27.5152</v>
      </c>
      <c r="EY32" s="169">
        <v>-36.711799999999997</v>
      </c>
      <c r="EZ32" s="169">
        <v>-35.760800000000003</v>
      </c>
      <c r="FA32" s="169">
        <v>3.4346999999999999</v>
      </c>
      <c r="FB32" s="169">
        <v>-98.625</v>
      </c>
      <c r="FC32" s="169">
        <v>65.814700000000002</v>
      </c>
      <c r="FD32" s="169">
        <v>25.152100000000001</v>
      </c>
      <c r="FE32" s="169">
        <v>25.0702</v>
      </c>
      <c r="FF32" s="168"/>
      <c r="FG32" s="169">
        <v>31.009499999999999</v>
      </c>
      <c r="FH32" s="169">
        <v>32.379399999999997</v>
      </c>
      <c r="FI32" s="169">
        <v>31.246099999999998</v>
      </c>
      <c r="FJ32" s="169">
        <v>-21.099499999999999</v>
      </c>
      <c r="FK32" s="169">
        <v>-20.597100000000001</v>
      </c>
      <c r="FL32" s="169">
        <v>135.47219999999999</v>
      </c>
      <c r="FM32" s="169">
        <v>-51.930199999999999</v>
      </c>
      <c r="FN32" s="169">
        <v>-51.443899999999999</v>
      </c>
      <c r="FO32" s="169">
        <v>89.901600000000002</v>
      </c>
      <c r="FP32" s="169">
        <v>98.0869</v>
      </c>
      <c r="FQ32" s="169">
        <v>35.7592</v>
      </c>
      <c r="FR32" s="169">
        <v>13.89</v>
      </c>
      <c r="FS32" s="169">
        <v>8.7653999999999996</v>
      </c>
      <c r="FT32" s="169">
        <v>0.92679999999999996</v>
      </c>
      <c r="FU32" s="169">
        <v>-4.88</v>
      </c>
      <c r="FV32" s="169">
        <v>15.22</v>
      </c>
      <c r="FW32" s="169">
        <v>35.068800000000003</v>
      </c>
      <c r="FX32" s="168"/>
      <c r="FY32" s="169">
        <v>-1.3129999999999999</v>
      </c>
      <c r="FZ32" s="169">
        <v>1.2E-2</v>
      </c>
      <c r="GA32" s="168"/>
      <c r="GB32" s="169">
        <v>41.53</v>
      </c>
      <c r="GC32" s="169">
        <v>-98.189300000000003</v>
      </c>
      <c r="GD32" s="169">
        <v>-91.453900000000004</v>
      </c>
      <c r="GE32" s="168"/>
      <c r="GF32" s="169">
        <v>89.474599999999995</v>
      </c>
      <c r="GG32" s="169">
        <v>28.5</v>
      </c>
      <c r="GH32" s="169">
        <v>-28.549299999999999</v>
      </c>
      <c r="GI32" s="169">
        <v>-2.2608999999999999</v>
      </c>
      <c r="GJ32" s="169">
        <v>-2.2568999999999999</v>
      </c>
      <c r="GK32" s="169">
        <v>2.2250999999999999</v>
      </c>
      <c r="GL32" s="168"/>
      <c r="GM32" s="168"/>
      <c r="GN32" s="169">
        <v>-12.5649</v>
      </c>
      <c r="GO32" s="169">
        <v>-47.585000000000001</v>
      </c>
      <c r="GP32" s="169">
        <v>16.7562</v>
      </c>
      <c r="GQ32" s="169">
        <v>49.740900000000003</v>
      </c>
      <c r="GR32" s="169">
        <v>55.476799999999997</v>
      </c>
      <c r="GS32" s="169">
        <v>57.281799999999997</v>
      </c>
      <c r="GT32" s="169">
        <v>-173.74279999999999</v>
      </c>
      <c r="GU32" s="169">
        <v>-30.011199999999999</v>
      </c>
      <c r="GV32" s="169">
        <v>30.542300000000001</v>
      </c>
      <c r="GW32" s="169">
        <v>-69.123800000000003</v>
      </c>
      <c r="GX32" s="169">
        <v>10.8436</v>
      </c>
      <c r="GY32" s="169">
        <v>15.7463</v>
      </c>
      <c r="GZ32" s="169">
        <v>15.5176</v>
      </c>
      <c r="HA32" s="169">
        <v>12.3909</v>
      </c>
      <c r="HB32" s="169">
        <v>208.56360000000001</v>
      </c>
      <c r="HC32" s="169">
        <v>208.9872</v>
      </c>
      <c r="HD32" s="169">
        <v>137.5</v>
      </c>
      <c r="HE32" s="169">
        <v>-137.70429999999999</v>
      </c>
      <c r="HF32" s="169">
        <v>-277.6431</v>
      </c>
      <c r="HG32" s="169">
        <v>281.66059999999999</v>
      </c>
      <c r="HH32" s="169">
        <v>237.24799999999999</v>
      </c>
      <c r="HI32" s="169">
        <v>-199.2311</v>
      </c>
      <c r="HJ32" s="169">
        <v>-192.244</v>
      </c>
      <c r="HK32" s="168"/>
      <c r="HL32" s="169">
        <v>11.183299999999999</v>
      </c>
      <c r="HM32" s="169">
        <v>83.540599999999998</v>
      </c>
      <c r="HN32" s="169">
        <v>83.471699999999998</v>
      </c>
      <c r="HO32" s="169">
        <v>-92.1751</v>
      </c>
      <c r="HP32" s="169">
        <v>-97.147300000000001</v>
      </c>
      <c r="HQ32" s="169">
        <v>1.5238</v>
      </c>
      <c r="HR32" s="169">
        <v>2.0790999999999999</v>
      </c>
      <c r="HS32" s="169">
        <v>-25.105499999999999</v>
      </c>
      <c r="HT32" s="169">
        <v>-25.636700000000001</v>
      </c>
      <c r="HU32" s="169">
        <v>37.020000000000003</v>
      </c>
      <c r="HV32" s="169">
        <v>36.979999999999997</v>
      </c>
      <c r="HW32" s="169">
        <v>87.9</v>
      </c>
      <c r="HX32" s="169">
        <v>87</v>
      </c>
      <c r="HY32" s="169">
        <v>20.900099999999998</v>
      </c>
      <c r="HZ32" s="169">
        <v>-68.400000000000006</v>
      </c>
      <c r="IA32" s="169">
        <v>-435.35129999999998</v>
      </c>
      <c r="IB32" s="169">
        <v>75.657200000000003</v>
      </c>
      <c r="IC32" s="169">
        <v>75.125200000000007</v>
      </c>
      <c r="ID32" s="169">
        <v>8.8000000000000007</v>
      </c>
      <c r="IE32" s="169">
        <v>84.4</v>
      </c>
      <c r="IF32" s="169">
        <v>-2</v>
      </c>
      <c r="IG32" s="169">
        <v>-1.9</v>
      </c>
      <c r="IH32" s="169">
        <v>1.3687</v>
      </c>
      <c r="II32" s="168"/>
      <c r="IJ32" s="169">
        <v>-234.05500000000001</v>
      </c>
      <c r="IK32" s="169">
        <v>-187.36240000000001</v>
      </c>
      <c r="IL32" s="169">
        <v>0</v>
      </c>
      <c r="IM32" s="169">
        <v>283.44369999999998</v>
      </c>
      <c r="IN32" s="169">
        <v>-52.381900000000002</v>
      </c>
      <c r="IO32" s="169">
        <v>-272.47809999999998</v>
      </c>
      <c r="IP32" s="169">
        <v>273.40620000000001</v>
      </c>
      <c r="IQ32" s="169">
        <v>-381.19779999999997</v>
      </c>
      <c r="IR32" s="169">
        <v>120.80329999999999</v>
      </c>
      <c r="IS32" s="169">
        <v>-270.89699999999999</v>
      </c>
      <c r="IT32" s="168"/>
      <c r="IU32" s="169">
        <v>355.6875</v>
      </c>
      <c r="IV32" s="169">
        <v>385.54719999999998</v>
      </c>
      <c r="IW32" s="169">
        <v>0</v>
      </c>
      <c r="IX32" s="169">
        <v>-120.0847</v>
      </c>
      <c r="IY32" s="169">
        <v>-116.8348</v>
      </c>
      <c r="IZ32" s="169">
        <v>117.8535</v>
      </c>
      <c r="JA32" s="169">
        <v>-9.1751000000000005</v>
      </c>
      <c r="JB32" s="168"/>
      <c r="JC32" s="169">
        <v>41.76</v>
      </c>
      <c r="JD32" s="169">
        <v>0.377</v>
      </c>
      <c r="JE32" s="169">
        <v>0.375</v>
      </c>
      <c r="JF32" s="169">
        <v>-39.68</v>
      </c>
      <c r="JG32" s="169">
        <v>20.96</v>
      </c>
      <c r="JH32" s="168"/>
      <c r="JI32" s="169">
        <v>-22.499400000000001</v>
      </c>
      <c r="JJ32" s="169">
        <v>-23.964300000000001</v>
      </c>
      <c r="JK32" s="169">
        <v>8.0888000000000009</v>
      </c>
      <c r="JL32" s="169">
        <v>10.5</v>
      </c>
      <c r="JM32" s="169">
        <v>53.62</v>
      </c>
      <c r="JN32" s="169">
        <v>52.451000000000001</v>
      </c>
      <c r="JO32" s="168"/>
      <c r="JP32" s="168"/>
      <c r="JQ32" s="169">
        <v>54.104700000000001</v>
      </c>
      <c r="JR32" s="169">
        <v>53.578200000000002</v>
      </c>
      <c r="JS32" s="169">
        <v>53.980899999999998</v>
      </c>
      <c r="JT32" s="168"/>
      <c r="JU32" s="169">
        <v>-83.3</v>
      </c>
      <c r="JV32" s="169">
        <v>5.4969999999999999</v>
      </c>
      <c r="JW32" s="169">
        <v>8.16</v>
      </c>
      <c r="JX32" s="168"/>
      <c r="JY32" s="169">
        <v>11.607200000000001</v>
      </c>
      <c r="JZ32" s="169">
        <v>38.174100000000003</v>
      </c>
      <c r="KA32" s="169">
        <v>3.2964000000000002</v>
      </c>
      <c r="KB32" s="169">
        <v>10.109400000000001</v>
      </c>
      <c r="KC32" s="169">
        <v>-37.306399999999996</v>
      </c>
      <c r="KD32" s="169">
        <v>-11.6225</v>
      </c>
      <c r="KE32" s="169">
        <v>47.807200000000002</v>
      </c>
      <c r="KF32" s="169">
        <v>72.7</v>
      </c>
      <c r="KG32" s="169">
        <v>-72.7</v>
      </c>
      <c r="KH32" s="169">
        <v>-39.400799999999997</v>
      </c>
      <c r="KI32" s="169">
        <v>48.960299999999997</v>
      </c>
    </row>
    <row r="33" spans="1:295" ht="18" customHeight="1" x14ac:dyDescent="0.3">
      <c r="A33" s="163" t="s">
        <v>51</v>
      </c>
      <c r="B33" s="163" t="s">
        <v>785</v>
      </c>
      <c r="C33" s="164"/>
      <c r="D33" s="165">
        <v>0</v>
      </c>
      <c r="E33" s="165">
        <v>-29.018799999999999</v>
      </c>
      <c r="F33" s="165">
        <v>-31.393599999999999</v>
      </c>
      <c r="G33" s="165">
        <v>25.741499999999998</v>
      </c>
      <c r="H33" s="164"/>
      <c r="I33" s="165">
        <v>46.920299999999997</v>
      </c>
      <c r="J33" s="165">
        <v>-99.888199999999998</v>
      </c>
      <c r="K33" s="165">
        <v>67.718000000000004</v>
      </c>
      <c r="L33" s="165">
        <v>34.295000000000002</v>
      </c>
      <c r="M33" s="165">
        <v>33.766800000000003</v>
      </c>
      <c r="N33" s="165">
        <v>-77.7</v>
      </c>
      <c r="O33" s="165">
        <v>-68.444000000000003</v>
      </c>
      <c r="P33" s="165">
        <v>61.6</v>
      </c>
      <c r="Q33" s="165">
        <v>20.7</v>
      </c>
      <c r="R33" s="164"/>
      <c r="S33" s="165">
        <v>14.002000000000001</v>
      </c>
      <c r="T33" s="165">
        <v>117.158</v>
      </c>
      <c r="U33" s="165">
        <v>17.398599999999998</v>
      </c>
      <c r="V33" s="165">
        <v>17.8292</v>
      </c>
      <c r="W33" s="165">
        <v>29.456900000000001</v>
      </c>
      <c r="X33" s="165">
        <v>16.307200000000002</v>
      </c>
      <c r="Y33" s="165">
        <v>4.7561</v>
      </c>
      <c r="Z33" s="165">
        <v>3.8025000000000002</v>
      </c>
      <c r="AA33" s="164"/>
      <c r="AB33" s="164"/>
      <c r="AC33" s="165">
        <v>-76.19</v>
      </c>
      <c r="AD33" s="165">
        <v>-76.349999999999994</v>
      </c>
      <c r="AE33" s="164"/>
      <c r="AF33" s="165">
        <v>79.92</v>
      </c>
      <c r="AG33" s="165">
        <v>66</v>
      </c>
      <c r="AH33" s="165">
        <v>26.52</v>
      </c>
      <c r="AI33" s="165">
        <v>0.27200000000000002</v>
      </c>
      <c r="AJ33" s="165">
        <v>-54.91</v>
      </c>
      <c r="AK33" s="165">
        <v>-55.45</v>
      </c>
      <c r="AL33" s="165">
        <v>-67.459999999999994</v>
      </c>
      <c r="AM33" s="165">
        <v>55.68</v>
      </c>
      <c r="AN33" s="165">
        <v>55.59</v>
      </c>
      <c r="AO33" s="165">
        <v>19.9114</v>
      </c>
      <c r="AP33" s="165">
        <v>-4.3757000000000001</v>
      </c>
      <c r="AQ33" s="165">
        <v>69.083799999999997</v>
      </c>
      <c r="AR33" s="165">
        <v>71.258399999999995</v>
      </c>
      <c r="AS33" s="165">
        <v>145.61000000000001</v>
      </c>
      <c r="AT33" s="165">
        <v>-45.953800000000001</v>
      </c>
      <c r="AU33" s="165">
        <v>-45.2532</v>
      </c>
      <c r="AV33" s="165">
        <v>30.5062</v>
      </c>
      <c r="AW33" s="165">
        <v>24.7851</v>
      </c>
      <c r="AX33" s="165">
        <v>94.046800000000005</v>
      </c>
      <c r="AY33" s="165">
        <v>97.037899999999993</v>
      </c>
      <c r="AZ33" s="165">
        <v>61.723399999999998</v>
      </c>
      <c r="BA33" s="165">
        <v>60.943300000000001</v>
      </c>
      <c r="BB33" s="165">
        <v>-643.53880000000004</v>
      </c>
      <c r="BC33" s="165">
        <v>3.4546999999999999</v>
      </c>
      <c r="BD33" s="165">
        <v>-11</v>
      </c>
      <c r="BE33" s="165">
        <v>-11</v>
      </c>
      <c r="BF33" s="165">
        <v>50.762999999999998</v>
      </c>
      <c r="BG33" s="165">
        <v>50.1205</v>
      </c>
      <c r="BH33" s="165">
        <v>-5.0037000000000003</v>
      </c>
      <c r="BI33" s="164"/>
      <c r="BJ33" s="165">
        <v>-116.5515</v>
      </c>
      <c r="BK33" s="165">
        <v>2.73</v>
      </c>
      <c r="BL33" s="165">
        <v>9.8788</v>
      </c>
      <c r="BM33" s="165">
        <v>6.8437999999999999</v>
      </c>
      <c r="BN33" s="165">
        <v>696.09649999999999</v>
      </c>
      <c r="BO33" s="165">
        <v>155.82749999999999</v>
      </c>
      <c r="BP33" s="165">
        <v>155.98009999999999</v>
      </c>
      <c r="BQ33" s="165">
        <v>-624.10199999999998</v>
      </c>
      <c r="BR33" s="165">
        <v>615.01409999999998</v>
      </c>
      <c r="BS33" s="164"/>
      <c r="BT33" s="165">
        <v>-33.085000000000001</v>
      </c>
      <c r="BU33" s="165">
        <v>33.848799999999997</v>
      </c>
      <c r="BV33" s="165">
        <v>87.690299999999993</v>
      </c>
      <c r="BW33" s="165">
        <v>32.380000000000003</v>
      </c>
      <c r="BX33" s="165">
        <v>35.28</v>
      </c>
      <c r="BY33" s="165">
        <v>64.48</v>
      </c>
      <c r="BZ33" s="165">
        <v>83.64</v>
      </c>
      <c r="CA33" s="165">
        <v>14.8734</v>
      </c>
      <c r="CB33" s="165">
        <v>14.8734</v>
      </c>
      <c r="CC33" s="165">
        <v>49.453699999999998</v>
      </c>
      <c r="CD33" s="165">
        <v>50.400500000000001</v>
      </c>
      <c r="CE33" s="165">
        <v>44.3583</v>
      </c>
      <c r="CF33" s="165">
        <v>-163.70609999999999</v>
      </c>
      <c r="CG33" s="165">
        <v>-164.27099999999999</v>
      </c>
      <c r="CH33" s="165">
        <v>24.424399999999999</v>
      </c>
      <c r="CI33" s="164"/>
      <c r="CJ33" s="165">
        <v>20.722899999999999</v>
      </c>
      <c r="CK33" s="164"/>
      <c r="CL33" s="165">
        <v>122.2</v>
      </c>
      <c r="CM33" s="165">
        <v>110.9</v>
      </c>
      <c r="CN33" s="165">
        <v>-13</v>
      </c>
      <c r="CO33" s="165">
        <v>46.604900000000001</v>
      </c>
      <c r="CP33" s="165">
        <v>45.152200000000001</v>
      </c>
      <c r="CQ33" s="165">
        <v>45.246499999999997</v>
      </c>
      <c r="CR33" s="165">
        <v>-54.695999999999998</v>
      </c>
      <c r="CS33" s="165">
        <v>-54.122</v>
      </c>
      <c r="CT33" s="165">
        <v>118.7551</v>
      </c>
      <c r="CU33" s="165">
        <v>-115.3813</v>
      </c>
      <c r="CV33" s="165">
        <v>130.75219999999999</v>
      </c>
      <c r="CW33" s="165">
        <v>16.148800000000001</v>
      </c>
      <c r="CX33" s="165">
        <v>70.98</v>
      </c>
      <c r="CY33" s="165">
        <v>35.31</v>
      </c>
      <c r="CZ33" s="165">
        <v>44.538600000000002</v>
      </c>
      <c r="DA33" s="165">
        <v>42.0456</v>
      </c>
      <c r="DB33" s="165">
        <v>-28.234500000000001</v>
      </c>
      <c r="DC33" s="164"/>
      <c r="DD33" s="164"/>
      <c r="DE33" s="164"/>
      <c r="DF33" s="165">
        <v>-111.0731</v>
      </c>
      <c r="DG33" s="164"/>
      <c r="DH33" s="165">
        <v>-15.380699999999999</v>
      </c>
      <c r="DI33" s="165">
        <v>-77</v>
      </c>
      <c r="DJ33" s="165">
        <v>-76.099999999999994</v>
      </c>
      <c r="DK33" s="165">
        <v>20.618600000000001</v>
      </c>
      <c r="DL33" s="165">
        <v>57.9</v>
      </c>
      <c r="DM33" s="165">
        <v>61.88</v>
      </c>
      <c r="DN33" s="165">
        <v>77.86</v>
      </c>
      <c r="DO33" s="165">
        <v>57.23</v>
      </c>
      <c r="DP33" s="165">
        <v>-6.68</v>
      </c>
      <c r="DQ33" s="164"/>
      <c r="DR33" s="164"/>
      <c r="DS33" s="165">
        <v>-47.54</v>
      </c>
      <c r="DT33" s="165">
        <v>-16.97</v>
      </c>
      <c r="DU33" s="165">
        <v>126.52</v>
      </c>
      <c r="DV33" s="165">
        <v>65.319999999999993</v>
      </c>
      <c r="DW33" s="165">
        <v>111.9273</v>
      </c>
      <c r="DX33" s="164"/>
      <c r="DY33" s="165">
        <v>53.163600000000002</v>
      </c>
      <c r="DZ33" s="165">
        <v>53</v>
      </c>
      <c r="EA33" s="165">
        <v>245.22200000000001</v>
      </c>
      <c r="EB33" s="165">
        <v>191.50370000000001</v>
      </c>
      <c r="EC33" s="165">
        <v>184.17930000000001</v>
      </c>
      <c r="ED33" s="165">
        <v>187.78620000000001</v>
      </c>
      <c r="EE33" s="165">
        <v>73.162499999999994</v>
      </c>
      <c r="EF33" s="165">
        <v>75.915700000000001</v>
      </c>
      <c r="EG33" s="165">
        <v>-46.28</v>
      </c>
      <c r="EH33" s="165">
        <v>636.2491</v>
      </c>
      <c r="EI33" s="165">
        <v>180.92519999999999</v>
      </c>
      <c r="EJ33" s="165">
        <v>10.380699999999999</v>
      </c>
      <c r="EK33" s="165">
        <v>-13.485799999999999</v>
      </c>
      <c r="EL33" s="165">
        <v>-10.8393</v>
      </c>
      <c r="EM33" s="165">
        <v>-12.484299999999999</v>
      </c>
      <c r="EN33" s="165">
        <v>22.3995</v>
      </c>
      <c r="EO33" s="164"/>
      <c r="EP33" s="164"/>
      <c r="EQ33" s="165">
        <v>-26.986599999999999</v>
      </c>
      <c r="ER33" s="165">
        <v>-27.636800000000001</v>
      </c>
      <c r="ES33" s="164"/>
      <c r="ET33" s="165">
        <v>0</v>
      </c>
      <c r="EU33" s="165">
        <v>-13.99</v>
      </c>
      <c r="EV33" s="165">
        <v>1.2</v>
      </c>
      <c r="EW33" s="165">
        <v>12.8179</v>
      </c>
      <c r="EX33" s="165">
        <v>-9.2934000000000001</v>
      </c>
      <c r="EY33" s="165">
        <v>-35.468400000000003</v>
      </c>
      <c r="EZ33" s="165">
        <v>-34.7395</v>
      </c>
      <c r="FA33" s="165">
        <v>2.7429999999999999</v>
      </c>
      <c r="FB33" s="165">
        <v>-72.915300000000002</v>
      </c>
      <c r="FC33" s="165">
        <v>39.731999999999999</v>
      </c>
      <c r="FD33" s="165">
        <v>24.379799999999999</v>
      </c>
      <c r="FE33" s="165">
        <v>24.476600000000001</v>
      </c>
      <c r="FF33" s="164"/>
      <c r="FG33" s="165">
        <v>31.6538</v>
      </c>
      <c r="FH33" s="165">
        <v>31.660599999999999</v>
      </c>
      <c r="FI33" s="165">
        <v>30.807600000000001</v>
      </c>
      <c r="FJ33" s="165">
        <v>-15.573399999999999</v>
      </c>
      <c r="FK33" s="165">
        <v>-15.573399999999999</v>
      </c>
      <c r="FL33" s="165">
        <v>139.49109999999999</v>
      </c>
      <c r="FM33" s="165">
        <v>-51.765300000000003</v>
      </c>
      <c r="FN33" s="165">
        <v>-51.594900000000003</v>
      </c>
      <c r="FO33" s="165">
        <v>95.4696</v>
      </c>
      <c r="FP33" s="165">
        <v>102.354</v>
      </c>
      <c r="FQ33" s="165">
        <v>35.7592</v>
      </c>
      <c r="FR33" s="165">
        <v>17.079999999999998</v>
      </c>
      <c r="FS33" s="165">
        <v>9.6614000000000004</v>
      </c>
      <c r="FT33" s="165">
        <v>0.91579999999999995</v>
      </c>
      <c r="FU33" s="165">
        <v>-5.4</v>
      </c>
      <c r="FV33" s="165">
        <v>14.79</v>
      </c>
      <c r="FW33" s="165">
        <v>35.137</v>
      </c>
      <c r="FX33" s="164"/>
      <c r="FY33" s="165">
        <v>-0.748</v>
      </c>
      <c r="FZ33" s="165">
        <v>1.2E-2</v>
      </c>
      <c r="GA33" s="164"/>
      <c r="GB33" s="165">
        <v>42.61</v>
      </c>
      <c r="GC33" s="165">
        <v>-103.1001</v>
      </c>
      <c r="GD33" s="165">
        <v>-94.920100000000005</v>
      </c>
      <c r="GE33" s="165">
        <v>15.2</v>
      </c>
      <c r="GF33" s="165">
        <v>91.47</v>
      </c>
      <c r="GG33" s="165">
        <v>27.6</v>
      </c>
      <c r="GH33" s="165">
        <v>-28.239699999999999</v>
      </c>
      <c r="GI33" s="165">
        <v>-1.4464999999999999</v>
      </c>
      <c r="GJ33" s="165">
        <v>-1.3717999999999999</v>
      </c>
      <c r="GK33" s="165">
        <v>2.2149999999999999</v>
      </c>
      <c r="GL33" s="164"/>
      <c r="GM33" s="164"/>
      <c r="GN33" s="165">
        <v>-12.408099999999999</v>
      </c>
      <c r="GO33" s="165">
        <v>-46.961199999999998</v>
      </c>
      <c r="GP33" s="165">
        <v>16.749500000000001</v>
      </c>
      <c r="GQ33" s="165">
        <v>49.628799999999998</v>
      </c>
      <c r="GR33" s="165">
        <v>56.1233</v>
      </c>
      <c r="GS33" s="165">
        <v>56.584000000000003</v>
      </c>
      <c r="GT33" s="165">
        <v>-181.00810000000001</v>
      </c>
      <c r="GU33" s="165">
        <v>-29.4998</v>
      </c>
      <c r="GV33" s="165">
        <v>28.955100000000002</v>
      </c>
      <c r="GW33" s="165">
        <v>-66.638199999999998</v>
      </c>
      <c r="GX33" s="165">
        <v>10.8346</v>
      </c>
      <c r="GY33" s="165">
        <v>16.058800000000002</v>
      </c>
      <c r="GZ33" s="165">
        <v>15.622999999999999</v>
      </c>
      <c r="HA33" s="165">
        <v>12.348699999999999</v>
      </c>
      <c r="HB33" s="165">
        <v>201.73920000000001</v>
      </c>
      <c r="HC33" s="165">
        <v>202.6507</v>
      </c>
      <c r="HD33" s="165">
        <v>130.69999999999999</v>
      </c>
      <c r="HE33" s="165">
        <v>-131.78559999999999</v>
      </c>
      <c r="HF33" s="165">
        <v>-282.0265</v>
      </c>
      <c r="HG33" s="165">
        <v>286.8451</v>
      </c>
      <c r="HH33" s="165">
        <v>215.22380000000001</v>
      </c>
      <c r="HI33" s="165">
        <v>-188.65440000000001</v>
      </c>
      <c r="HJ33" s="165">
        <v>-186.98589999999999</v>
      </c>
      <c r="HK33" s="164"/>
      <c r="HL33" s="165">
        <v>9.1667000000000005</v>
      </c>
      <c r="HM33" s="165">
        <v>80.035799999999995</v>
      </c>
      <c r="HN33" s="165">
        <v>82.167599999999993</v>
      </c>
      <c r="HO33" s="164"/>
      <c r="HP33" s="164"/>
      <c r="HQ33" s="165">
        <v>3.1707000000000001</v>
      </c>
      <c r="HR33" s="165">
        <v>3.2231000000000001</v>
      </c>
      <c r="HS33" s="165">
        <v>-24.144300000000001</v>
      </c>
      <c r="HT33" s="165">
        <v>-24.1722</v>
      </c>
      <c r="HU33" s="165">
        <v>39.99</v>
      </c>
      <c r="HV33" s="165">
        <v>39.69</v>
      </c>
      <c r="HW33" s="165">
        <v>80</v>
      </c>
      <c r="HX33" s="165">
        <v>80.3</v>
      </c>
      <c r="HY33" s="165">
        <v>20.714300000000001</v>
      </c>
      <c r="HZ33" s="165">
        <v>-66.56</v>
      </c>
      <c r="IA33" s="165">
        <v>-427.42829999999998</v>
      </c>
      <c r="IB33" s="165">
        <v>77.611099999999993</v>
      </c>
      <c r="IC33" s="165">
        <v>76.708399999999997</v>
      </c>
      <c r="ID33" s="165">
        <v>8.8000000000000007</v>
      </c>
      <c r="IE33" s="165">
        <v>75.900000000000006</v>
      </c>
      <c r="IF33" s="165">
        <v>-2.8</v>
      </c>
      <c r="IG33" s="165">
        <v>-2.7</v>
      </c>
      <c r="IH33" s="165">
        <v>1.282</v>
      </c>
      <c r="II33" s="164"/>
      <c r="IJ33" s="165">
        <v>-209.25370000000001</v>
      </c>
      <c r="IK33" s="165">
        <v>-158.06360000000001</v>
      </c>
      <c r="IL33" s="165">
        <v>0</v>
      </c>
      <c r="IM33" s="165">
        <v>256.81950000000001</v>
      </c>
      <c r="IN33" s="165">
        <v>-39.515500000000003</v>
      </c>
      <c r="IO33" s="165">
        <v>-252.36529999999999</v>
      </c>
      <c r="IP33" s="165">
        <v>254.9007</v>
      </c>
      <c r="IQ33" s="165">
        <v>-361.63850000000002</v>
      </c>
      <c r="IR33" s="165">
        <v>115.648</v>
      </c>
      <c r="IS33" s="165">
        <v>-251.15520000000001</v>
      </c>
      <c r="IT33" s="164"/>
      <c r="IU33" s="165">
        <v>352.28199999999998</v>
      </c>
      <c r="IV33" s="165">
        <v>370.96839999999997</v>
      </c>
      <c r="IW33" s="165">
        <v>0</v>
      </c>
      <c r="IX33" s="165">
        <v>-114.2259</v>
      </c>
      <c r="IY33" s="165">
        <v>-111.09869999999999</v>
      </c>
      <c r="IZ33" s="165">
        <v>114.5611</v>
      </c>
      <c r="JA33" s="165">
        <v>-9.2795000000000005</v>
      </c>
      <c r="JB33" s="164"/>
      <c r="JC33" s="165">
        <v>37.68</v>
      </c>
      <c r="JD33" s="165">
        <v>0.39400000000000002</v>
      </c>
      <c r="JE33" s="165">
        <v>0.39200000000000002</v>
      </c>
      <c r="JF33" s="165">
        <v>-37.200000000000003</v>
      </c>
      <c r="JG33" s="165">
        <v>18.16</v>
      </c>
      <c r="JH33" s="164"/>
      <c r="JI33" s="165">
        <v>-19.130199999999999</v>
      </c>
      <c r="JJ33" s="165">
        <v>-22.9969</v>
      </c>
      <c r="JK33" s="165">
        <v>3.0777000000000001</v>
      </c>
      <c r="JL33" s="165">
        <v>10.9</v>
      </c>
      <c r="JM33" s="165">
        <v>50.531999999999996</v>
      </c>
      <c r="JN33" s="165">
        <v>49.747</v>
      </c>
      <c r="JO33" s="164"/>
      <c r="JP33" s="164"/>
      <c r="JQ33" s="165">
        <v>51.638300000000001</v>
      </c>
      <c r="JR33" s="165">
        <v>53.045900000000003</v>
      </c>
      <c r="JS33" s="165">
        <v>52.112699999999997</v>
      </c>
      <c r="JT33" s="164"/>
      <c r="JU33" s="165">
        <v>-72.7</v>
      </c>
      <c r="JV33" s="165">
        <v>13.036099999999999</v>
      </c>
      <c r="JW33" s="165">
        <v>8.08</v>
      </c>
      <c r="JX33" s="165">
        <v>0</v>
      </c>
      <c r="JY33" s="165">
        <v>9.7369000000000003</v>
      </c>
      <c r="JZ33" s="165">
        <v>37.609200000000001</v>
      </c>
      <c r="KA33" s="165">
        <v>5.4088000000000003</v>
      </c>
      <c r="KB33" s="165">
        <v>8.4634999999999998</v>
      </c>
      <c r="KC33" s="165">
        <v>-37.487000000000002</v>
      </c>
      <c r="KD33" s="165">
        <v>-9.2905999999999995</v>
      </c>
      <c r="KE33" s="165">
        <v>45.739400000000003</v>
      </c>
      <c r="KF33" s="165">
        <v>61.8</v>
      </c>
      <c r="KG33" s="165">
        <v>-61.2</v>
      </c>
      <c r="KH33" s="165">
        <v>-69.641099999999994</v>
      </c>
      <c r="KI33" s="165">
        <v>78.625500000000002</v>
      </c>
    </row>
    <row r="34" spans="1:295" ht="18" customHeight="1" x14ac:dyDescent="0.3">
      <c r="A34" s="163" t="s">
        <v>51</v>
      </c>
      <c r="B34" s="163" t="s">
        <v>786</v>
      </c>
      <c r="C34" s="166"/>
      <c r="D34" s="167">
        <v>0</v>
      </c>
      <c r="E34" s="166"/>
      <c r="F34" s="167">
        <v>-29.302700000000002</v>
      </c>
      <c r="G34" s="167">
        <v>25.826000000000001</v>
      </c>
      <c r="H34" s="166"/>
      <c r="I34" s="167">
        <v>46.839599999999997</v>
      </c>
      <c r="J34" s="167">
        <v>-96.8339</v>
      </c>
      <c r="K34" s="167">
        <v>66.771199999999993</v>
      </c>
      <c r="L34" s="167">
        <v>33.674999999999997</v>
      </c>
      <c r="M34" s="167">
        <v>32.845300000000002</v>
      </c>
      <c r="N34" s="167">
        <v>-75.48</v>
      </c>
      <c r="O34" s="167">
        <v>-66.277000000000001</v>
      </c>
      <c r="P34" s="167">
        <v>59.4</v>
      </c>
      <c r="Q34" s="167">
        <v>19.872</v>
      </c>
      <c r="R34" s="167">
        <v>-59.4</v>
      </c>
      <c r="S34" s="167">
        <v>14.919700000000001</v>
      </c>
      <c r="T34" s="167">
        <v>113.7334</v>
      </c>
      <c r="U34" s="167">
        <v>17.385300000000001</v>
      </c>
      <c r="V34" s="167">
        <v>17.773800000000001</v>
      </c>
      <c r="W34" s="167">
        <v>29.126100000000001</v>
      </c>
      <c r="X34" s="167">
        <v>15.6942</v>
      </c>
      <c r="Y34" s="167">
        <v>5.0796000000000001</v>
      </c>
      <c r="Z34" s="167">
        <v>3.7553000000000001</v>
      </c>
      <c r="AA34" s="166"/>
      <c r="AB34" s="166"/>
      <c r="AC34" s="167">
        <v>-73.19</v>
      </c>
      <c r="AD34" s="167">
        <v>-73.94</v>
      </c>
      <c r="AE34" s="166"/>
      <c r="AF34" s="167">
        <v>75.48</v>
      </c>
      <c r="AG34" s="167">
        <v>66</v>
      </c>
      <c r="AH34" s="167">
        <v>26.838999999999999</v>
      </c>
      <c r="AI34" s="167">
        <v>0.27400000000000002</v>
      </c>
      <c r="AJ34" s="167">
        <v>-52.65</v>
      </c>
      <c r="AK34" s="167">
        <v>-53.16</v>
      </c>
      <c r="AL34" s="167">
        <v>-63.77</v>
      </c>
      <c r="AM34" s="167">
        <v>53.31</v>
      </c>
      <c r="AN34" s="167">
        <v>53.51</v>
      </c>
      <c r="AO34" s="167">
        <v>19.571899999999999</v>
      </c>
      <c r="AP34" s="167">
        <v>-4.2812000000000001</v>
      </c>
      <c r="AQ34" s="167">
        <v>65.575400000000002</v>
      </c>
      <c r="AR34" s="167">
        <v>67.964100000000002</v>
      </c>
      <c r="AS34" s="167">
        <v>142.755</v>
      </c>
      <c r="AT34" s="167">
        <v>-43.709899999999998</v>
      </c>
      <c r="AU34" s="167">
        <v>-43.769399999999997</v>
      </c>
      <c r="AV34" s="167">
        <v>33.652200000000001</v>
      </c>
      <c r="AW34" s="167">
        <v>29.2989</v>
      </c>
      <c r="AX34" s="167">
        <v>91.3339</v>
      </c>
      <c r="AY34" s="167">
        <v>92.936000000000007</v>
      </c>
      <c r="AZ34" s="167">
        <v>67.267099999999999</v>
      </c>
      <c r="BA34" s="167">
        <v>66.448599999999999</v>
      </c>
      <c r="BB34" s="167">
        <v>-637.27859999999998</v>
      </c>
      <c r="BC34" s="167">
        <v>3.8906999999999998</v>
      </c>
      <c r="BD34" s="167">
        <v>-10.7</v>
      </c>
      <c r="BE34" s="167">
        <v>-10.7</v>
      </c>
      <c r="BF34" s="167">
        <v>49.170900000000003</v>
      </c>
      <c r="BG34" s="167">
        <v>48.249699999999997</v>
      </c>
      <c r="BH34" s="167">
        <v>-4.8394000000000004</v>
      </c>
      <c r="BI34" s="166"/>
      <c r="BJ34" s="167">
        <v>-113.10590000000001</v>
      </c>
      <c r="BK34" s="167">
        <v>2.9020000000000001</v>
      </c>
      <c r="BL34" s="167">
        <v>10.2409</v>
      </c>
      <c r="BM34" s="167">
        <v>7.0229999999999997</v>
      </c>
      <c r="BN34" s="167">
        <v>688.52790000000005</v>
      </c>
      <c r="BO34" s="167">
        <v>156.34630000000001</v>
      </c>
      <c r="BP34" s="167">
        <v>155.79689999999999</v>
      </c>
      <c r="BQ34" s="167">
        <v>-630.3374</v>
      </c>
      <c r="BR34" s="167">
        <v>609.68960000000004</v>
      </c>
      <c r="BS34" s="166"/>
      <c r="BT34" s="167">
        <v>-17.686499999999999</v>
      </c>
      <c r="BU34" s="167">
        <v>19.216999999999999</v>
      </c>
      <c r="BV34" s="167">
        <v>86.981800000000007</v>
      </c>
      <c r="BW34" s="167">
        <v>31.97</v>
      </c>
      <c r="BX34" s="167">
        <v>34.5</v>
      </c>
      <c r="BY34" s="167">
        <v>63.83</v>
      </c>
      <c r="BZ34" s="166"/>
      <c r="CA34" s="167">
        <v>11.792400000000001</v>
      </c>
      <c r="CB34" s="167">
        <v>12.0603</v>
      </c>
      <c r="CC34" s="167">
        <v>49.3249</v>
      </c>
      <c r="CD34" s="167">
        <v>49.541400000000003</v>
      </c>
      <c r="CE34" s="167">
        <v>44.668199999999999</v>
      </c>
      <c r="CF34" s="167">
        <v>-159.60480000000001</v>
      </c>
      <c r="CG34" s="167">
        <v>-159.53530000000001</v>
      </c>
      <c r="CH34" s="167">
        <v>24.134499999999999</v>
      </c>
      <c r="CI34" s="166"/>
      <c r="CJ34" s="167">
        <v>21.102499999999999</v>
      </c>
      <c r="CK34" s="167">
        <v>26.126999999999999</v>
      </c>
      <c r="CL34" s="167">
        <v>122.8</v>
      </c>
      <c r="CM34" s="167">
        <v>111</v>
      </c>
      <c r="CN34" s="167">
        <v>-13.02</v>
      </c>
      <c r="CO34" s="167">
        <v>48.0261</v>
      </c>
      <c r="CP34" s="167">
        <v>46.088299999999997</v>
      </c>
      <c r="CQ34" s="167">
        <v>45.927799999999998</v>
      </c>
      <c r="CR34" s="167">
        <v>-51.850700000000003</v>
      </c>
      <c r="CS34" s="167">
        <v>-50.277299999999997</v>
      </c>
      <c r="CT34" s="167">
        <v>118.3158</v>
      </c>
      <c r="CU34" s="167">
        <v>-115.88509999999999</v>
      </c>
      <c r="CV34" s="167">
        <v>130.3056</v>
      </c>
      <c r="CW34" s="167">
        <v>15.838100000000001</v>
      </c>
      <c r="CX34" s="167">
        <v>67.900000000000006</v>
      </c>
      <c r="CY34" s="167">
        <v>34.69</v>
      </c>
      <c r="CZ34" s="167">
        <v>43.601100000000002</v>
      </c>
      <c r="DA34" s="167">
        <v>41.606099999999998</v>
      </c>
      <c r="DB34" s="167">
        <v>-27.7881</v>
      </c>
      <c r="DC34" s="166"/>
      <c r="DD34" s="166"/>
      <c r="DE34" s="166"/>
      <c r="DF34" s="167">
        <v>-122.78749999999999</v>
      </c>
      <c r="DG34" s="166"/>
      <c r="DH34" s="167">
        <v>-15.238</v>
      </c>
      <c r="DI34" s="167">
        <v>-74.400000000000006</v>
      </c>
      <c r="DJ34" s="167">
        <v>-75.3</v>
      </c>
      <c r="DK34" s="167">
        <v>20.3384</v>
      </c>
      <c r="DL34" s="167">
        <v>57.2</v>
      </c>
      <c r="DM34" s="167">
        <v>62.54</v>
      </c>
      <c r="DN34" s="166"/>
      <c r="DO34" s="166"/>
      <c r="DP34" s="167">
        <v>-7.18</v>
      </c>
      <c r="DQ34" s="166"/>
      <c r="DR34" s="166"/>
      <c r="DS34" s="167">
        <v>-47.3</v>
      </c>
      <c r="DT34" s="167">
        <v>-16.989999999999998</v>
      </c>
      <c r="DU34" s="167">
        <v>127.43</v>
      </c>
      <c r="DV34" s="167">
        <v>64.59</v>
      </c>
      <c r="DW34" s="167">
        <v>123.25449999999999</v>
      </c>
      <c r="DX34" s="166"/>
      <c r="DY34" s="167">
        <v>55.968499999999999</v>
      </c>
      <c r="DZ34" s="167">
        <v>53.8</v>
      </c>
      <c r="EA34" s="167">
        <v>248.28049999999999</v>
      </c>
      <c r="EB34" s="167">
        <v>194.3459</v>
      </c>
      <c r="EC34" s="167">
        <v>188.76009999999999</v>
      </c>
      <c r="ED34" s="167">
        <v>191.26400000000001</v>
      </c>
      <c r="EE34" s="167">
        <v>72.297399999999996</v>
      </c>
      <c r="EF34" s="167">
        <v>77.698999999999998</v>
      </c>
      <c r="EG34" s="167">
        <v>-45.579000000000001</v>
      </c>
      <c r="EH34" s="167">
        <v>637.31230000000005</v>
      </c>
      <c r="EI34" s="167">
        <v>177.65889999999999</v>
      </c>
      <c r="EJ34" s="167">
        <v>10.362</v>
      </c>
      <c r="EK34" s="167">
        <v>-13.4841</v>
      </c>
      <c r="EL34" s="167">
        <v>-10.612299999999999</v>
      </c>
      <c r="EM34" s="167">
        <v>-16.407</v>
      </c>
      <c r="EN34" s="167">
        <v>17.950500000000002</v>
      </c>
      <c r="EO34" s="166"/>
      <c r="EP34" s="166"/>
      <c r="EQ34" s="167">
        <v>-26.847100000000001</v>
      </c>
      <c r="ER34" s="167">
        <v>-26.952000000000002</v>
      </c>
      <c r="ES34" s="166"/>
      <c r="ET34" s="167">
        <v>14.23</v>
      </c>
      <c r="EU34" s="167">
        <v>-14</v>
      </c>
      <c r="EV34" s="167">
        <v>1</v>
      </c>
      <c r="EW34" s="167">
        <v>12.5763</v>
      </c>
      <c r="EX34" s="167">
        <v>-17.081900000000001</v>
      </c>
      <c r="EY34" s="167">
        <v>-36.474800000000002</v>
      </c>
      <c r="EZ34" s="167">
        <v>-35.717300000000002</v>
      </c>
      <c r="FA34" s="167">
        <v>2.9293</v>
      </c>
      <c r="FB34" s="167">
        <v>-74.1952</v>
      </c>
      <c r="FC34" s="167">
        <v>41.655500000000004</v>
      </c>
      <c r="FD34" s="167">
        <v>24.7468</v>
      </c>
      <c r="FE34" s="167">
        <v>25.052099999999999</v>
      </c>
      <c r="FF34" s="166"/>
      <c r="FG34" s="167">
        <v>31.290099999999999</v>
      </c>
      <c r="FH34" s="167">
        <v>32.121899999999997</v>
      </c>
      <c r="FI34" s="167">
        <v>30.287600000000001</v>
      </c>
      <c r="FJ34" s="167">
        <v>-14.5687</v>
      </c>
      <c r="FK34" s="167">
        <v>-12.559200000000001</v>
      </c>
      <c r="FL34" s="167">
        <v>143.17509999999999</v>
      </c>
      <c r="FM34" s="167">
        <v>-53.309100000000001</v>
      </c>
      <c r="FN34" s="167">
        <v>-52.868200000000002</v>
      </c>
      <c r="FO34" s="167">
        <v>94.139700000000005</v>
      </c>
      <c r="FP34" s="167">
        <v>98.669399999999996</v>
      </c>
      <c r="FQ34" s="167">
        <v>37.194800000000001</v>
      </c>
      <c r="FR34" s="167">
        <v>15.29</v>
      </c>
      <c r="FS34" s="167">
        <v>8.7653999999999996</v>
      </c>
      <c r="FT34" s="167">
        <v>0.89139999999999997</v>
      </c>
      <c r="FU34" s="167">
        <v>-4.68</v>
      </c>
      <c r="FV34" s="167">
        <v>14.79</v>
      </c>
      <c r="FW34" s="167">
        <v>37.317700000000002</v>
      </c>
      <c r="FX34" s="167">
        <v>9.0831</v>
      </c>
      <c r="FY34" s="167">
        <v>-0.73699999999999999</v>
      </c>
      <c r="FZ34" s="167">
        <v>1.2E-2</v>
      </c>
      <c r="GA34" s="166"/>
      <c r="GB34" s="167">
        <v>42.07</v>
      </c>
      <c r="GC34" s="167">
        <v>-99.785499999999999</v>
      </c>
      <c r="GD34" s="167">
        <v>-93.364000000000004</v>
      </c>
      <c r="GE34" s="167">
        <v>15.46</v>
      </c>
      <c r="GF34" s="167">
        <v>88.748900000000006</v>
      </c>
      <c r="GG34" s="167">
        <v>27.7</v>
      </c>
      <c r="GH34" s="167">
        <v>-28.438199999999998</v>
      </c>
      <c r="GI34" s="167">
        <v>-1.4855</v>
      </c>
      <c r="GJ34" s="167">
        <v>-1.3879999999999999</v>
      </c>
      <c r="GK34" s="167">
        <v>2.2037</v>
      </c>
      <c r="GL34" s="166"/>
      <c r="GM34" s="166"/>
      <c r="GN34" s="167">
        <v>-12.9337</v>
      </c>
      <c r="GO34" s="167">
        <v>-47.549399999999999</v>
      </c>
      <c r="GP34" s="167">
        <v>15.462199999999999</v>
      </c>
      <c r="GQ34" s="167">
        <v>49.576700000000002</v>
      </c>
      <c r="GR34" s="167">
        <v>56.800800000000002</v>
      </c>
      <c r="GS34" s="167">
        <v>57.884399999999999</v>
      </c>
      <c r="GT34" s="167">
        <v>-178.99610000000001</v>
      </c>
      <c r="GU34" s="167">
        <v>-29.420500000000001</v>
      </c>
      <c r="GV34" s="167">
        <v>29.351700000000001</v>
      </c>
      <c r="GW34" s="167">
        <v>-66.133099999999999</v>
      </c>
      <c r="GX34" s="167">
        <v>10.4842</v>
      </c>
      <c r="GY34" s="167">
        <v>15.6487</v>
      </c>
      <c r="GZ34" s="167">
        <v>15.3277</v>
      </c>
      <c r="HA34" s="167">
        <v>12.3248</v>
      </c>
      <c r="HB34" s="167">
        <v>195.79900000000001</v>
      </c>
      <c r="HC34" s="167">
        <v>196.82830000000001</v>
      </c>
      <c r="HD34" s="167">
        <v>134.5</v>
      </c>
      <c r="HE34" s="167">
        <v>-130.4956</v>
      </c>
      <c r="HF34" s="167">
        <v>-281.08179999999999</v>
      </c>
      <c r="HG34" s="167">
        <v>286.51510000000002</v>
      </c>
      <c r="HH34" s="167">
        <v>213.32589999999999</v>
      </c>
      <c r="HI34" s="167">
        <v>-188.03739999999999</v>
      </c>
      <c r="HJ34" s="167">
        <v>-187.4495</v>
      </c>
      <c r="HK34" s="166"/>
      <c r="HL34" s="167">
        <v>9.0040999999999993</v>
      </c>
      <c r="HM34" s="167">
        <v>79.241100000000003</v>
      </c>
      <c r="HN34" s="167">
        <v>76.576700000000002</v>
      </c>
      <c r="HO34" s="166"/>
      <c r="HP34" s="167">
        <v>-90.296099999999996</v>
      </c>
      <c r="HQ34" s="167">
        <v>0.7077</v>
      </c>
      <c r="HR34" s="167">
        <v>1.0038</v>
      </c>
      <c r="HS34" s="167">
        <v>-24.0718</v>
      </c>
      <c r="HT34" s="167">
        <v>-24.028199999999998</v>
      </c>
      <c r="HU34" s="167">
        <v>43.84</v>
      </c>
      <c r="HV34" s="167">
        <v>43.55</v>
      </c>
      <c r="HW34" s="167">
        <v>79.2</v>
      </c>
      <c r="HX34" s="167">
        <v>79.7</v>
      </c>
      <c r="HY34" s="167">
        <v>20.816800000000001</v>
      </c>
      <c r="HZ34" s="167">
        <v>-66.56</v>
      </c>
      <c r="IA34" s="167">
        <v>-420.31479999999999</v>
      </c>
      <c r="IB34" s="167">
        <v>71.154899999999998</v>
      </c>
      <c r="IC34" s="167">
        <v>70.647999999999996</v>
      </c>
      <c r="ID34" s="167">
        <v>8.1999999999999993</v>
      </c>
      <c r="IE34" s="167">
        <v>76.8</v>
      </c>
      <c r="IF34" s="167">
        <v>-0.3</v>
      </c>
      <c r="IG34" s="167">
        <v>-0.2</v>
      </c>
      <c r="IH34" s="166"/>
      <c r="II34" s="166"/>
      <c r="IJ34" s="167">
        <v>-208.51519999999999</v>
      </c>
      <c r="IK34" s="167">
        <v>-155.66040000000001</v>
      </c>
      <c r="IL34" s="167">
        <v>0</v>
      </c>
      <c r="IM34" s="167">
        <v>252.80019999999999</v>
      </c>
      <c r="IN34" s="167">
        <v>-39.641100000000002</v>
      </c>
      <c r="IO34" s="167">
        <v>-248.8006</v>
      </c>
      <c r="IP34" s="167">
        <v>251.0411</v>
      </c>
      <c r="IQ34" s="167">
        <v>-357.7706</v>
      </c>
      <c r="IR34" s="167">
        <v>117.59229999999999</v>
      </c>
      <c r="IS34" s="167">
        <v>-241.92910000000001</v>
      </c>
      <c r="IT34" s="166"/>
      <c r="IU34" s="167">
        <v>355.0582</v>
      </c>
      <c r="IV34" s="167">
        <v>360.02679999999998</v>
      </c>
      <c r="IW34" s="167">
        <v>0</v>
      </c>
      <c r="IX34" s="167">
        <v>-117.5377</v>
      </c>
      <c r="IY34" s="167">
        <v>-114.57380000000001</v>
      </c>
      <c r="IZ34" s="167">
        <v>113.92310000000001</v>
      </c>
      <c r="JA34" s="167">
        <v>-8.6752000000000002</v>
      </c>
      <c r="JB34" s="166"/>
      <c r="JC34" s="167">
        <v>38.32</v>
      </c>
      <c r="JD34" s="167">
        <v>0.29699999999999999</v>
      </c>
      <c r="JE34" s="167">
        <v>0.28399999999999997</v>
      </c>
      <c r="JF34" s="167">
        <v>-37.200000000000003</v>
      </c>
      <c r="JG34" s="167">
        <v>18.16</v>
      </c>
      <c r="JH34" s="166"/>
      <c r="JI34" s="167">
        <v>-18.721299999999999</v>
      </c>
      <c r="JJ34" s="167">
        <v>-22.9694</v>
      </c>
      <c r="JK34" s="167">
        <v>3.3706999999999998</v>
      </c>
      <c r="JL34" s="167">
        <v>11.2</v>
      </c>
      <c r="JM34" s="167">
        <v>49.838000000000001</v>
      </c>
      <c r="JN34" s="167">
        <v>48.493000000000002</v>
      </c>
      <c r="JO34" s="166"/>
      <c r="JP34" s="167">
        <v>13.266</v>
      </c>
      <c r="JQ34" s="167">
        <v>52.545400000000001</v>
      </c>
      <c r="JR34" s="167">
        <v>49.875</v>
      </c>
      <c r="JS34" s="167">
        <v>50.857599999999998</v>
      </c>
      <c r="JT34" s="166"/>
      <c r="JU34" s="167">
        <v>-74.2</v>
      </c>
      <c r="JV34" s="167">
        <v>14.3553</v>
      </c>
      <c r="JW34" s="167">
        <v>7.77</v>
      </c>
      <c r="JX34" s="166"/>
      <c r="JY34" s="167">
        <v>10.0145</v>
      </c>
      <c r="JZ34" s="167">
        <v>37.726300000000002</v>
      </c>
      <c r="KA34" s="167">
        <v>4.8215000000000003</v>
      </c>
      <c r="KB34" s="167">
        <v>9.5541999999999998</v>
      </c>
      <c r="KC34" s="167">
        <v>-37.121200000000002</v>
      </c>
      <c r="KD34" s="167">
        <v>-9.0024999999999995</v>
      </c>
      <c r="KE34" s="167">
        <v>45.689100000000003</v>
      </c>
      <c r="KF34" s="167">
        <v>63.5</v>
      </c>
      <c r="KG34" s="167">
        <v>-63.1</v>
      </c>
      <c r="KH34" s="167">
        <v>-69.317599999999999</v>
      </c>
      <c r="KI34" s="167">
        <v>76.133700000000005</v>
      </c>
    </row>
    <row r="35" spans="1:295" ht="18" customHeight="1" x14ac:dyDescent="0.3">
      <c r="A35" s="163" t="s">
        <v>51</v>
      </c>
      <c r="B35" s="163" t="s">
        <v>787</v>
      </c>
      <c r="C35" s="166"/>
      <c r="D35" s="167">
        <v>0</v>
      </c>
      <c r="E35" s="167">
        <v>-28.727399999999999</v>
      </c>
      <c r="F35" s="167">
        <v>-30.419499999999999</v>
      </c>
      <c r="G35" s="167">
        <v>25.4041</v>
      </c>
      <c r="H35" s="166"/>
      <c r="I35" s="167">
        <v>46.907600000000002</v>
      </c>
      <c r="J35" s="167">
        <v>-109.501</v>
      </c>
      <c r="K35" s="167">
        <v>64.973399999999998</v>
      </c>
      <c r="L35" s="167">
        <v>32.511000000000003</v>
      </c>
      <c r="M35" s="167">
        <v>31.953099999999999</v>
      </c>
      <c r="N35" s="167">
        <v>-82.14</v>
      </c>
      <c r="O35" s="167">
        <v>-65.471999999999994</v>
      </c>
      <c r="P35" s="167">
        <v>59.4</v>
      </c>
      <c r="Q35" s="167">
        <v>19.872</v>
      </c>
      <c r="R35" s="167">
        <v>-59.4</v>
      </c>
      <c r="S35" s="167">
        <v>15.252599999999999</v>
      </c>
      <c r="T35" s="167">
        <v>127.7162</v>
      </c>
      <c r="U35" s="167">
        <v>16.614699999999999</v>
      </c>
      <c r="V35" s="167">
        <v>16.647500000000001</v>
      </c>
      <c r="W35" s="167">
        <v>27.622699999999998</v>
      </c>
      <c r="X35" s="167">
        <v>14.9238</v>
      </c>
      <c r="Y35" s="167">
        <v>5.4466000000000001</v>
      </c>
      <c r="Z35" s="167">
        <v>3.8254999999999999</v>
      </c>
      <c r="AA35" s="166"/>
      <c r="AB35" s="166"/>
      <c r="AC35" s="167">
        <v>-75.52</v>
      </c>
      <c r="AD35" s="167">
        <v>-74.760000000000005</v>
      </c>
      <c r="AE35" s="166"/>
      <c r="AF35" s="167">
        <v>82.14</v>
      </c>
      <c r="AG35" s="167">
        <v>63.8</v>
      </c>
      <c r="AH35" s="167">
        <v>25.628</v>
      </c>
      <c r="AI35" s="167">
        <v>0.26600000000000001</v>
      </c>
      <c r="AJ35" s="167">
        <v>-53.07</v>
      </c>
      <c r="AK35" s="167">
        <v>-53.87</v>
      </c>
      <c r="AL35" s="167">
        <v>-65.48</v>
      </c>
      <c r="AM35" s="167">
        <v>54.24</v>
      </c>
      <c r="AN35" s="167">
        <v>53.94</v>
      </c>
      <c r="AO35" s="167">
        <v>19.2803</v>
      </c>
      <c r="AP35" s="167">
        <v>-4.3670999999999998</v>
      </c>
      <c r="AQ35" s="167">
        <v>64.692800000000005</v>
      </c>
      <c r="AR35" s="167">
        <v>67.183400000000006</v>
      </c>
      <c r="AS35" s="167">
        <v>147.46969999999999</v>
      </c>
      <c r="AT35" s="167">
        <v>-44.731400000000001</v>
      </c>
      <c r="AU35" s="167">
        <v>-44.776499999999999</v>
      </c>
      <c r="AV35" s="167">
        <v>34.256300000000003</v>
      </c>
      <c r="AW35" s="167">
        <v>31.4438</v>
      </c>
      <c r="AX35" s="167">
        <v>93.208500000000001</v>
      </c>
      <c r="AY35" s="167">
        <v>94.350499999999997</v>
      </c>
      <c r="AZ35" s="167">
        <v>68.606499999999997</v>
      </c>
      <c r="BA35" s="167">
        <v>62.853000000000002</v>
      </c>
      <c r="BB35" s="167">
        <v>-642.22159999999997</v>
      </c>
      <c r="BC35" s="167">
        <v>4.2478999999999996</v>
      </c>
      <c r="BD35" s="167">
        <v>-11.2</v>
      </c>
      <c r="BE35" s="167">
        <v>-11.1</v>
      </c>
      <c r="BF35" s="167">
        <v>50.280099999999997</v>
      </c>
      <c r="BG35" s="167">
        <v>49.227499999999999</v>
      </c>
      <c r="BH35" s="167">
        <v>-4.8590999999999998</v>
      </c>
      <c r="BI35" s="166"/>
      <c r="BJ35" s="167">
        <v>-113.348</v>
      </c>
      <c r="BK35" s="167">
        <v>2.7273000000000001</v>
      </c>
      <c r="BL35" s="167">
        <v>10.100300000000001</v>
      </c>
      <c r="BM35" s="167">
        <v>6.9202000000000004</v>
      </c>
      <c r="BN35" s="167">
        <v>689.01620000000003</v>
      </c>
      <c r="BO35" s="167">
        <v>155.79689999999999</v>
      </c>
      <c r="BP35" s="167">
        <v>157.35339999999999</v>
      </c>
      <c r="BQ35" s="167">
        <v>-634.16690000000006</v>
      </c>
      <c r="BR35" s="167">
        <v>608.91030000000001</v>
      </c>
      <c r="BS35" s="166"/>
      <c r="BT35" s="167">
        <v>-19.8096</v>
      </c>
      <c r="BU35" s="167">
        <v>21.331099999999999</v>
      </c>
      <c r="BV35" s="167">
        <v>84.776300000000006</v>
      </c>
      <c r="BW35" s="167">
        <v>31.61</v>
      </c>
      <c r="BX35" s="167">
        <v>34.11</v>
      </c>
      <c r="BY35" s="167">
        <v>63.18</v>
      </c>
      <c r="BZ35" s="167">
        <v>82.66</v>
      </c>
      <c r="CA35" s="167">
        <v>14.2036</v>
      </c>
      <c r="CB35" s="167">
        <v>14.7395</v>
      </c>
      <c r="CC35" s="167">
        <v>46.162700000000001</v>
      </c>
      <c r="CD35" s="167">
        <v>46.209200000000003</v>
      </c>
      <c r="CE35" s="167">
        <v>44.322899999999997</v>
      </c>
      <c r="CF35" s="167">
        <v>-160.1045</v>
      </c>
      <c r="CG35" s="167">
        <v>-160.2687</v>
      </c>
      <c r="CH35" s="167">
        <v>23.7456</v>
      </c>
      <c r="CI35" s="167">
        <v>0</v>
      </c>
      <c r="CJ35" s="167">
        <v>21.102499999999999</v>
      </c>
      <c r="CK35" s="167">
        <v>26.422000000000001</v>
      </c>
      <c r="CL35" s="167">
        <v>121.7</v>
      </c>
      <c r="CM35" s="167">
        <v>110</v>
      </c>
      <c r="CN35" s="167">
        <v>-12.71</v>
      </c>
      <c r="CO35" s="167">
        <v>47.629100000000001</v>
      </c>
      <c r="CP35" s="167">
        <v>45.835299999999997</v>
      </c>
      <c r="CQ35" s="167">
        <v>45.5274</v>
      </c>
      <c r="CR35" s="167">
        <v>-55.300800000000002</v>
      </c>
      <c r="CS35" s="167">
        <v>-54.501800000000003</v>
      </c>
      <c r="CT35" s="167">
        <v>117.0791</v>
      </c>
      <c r="CU35" s="167">
        <v>-112.098</v>
      </c>
      <c r="CV35" s="167">
        <v>129.04660000000001</v>
      </c>
      <c r="CW35" s="167">
        <v>15.639200000000001</v>
      </c>
      <c r="CX35" s="167">
        <v>66.95</v>
      </c>
      <c r="CY35" s="167">
        <v>33.69</v>
      </c>
      <c r="CZ35" s="167">
        <v>43.132300000000001</v>
      </c>
      <c r="DA35" s="167">
        <v>40.727200000000003</v>
      </c>
      <c r="DB35" s="167">
        <v>-27.256699999999999</v>
      </c>
      <c r="DC35" s="166"/>
      <c r="DD35" s="166"/>
      <c r="DE35" s="166"/>
      <c r="DF35" s="167">
        <v>-127.7863</v>
      </c>
      <c r="DG35" s="166"/>
      <c r="DH35" s="167">
        <v>-14.8942</v>
      </c>
      <c r="DI35" s="167">
        <v>-72.5</v>
      </c>
      <c r="DJ35" s="167">
        <v>-72.3</v>
      </c>
      <c r="DK35" s="167">
        <v>19.761700000000001</v>
      </c>
      <c r="DL35" s="167">
        <v>56</v>
      </c>
      <c r="DM35" s="167">
        <v>60.94</v>
      </c>
      <c r="DN35" s="167">
        <v>76.2</v>
      </c>
      <c r="DO35" s="167">
        <v>55.38</v>
      </c>
      <c r="DP35" s="167">
        <v>-6.61</v>
      </c>
      <c r="DQ35" s="166"/>
      <c r="DR35" s="166"/>
      <c r="DS35" s="167">
        <v>-39.68</v>
      </c>
      <c r="DT35" s="167">
        <v>-14.79</v>
      </c>
      <c r="DU35" s="167">
        <v>118.13</v>
      </c>
      <c r="DV35" s="167">
        <v>64.44</v>
      </c>
      <c r="DW35" s="167">
        <v>126.70910000000001</v>
      </c>
      <c r="DX35" s="167">
        <v>0</v>
      </c>
      <c r="DY35" s="167">
        <v>58</v>
      </c>
      <c r="DZ35" s="167">
        <v>57.0364</v>
      </c>
      <c r="EA35" s="167">
        <v>246.36850000000001</v>
      </c>
      <c r="EB35" s="167">
        <v>192.17429999999999</v>
      </c>
      <c r="EC35" s="167">
        <v>186.08150000000001</v>
      </c>
      <c r="ED35" s="167">
        <v>189.18790000000001</v>
      </c>
      <c r="EE35" s="167">
        <v>70.741500000000002</v>
      </c>
      <c r="EF35" s="167">
        <v>98.387</v>
      </c>
      <c r="EG35" s="167">
        <v>-45.029000000000003</v>
      </c>
      <c r="EH35" s="167">
        <v>645.7242</v>
      </c>
      <c r="EI35" s="167">
        <v>185.75120000000001</v>
      </c>
      <c r="EJ35" s="167">
        <v>9.8055000000000003</v>
      </c>
      <c r="EK35" s="167">
        <v>-12.8066</v>
      </c>
      <c r="EL35" s="167">
        <v>-10.2476</v>
      </c>
      <c r="EM35" s="167">
        <v>-39.844299999999997</v>
      </c>
      <c r="EN35" s="167">
        <v>1.7737000000000001</v>
      </c>
      <c r="EO35" s="166"/>
      <c r="EP35" s="166"/>
      <c r="EQ35" s="167">
        <v>-38.648299999999999</v>
      </c>
      <c r="ER35" s="167">
        <v>-40.889400000000002</v>
      </c>
      <c r="ES35" s="166"/>
      <c r="ET35" s="167">
        <v>13.96</v>
      </c>
      <c r="EU35" s="167">
        <v>-16.05</v>
      </c>
      <c r="EV35" s="167">
        <v>94.1</v>
      </c>
      <c r="EW35" s="167">
        <v>12.431100000000001</v>
      </c>
      <c r="EX35" s="167">
        <v>-47.195</v>
      </c>
      <c r="EY35" s="167">
        <v>-36.0717</v>
      </c>
      <c r="EZ35" s="167">
        <v>-35.404499999999999</v>
      </c>
      <c r="FA35" s="167">
        <v>3.6823999999999999</v>
      </c>
      <c r="FB35" s="167">
        <v>-97.247500000000002</v>
      </c>
      <c r="FC35" s="167">
        <v>61.513300000000001</v>
      </c>
      <c r="FD35" s="167">
        <v>24.6266</v>
      </c>
      <c r="FE35" s="167">
        <v>24.2376</v>
      </c>
      <c r="FF35" s="166"/>
      <c r="FG35" s="167">
        <v>30.726900000000001</v>
      </c>
      <c r="FH35" s="167">
        <v>31.105799999999999</v>
      </c>
      <c r="FI35" s="167">
        <v>30.339099999999998</v>
      </c>
      <c r="FJ35" s="167">
        <v>-15.406000000000001</v>
      </c>
      <c r="FK35" s="167">
        <v>-13.898899999999999</v>
      </c>
      <c r="FL35" s="167">
        <v>139.15620000000001</v>
      </c>
      <c r="FM35" s="167">
        <v>-57.134099999999997</v>
      </c>
      <c r="FN35" s="167">
        <v>-57.028100000000002</v>
      </c>
      <c r="FO35" s="167">
        <v>95.1892</v>
      </c>
      <c r="FP35" s="167">
        <v>99.603700000000003</v>
      </c>
      <c r="FQ35" s="167">
        <v>38.622999999999998</v>
      </c>
      <c r="FR35" s="167">
        <v>16.62</v>
      </c>
      <c r="FS35" s="167">
        <v>7.5666000000000002</v>
      </c>
      <c r="FT35" s="167">
        <v>0.84870000000000001</v>
      </c>
      <c r="FU35" s="167">
        <v>-3.88</v>
      </c>
      <c r="FV35" s="167">
        <v>14.7</v>
      </c>
      <c r="FW35" s="167">
        <v>38.584099999999999</v>
      </c>
      <c r="FX35" s="166"/>
      <c r="FY35" s="167">
        <v>-0.91500000000000004</v>
      </c>
      <c r="FZ35" s="167">
        <v>1.0999999999999999E-2</v>
      </c>
      <c r="GA35" s="166"/>
      <c r="GB35" s="167">
        <v>43.78</v>
      </c>
      <c r="GC35" s="167">
        <v>-100.5513</v>
      </c>
      <c r="GD35" s="167">
        <v>-93.542500000000004</v>
      </c>
      <c r="GE35" s="167">
        <v>15.12</v>
      </c>
      <c r="GF35" s="167">
        <v>93.637200000000007</v>
      </c>
      <c r="GG35" s="167">
        <v>28.2</v>
      </c>
      <c r="GH35" s="167">
        <v>-28.351500000000001</v>
      </c>
      <c r="GI35" s="167">
        <v>-1.7286999999999999</v>
      </c>
      <c r="GJ35" s="167">
        <v>-1.4669000000000001</v>
      </c>
      <c r="GK35" s="167">
        <v>2.1741999999999999</v>
      </c>
      <c r="GL35" s="166"/>
      <c r="GM35" s="166"/>
      <c r="GN35" s="167">
        <v>-13.1783</v>
      </c>
      <c r="GO35" s="167">
        <v>-46.483600000000003</v>
      </c>
      <c r="GP35" s="167">
        <v>16.467199999999998</v>
      </c>
      <c r="GQ35" s="167">
        <v>49.191499999999998</v>
      </c>
      <c r="GR35" s="167">
        <v>54.944200000000002</v>
      </c>
      <c r="GS35" s="167">
        <v>55.757300000000001</v>
      </c>
      <c r="GT35" s="167">
        <v>-174.78899999999999</v>
      </c>
      <c r="GU35" s="167">
        <v>-28.915400000000002</v>
      </c>
      <c r="GV35" s="167">
        <v>29.459900000000001</v>
      </c>
      <c r="GW35" s="167">
        <v>-65.913600000000002</v>
      </c>
      <c r="GX35" s="167">
        <v>11.520200000000001</v>
      </c>
      <c r="GY35" s="167">
        <v>15.2971</v>
      </c>
      <c r="GZ35" s="167">
        <v>14.916399999999999</v>
      </c>
      <c r="HA35" s="167">
        <v>12.940799999999999</v>
      </c>
      <c r="HB35" s="167">
        <v>193.4931</v>
      </c>
      <c r="HC35" s="167">
        <v>191.78729999999999</v>
      </c>
      <c r="HD35" s="167">
        <v>115.7</v>
      </c>
      <c r="HE35" s="167">
        <v>-115.2037</v>
      </c>
      <c r="HF35" s="167">
        <v>-261.37920000000003</v>
      </c>
      <c r="HG35" s="167">
        <v>259.13499999999999</v>
      </c>
      <c r="HH35" s="167">
        <v>203.64500000000001</v>
      </c>
      <c r="HI35" s="167">
        <v>-180.13399999999999</v>
      </c>
      <c r="HJ35" s="167">
        <v>-178.7193</v>
      </c>
      <c r="HK35" s="166"/>
      <c r="HL35" s="167">
        <v>8.7370000000000001</v>
      </c>
      <c r="HM35" s="167">
        <v>70.833699999999993</v>
      </c>
      <c r="HN35" s="167">
        <v>74.435900000000004</v>
      </c>
      <c r="HO35" s="166"/>
      <c r="HP35" s="166"/>
      <c r="HQ35" s="167">
        <v>-0.1148</v>
      </c>
      <c r="HR35" s="167">
        <v>0.18759999999999999</v>
      </c>
      <c r="HS35" s="167">
        <v>-22.965499999999999</v>
      </c>
      <c r="HT35" s="167">
        <v>-21.896000000000001</v>
      </c>
      <c r="HU35" s="167">
        <v>42.83</v>
      </c>
      <c r="HV35" s="167">
        <v>42.51</v>
      </c>
      <c r="HW35" s="167">
        <v>81</v>
      </c>
      <c r="HX35" s="167">
        <v>82</v>
      </c>
      <c r="HY35" s="167">
        <v>20.816800000000001</v>
      </c>
      <c r="HZ35" s="167">
        <v>-67.28</v>
      </c>
      <c r="IA35" s="167">
        <v>-415.07440000000003</v>
      </c>
      <c r="IB35" s="167">
        <v>68.378399999999999</v>
      </c>
      <c r="IC35" s="167">
        <v>67.465500000000006</v>
      </c>
      <c r="ID35" s="167">
        <v>8.1999999999999993</v>
      </c>
      <c r="IE35" s="167">
        <v>74.7</v>
      </c>
      <c r="IF35" s="167">
        <v>0.4</v>
      </c>
      <c r="IG35" s="167">
        <v>0.6</v>
      </c>
      <c r="IH35" s="167">
        <v>1.3933</v>
      </c>
      <c r="II35" s="167">
        <v>1.0590999999999999</v>
      </c>
      <c r="IJ35" s="167">
        <v>-200.35220000000001</v>
      </c>
      <c r="IK35" s="167">
        <v>-163.3218</v>
      </c>
      <c r="IL35" s="167">
        <v>0</v>
      </c>
      <c r="IM35" s="167">
        <v>244.0615</v>
      </c>
      <c r="IN35" s="167">
        <v>-47.674700000000001</v>
      </c>
      <c r="IO35" s="167">
        <v>-240.62289999999999</v>
      </c>
      <c r="IP35" s="167">
        <v>234.3646</v>
      </c>
      <c r="IQ35" s="167">
        <v>-349.3913</v>
      </c>
      <c r="IR35" s="167">
        <v>117.4995</v>
      </c>
      <c r="IS35" s="167">
        <v>-231.5848</v>
      </c>
      <c r="IT35" s="166"/>
      <c r="IU35" s="167">
        <v>354.31740000000002</v>
      </c>
      <c r="IV35" s="167">
        <v>351.77960000000002</v>
      </c>
      <c r="IW35" s="167">
        <v>0</v>
      </c>
      <c r="IX35" s="167">
        <v>-116.9468</v>
      </c>
      <c r="IY35" s="167">
        <v>-111.6093</v>
      </c>
      <c r="IZ35" s="167">
        <v>112.9751</v>
      </c>
      <c r="JA35" s="167">
        <v>-9.5981000000000005</v>
      </c>
      <c r="JB35" s="166"/>
      <c r="JC35" s="167">
        <v>38.24</v>
      </c>
      <c r="JD35" s="167">
        <v>0.48499999999999999</v>
      </c>
      <c r="JE35" s="167">
        <v>0.48</v>
      </c>
      <c r="JF35" s="167">
        <v>-36.72</v>
      </c>
      <c r="JG35" s="167">
        <v>17.36</v>
      </c>
      <c r="JH35" s="166"/>
      <c r="JI35" s="167">
        <v>-19.072199999999999</v>
      </c>
      <c r="JJ35" s="167">
        <v>-24.110800000000001</v>
      </c>
      <c r="JK35" s="167">
        <v>2.6078000000000001</v>
      </c>
      <c r="JL35" s="167">
        <v>13.4</v>
      </c>
      <c r="JM35" s="167">
        <v>53.500999999999998</v>
      </c>
      <c r="JN35" s="167">
        <v>53.308</v>
      </c>
      <c r="JO35" s="166"/>
      <c r="JP35" s="167">
        <v>13.2935</v>
      </c>
      <c r="JQ35" s="167">
        <v>46.259099999999997</v>
      </c>
      <c r="JR35" s="167">
        <v>48.543500000000002</v>
      </c>
      <c r="JS35" s="167">
        <v>47.4895</v>
      </c>
      <c r="JT35" s="166"/>
      <c r="JU35" s="167">
        <v>-75.599999999999994</v>
      </c>
      <c r="JV35" s="167">
        <v>16.3733</v>
      </c>
      <c r="JW35" s="167">
        <v>7.82</v>
      </c>
      <c r="JX35" s="167">
        <v>0</v>
      </c>
      <c r="JY35" s="167">
        <v>9.4849999999999994</v>
      </c>
      <c r="JZ35" s="167">
        <v>38.197000000000003</v>
      </c>
      <c r="KA35" s="167">
        <v>4.6802000000000001</v>
      </c>
      <c r="KB35" s="167">
        <v>9.7616999999999994</v>
      </c>
      <c r="KC35" s="167">
        <v>-37.117800000000003</v>
      </c>
      <c r="KD35" s="167">
        <v>-8.7459000000000007</v>
      </c>
      <c r="KE35" s="167">
        <v>45.140099999999997</v>
      </c>
      <c r="KF35" s="167">
        <v>63.3</v>
      </c>
      <c r="KG35" s="167">
        <v>-63.3</v>
      </c>
      <c r="KH35" s="167">
        <v>-55.333500000000001</v>
      </c>
      <c r="KI35" s="167">
        <v>65.198800000000006</v>
      </c>
    </row>
    <row r="36" spans="1:295" ht="18" customHeight="1" x14ac:dyDescent="0.3">
      <c r="A36" s="163" t="s">
        <v>51</v>
      </c>
      <c r="B36" s="163" t="s">
        <v>788</v>
      </c>
      <c r="C36" s="166"/>
      <c r="D36" s="167">
        <v>0</v>
      </c>
      <c r="E36" s="166"/>
      <c r="F36" s="167">
        <v>-30.4358</v>
      </c>
      <c r="G36" s="167">
        <v>26.3535</v>
      </c>
      <c r="H36" s="166"/>
      <c r="I36" s="167">
        <v>46.319600000000001</v>
      </c>
      <c r="J36" s="167">
        <v>-107.9815</v>
      </c>
      <c r="K36" s="167">
        <v>63.5655</v>
      </c>
      <c r="L36" s="167">
        <v>32.106999999999999</v>
      </c>
      <c r="M36" s="167">
        <v>31.287500000000001</v>
      </c>
      <c r="N36" s="167">
        <v>-77.7</v>
      </c>
      <c r="O36" s="167">
        <v>-65.713999999999999</v>
      </c>
      <c r="P36" s="166"/>
      <c r="Q36" s="167">
        <v>19.872</v>
      </c>
      <c r="R36" s="166"/>
      <c r="S36" s="167">
        <v>14.1968</v>
      </c>
      <c r="T36" s="167">
        <v>126.6694</v>
      </c>
      <c r="U36" s="167">
        <v>17.5289</v>
      </c>
      <c r="V36" s="167">
        <v>17.906300000000002</v>
      </c>
      <c r="W36" s="167">
        <v>29.959599999999998</v>
      </c>
      <c r="X36" s="167">
        <v>15.6729</v>
      </c>
      <c r="Y36" s="167">
        <v>5.3639999999999999</v>
      </c>
      <c r="Z36" s="167">
        <v>7.6734999999999998</v>
      </c>
      <c r="AA36" s="166"/>
      <c r="AB36" s="166"/>
      <c r="AC36" s="167">
        <v>-74.86</v>
      </c>
      <c r="AD36" s="167">
        <v>-75.040000000000006</v>
      </c>
      <c r="AE36" s="166"/>
      <c r="AF36" s="167">
        <v>79.92</v>
      </c>
      <c r="AG36" s="167">
        <v>63.8</v>
      </c>
      <c r="AH36" s="167">
        <v>27.963000000000001</v>
      </c>
      <c r="AI36" s="167">
        <v>0.27800000000000002</v>
      </c>
      <c r="AJ36" s="167">
        <v>-51.51</v>
      </c>
      <c r="AK36" s="167">
        <v>-51.54</v>
      </c>
      <c r="AL36" s="167">
        <v>-70.33</v>
      </c>
      <c r="AM36" s="167">
        <v>53.62</v>
      </c>
      <c r="AN36" s="167">
        <v>53.82</v>
      </c>
      <c r="AO36" s="167">
        <v>19.622499999999999</v>
      </c>
      <c r="AP36" s="167">
        <v>-5.0087999999999999</v>
      </c>
      <c r="AQ36" s="167">
        <v>62.630800000000001</v>
      </c>
      <c r="AR36" s="167">
        <v>65.979600000000005</v>
      </c>
      <c r="AS36" s="167">
        <v>146.56950000000001</v>
      </c>
      <c r="AT36" s="167">
        <v>-44.113999999999997</v>
      </c>
      <c r="AU36" s="167">
        <v>-45.061500000000002</v>
      </c>
      <c r="AV36" s="167">
        <v>21.9666</v>
      </c>
      <c r="AW36" s="167">
        <v>24.916599999999999</v>
      </c>
      <c r="AX36" s="167">
        <v>91.911000000000001</v>
      </c>
      <c r="AY36" s="167">
        <v>94.826800000000006</v>
      </c>
      <c r="AZ36" s="167">
        <v>58.226900000000001</v>
      </c>
      <c r="BA36" s="167">
        <v>65.955399999999997</v>
      </c>
      <c r="BB36" s="167">
        <v>-635.61770000000001</v>
      </c>
      <c r="BC36" s="167">
        <v>0.36320000000000002</v>
      </c>
      <c r="BD36" s="167">
        <v>-10.9</v>
      </c>
      <c r="BE36" s="167">
        <v>-11.2</v>
      </c>
      <c r="BF36" s="167">
        <v>50.432099999999998</v>
      </c>
      <c r="BG36" s="167">
        <v>47.757199999999997</v>
      </c>
      <c r="BH36" s="167">
        <v>-4.7583000000000002</v>
      </c>
      <c r="BI36" s="166"/>
      <c r="BJ36" s="167">
        <v>-112.1073</v>
      </c>
      <c r="BK36" s="167">
        <v>2.6272000000000002</v>
      </c>
      <c r="BL36" s="167">
        <v>9.7559000000000005</v>
      </c>
      <c r="BM36" s="167">
        <v>6.6856</v>
      </c>
      <c r="BN36" s="167">
        <v>682.97349999999994</v>
      </c>
      <c r="BO36" s="167">
        <v>151.70750000000001</v>
      </c>
      <c r="BP36" s="167">
        <v>150.76140000000001</v>
      </c>
      <c r="BQ36" s="167">
        <v>-632.70860000000005</v>
      </c>
      <c r="BR36" s="167">
        <v>590.46659999999997</v>
      </c>
      <c r="BS36" s="166"/>
      <c r="BT36" s="167">
        <v>-54.256900000000002</v>
      </c>
      <c r="BU36" s="167">
        <v>55.906799999999997</v>
      </c>
      <c r="BV36" s="167">
        <v>82.540899999999993</v>
      </c>
      <c r="BW36" s="167">
        <v>31.17</v>
      </c>
      <c r="BX36" s="167">
        <v>33.590000000000003</v>
      </c>
      <c r="BY36" s="167">
        <v>62.52</v>
      </c>
      <c r="BZ36" s="167">
        <v>81.83</v>
      </c>
      <c r="CA36" s="167">
        <v>24.6523</v>
      </c>
      <c r="CB36" s="167">
        <v>24.786300000000001</v>
      </c>
      <c r="CC36" s="167">
        <v>36.5901</v>
      </c>
      <c r="CD36" s="167">
        <v>37.177799999999998</v>
      </c>
      <c r="CE36" s="167">
        <v>41.788499999999999</v>
      </c>
      <c r="CF36" s="167">
        <v>-168.70590000000001</v>
      </c>
      <c r="CG36" s="167">
        <v>-167.74950000000001</v>
      </c>
      <c r="CH36" s="167">
        <v>24.557200000000002</v>
      </c>
      <c r="CI36" s="166"/>
      <c r="CJ36" s="167">
        <v>20.722899999999999</v>
      </c>
      <c r="CK36" s="167">
        <v>26.739000000000001</v>
      </c>
      <c r="CL36" s="167">
        <v>123.8</v>
      </c>
      <c r="CM36" s="167">
        <v>112.4</v>
      </c>
      <c r="CN36" s="167">
        <v>-12.38</v>
      </c>
      <c r="CO36" s="167">
        <v>43.8506</v>
      </c>
      <c r="CP36" s="167">
        <v>41.880200000000002</v>
      </c>
      <c r="CQ36" s="167">
        <v>42.654200000000003</v>
      </c>
      <c r="CR36" s="167">
        <v>-61.360199999999999</v>
      </c>
      <c r="CS36" s="167">
        <v>-60.788899999999998</v>
      </c>
      <c r="CT36" s="167">
        <v>116.0424</v>
      </c>
      <c r="CU36" s="167">
        <v>-103.2162</v>
      </c>
      <c r="CV36" s="167">
        <v>127.12009999999999</v>
      </c>
      <c r="CW36" s="167">
        <v>15.4529</v>
      </c>
      <c r="CX36" s="167">
        <v>67.05</v>
      </c>
      <c r="CY36" s="167">
        <v>33.75</v>
      </c>
      <c r="CZ36" s="167">
        <v>42.663600000000002</v>
      </c>
      <c r="DA36" s="167">
        <v>40.287799999999997</v>
      </c>
      <c r="DB36" s="167">
        <v>-27.0259</v>
      </c>
      <c r="DC36" s="166"/>
      <c r="DD36" s="166"/>
      <c r="DE36" s="166"/>
      <c r="DF36" s="167">
        <v>-117.6581</v>
      </c>
      <c r="DG36" s="166"/>
      <c r="DH36" s="167">
        <v>-14.653600000000001</v>
      </c>
      <c r="DI36" s="167">
        <v>-68.599999999999994</v>
      </c>
      <c r="DJ36" s="167">
        <v>-67.2</v>
      </c>
      <c r="DK36" s="167">
        <v>18.8443</v>
      </c>
      <c r="DL36" s="167">
        <v>55.2</v>
      </c>
      <c r="DM36" s="167">
        <v>59.54</v>
      </c>
      <c r="DN36" s="167">
        <v>74.66</v>
      </c>
      <c r="DO36" s="167">
        <v>54.81</v>
      </c>
      <c r="DP36" s="167">
        <v>-6.67</v>
      </c>
      <c r="DQ36" s="166"/>
      <c r="DR36" s="166"/>
      <c r="DS36" s="167">
        <v>-44.98</v>
      </c>
      <c r="DT36" s="167">
        <v>-17.78</v>
      </c>
      <c r="DU36" s="167">
        <v>125.01</v>
      </c>
      <c r="DV36" s="167">
        <v>63.73</v>
      </c>
      <c r="DW36" s="167">
        <v>117.9455</v>
      </c>
      <c r="DX36" s="166"/>
      <c r="DY36" s="167">
        <v>65.567800000000005</v>
      </c>
      <c r="DZ36" s="167">
        <v>63.827300000000001</v>
      </c>
      <c r="EA36" s="167">
        <v>248.77269999999999</v>
      </c>
      <c r="EB36" s="167">
        <v>194.83320000000001</v>
      </c>
      <c r="EC36" s="167">
        <v>188.33959999999999</v>
      </c>
      <c r="ED36" s="167">
        <v>190.72020000000001</v>
      </c>
      <c r="EE36" s="167">
        <v>70.645099999999999</v>
      </c>
      <c r="EF36" s="167">
        <v>97.681700000000006</v>
      </c>
      <c r="EG36" s="167">
        <v>-45.128999999999998</v>
      </c>
      <c r="EH36" s="167">
        <v>648.55409999999995</v>
      </c>
      <c r="EI36" s="167">
        <v>200.9118</v>
      </c>
      <c r="EJ36" s="167">
        <v>9.2265999999999995</v>
      </c>
      <c r="EK36" s="167">
        <v>-11.802899999999999</v>
      </c>
      <c r="EL36" s="167">
        <v>-9.2088000000000001</v>
      </c>
      <c r="EM36" s="167">
        <v>-40.945500000000003</v>
      </c>
      <c r="EN36" s="167">
        <v>0.27739999999999998</v>
      </c>
      <c r="EO36" s="166"/>
      <c r="EP36" s="166"/>
      <c r="EQ36" s="167">
        <v>-32.887300000000003</v>
      </c>
      <c r="ER36" s="167">
        <v>-34.943399999999997</v>
      </c>
      <c r="ES36" s="166"/>
      <c r="ET36" s="167">
        <v>0</v>
      </c>
      <c r="EU36" s="167">
        <v>-14.78</v>
      </c>
      <c r="EV36" s="167">
        <v>93.8</v>
      </c>
      <c r="EW36" s="167">
        <v>11.919600000000001</v>
      </c>
      <c r="EX36" s="167">
        <v>-42.589799999999997</v>
      </c>
      <c r="EY36" s="167">
        <v>-37.149900000000002</v>
      </c>
      <c r="EZ36" s="167">
        <v>-36.851700000000001</v>
      </c>
      <c r="FA36" s="167">
        <v>5.1910999999999996</v>
      </c>
      <c r="FB36" s="167">
        <v>-93.757999999999996</v>
      </c>
      <c r="FC36" s="167">
        <v>64.020200000000003</v>
      </c>
      <c r="FD36" s="167">
        <v>24.933</v>
      </c>
      <c r="FE36" s="167">
        <v>24.6173</v>
      </c>
      <c r="FF36" s="166"/>
      <c r="FG36" s="167">
        <v>31.779900000000001</v>
      </c>
      <c r="FH36" s="167">
        <v>32.889800000000001</v>
      </c>
      <c r="FI36" s="167">
        <v>31.107600000000001</v>
      </c>
      <c r="FJ36" s="167">
        <v>-23.276399999999999</v>
      </c>
      <c r="FK36" s="167">
        <v>-23.109000000000002</v>
      </c>
      <c r="FL36" s="167">
        <v>149.70590000000001</v>
      </c>
      <c r="FM36" s="167">
        <v>-62.642400000000002</v>
      </c>
      <c r="FN36" s="167">
        <v>-62.934699999999999</v>
      </c>
      <c r="FO36" s="167">
        <v>94.146299999999997</v>
      </c>
      <c r="FP36" s="167">
        <v>100.0177</v>
      </c>
      <c r="FQ36" s="167">
        <v>45.163699999999999</v>
      </c>
      <c r="FR36" s="167">
        <v>15.68</v>
      </c>
      <c r="FS36" s="167">
        <v>5.2595000000000001</v>
      </c>
      <c r="FT36" s="167">
        <v>0.82189999999999996</v>
      </c>
      <c r="FU36" s="167">
        <v>-3.25</v>
      </c>
      <c r="FV36" s="167">
        <v>14.74</v>
      </c>
      <c r="FW36" s="167">
        <v>45.010300000000001</v>
      </c>
      <c r="FX36" s="167">
        <v>11.0488</v>
      </c>
      <c r="FY36" s="167">
        <v>-0.96199999999999997</v>
      </c>
      <c r="FZ36" s="167">
        <v>0.01</v>
      </c>
      <c r="GA36" s="166"/>
      <c r="GB36" s="167">
        <v>45.81</v>
      </c>
      <c r="GC36" s="167">
        <v>-98.338700000000003</v>
      </c>
      <c r="GD36" s="167">
        <v>-97.137</v>
      </c>
      <c r="GE36" s="166"/>
      <c r="GF36" s="167">
        <v>95.108900000000006</v>
      </c>
      <c r="GG36" s="167">
        <v>28.4</v>
      </c>
      <c r="GH36" s="167">
        <v>-27.316700000000001</v>
      </c>
      <c r="GI36" s="167">
        <v>-2.1518999999999999</v>
      </c>
      <c r="GJ36" s="167">
        <v>-2.0442999999999998</v>
      </c>
      <c r="GK36" s="167">
        <v>2.2126999999999999</v>
      </c>
      <c r="GL36" s="166"/>
      <c r="GM36" s="166"/>
      <c r="GN36" s="167">
        <v>-13.5524</v>
      </c>
      <c r="GO36" s="167">
        <v>-45.177399999999999</v>
      </c>
      <c r="GP36" s="167">
        <v>17.226700000000001</v>
      </c>
      <c r="GQ36" s="167">
        <v>47.247900000000001</v>
      </c>
      <c r="GR36" s="167">
        <v>54.472099999999998</v>
      </c>
      <c r="GS36" s="167">
        <v>54.976599999999998</v>
      </c>
      <c r="GT36" s="167">
        <v>-169.57669999999999</v>
      </c>
      <c r="GU36" s="167">
        <v>-28.441299999999998</v>
      </c>
      <c r="GV36" s="167">
        <v>29.147200000000002</v>
      </c>
      <c r="GW36" s="167">
        <v>-65.929000000000002</v>
      </c>
      <c r="GX36" s="167">
        <v>10.931100000000001</v>
      </c>
      <c r="GY36" s="167">
        <v>14.7783</v>
      </c>
      <c r="GZ36" s="167">
        <v>14.3996</v>
      </c>
      <c r="HA36" s="167">
        <v>12.2233</v>
      </c>
      <c r="HB36" s="167">
        <v>188.57579999999999</v>
      </c>
      <c r="HC36" s="167">
        <v>186.05709999999999</v>
      </c>
      <c r="HD36" s="167">
        <v>63.7</v>
      </c>
      <c r="HE36" s="167">
        <v>-63.644599999999997</v>
      </c>
      <c r="HF36" s="167">
        <v>-201.86969999999999</v>
      </c>
      <c r="HG36" s="167">
        <v>198.36330000000001</v>
      </c>
      <c r="HH36" s="167">
        <v>186.3706</v>
      </c>
      <c r="HI36" s="167">
        <v>-177.21270000000001</v>
      </c>
      <c r="HJ36" s="167">
        <v>-176.5976</v>
      </c>
      <c r="HK36" s="166"/>
      <c r="HL36" s="167">
        <v>5.8855000000000004</v>
      </c>
      <c r="HM36" s="167">
        <v>74.662999999999997</v>
      </c>
      <c r="HN36" s="167">
        <v>75.923100000000005</v>
      </c>
      <c r="HO36" s="166"/>
      <c r="HP36" s="166"/>
      <c r="HQ36" s="167">
        <v>-1.0737000000000001</v>
      </c>
      <c r="HR36" s="167">
        <v>-7.7399999999999997E-2</v>
      </c>
      <c r="HS36" s="167">
        <v>-23.1493</v>
      </c>
      <c r="HT36" s="167">
        <v>-24.113700000000001</v>
      </c>
      <c r="HU36" s="167">
        <v>40.869999999999997</v>
      </c>
      <c r="HV36" s="167">
        <v>41.7</v>
      </c>
      <c r="HW36" s="167">
        <v>80.599999999999994</v>
      </c>
      <c r="HX36" s="167">
        <v>79.099999999999994</v>
      </c>
      <c r="HY36" s="167">
        <v>20.797599999999999</v>
      </c>
      <c r="HZ36" s="167">
        <v>-65.2</v>
      </c>
      <c r="IA36" s="167">
        <v>-414.55200000000002</v>
      </c>
      <c r="IB36" s="167">
        <v>67.980900000000005</v>
      </c>
      <c r="IC36" s="167">
        <v>65.736199999999997</v>
      </c>
      <c r="ID36" s="167">
        <v>7.7</v>
      </c>
      <c r="IE36" s="167">
        <v>75.3</v>
      </c>
      <c r="IF36" s="167">
        <v>0.5</v>
      </c>
      <c r="IG36" s="167">
        <v>0.6</v>
      </c>
      <c r="IH36" s="167">
        <v>1.3532999999999999</v>
      </c>
      <c r="II36" s="166"/>
      <c r="IJ36" s="167">
        <v>-183.46180000000001</v>
      </c>
      <c r="IK36" s="167">
        <v>-177.48939999999999</v>
      </c>
      <c r="IL36" s="167">
        <v>0</v>
      </c>
      <c r="IM36" s="167">
        <v>233.79910000000001</v>
      </c>
      <c r="IN36" s="167">
        <v>-47.197200000000002</v>
      </c>
      <c r="IO36" s="167">
        <v>-225.19540000000001</v>
      </c>
      <c r="IP36" s="167">
        <v>225.41640000000001</v>
      </c>
      <c r="IQ36" s="167">
        <v>-344.72160000000002</v>
      </c>
      <c r="IR36" s="167">
        <v>117.57299999999999</v>
      </c>
      <c r="IS36" s="167">
        <v>-229.77070000000001</v>
      </c>
      <c r="IT36" s="166"/>
      <c r="IU36" s="167">
        <v>355.03500000000003</v>
      </c>
      <c r="IV36" s="167">
        <v>351.8227</v>
      </c>
      <c r="IW36" s="167">
        <v>0</v>
      </c>
      <c r="IX36" s="167">
        <v>-116.1661</v>
      </c>
      <c r="IY36" s="167">
        <v>-113.7012</v>
      </c>
      <c r="IZ36" s="167">
        <v>115.1737</v>
      </c>
      <c r="JA36" s="167">
        <v>-9.8068000000000008</v>
      </c>
      <c r="JB36" s="166"/>
      <c r="JC36" s="167">
        <v>38.64</v>
      </c>
      <c r="JD36" s="167">
        <v>0.49299999999999999</v>
      </c>
      <c r="JE36" s="167">
        <v>0.498</v>
      </c>
      <c r="JF36" s="167">
        <v>-38.32</v>
      </c>
      <c r="JG36" s="167">
        <v>17.28</v>
      </c>
      <c r="JH36" s="166"/>
      <c r="JI36" s="167">
        <v>-18.3673</v>
      </c>
      <c r="JJ36" s="167">
        <v>-23.875800000000002</v>
      </c>
      <c r="JK36" s="167">
        <v>2.0522999999999998</v>
      </c>
      <c r="JL36" s="167">
        <v>11.5</v>
      </c>
      <c r="JM36" s="167">
        <v>50.926000000000002</v>
      </c>
      <c r="JN36" s="167">
        <v>51.265000000000001</v>
      </c>
      <c r="JO36" s="167">
        <v>11.0982</v>
      </c>
      <c r="JP36" s="167">
        <v>13.2872</v>
      </c>
      <c r="JQ36" s="167">
        <v>50.2087</v>
      </c>
      <c r="JR36" s="167">
        <v>49.292499999999997</v>
      </c>
      <c r="JS36" s="167">
        <v>47.567</v>
      </c>
      <c r="JT36" s="166"/>
      <c r="JU36" s="167">
        <v>-73.5</v>
      </c>
      <c r="JV36" s="167">
        <v>16.870699999999999</v>
      </c>
      <c r="JW36" s="167">
        <v>7.88</v>
      </c>
      <c r="JX36" s="166"/>
      <c r="JY36" s="167">
        <v>7.8615000000000004</v>
      </c>
      <c r="JZ36" s="167">
        <v>38.738300000000002</v>
      </c>
      <c r="KA36" s="167">
        <v>7.7792000000000003</v>
      </c>
      <c r="KB36" s="167">
        <v>8.1816999999999993</v>
      </c>
      <c r="KC36" s="167">
        <v>-38.801699999999997</v>
      </c>
      <c r="KD36" s="167">
        <v>-6.0956000000000001</v>
      </c>
      <c r="KE36" s="167">
        <v>43.915999999999997</v>
      </c>
      <c r="KF36" s="167">
        <v>61.3</v>
      </c>
      <c r="KG36" s="167">
        <v>-61.9</v>
      </c>
      <c r="KH36" s="167">
        <v>-14.419</v>
      </c>
      <c r="KI36" s="167">
        <v>22.759</v>
      </c>
    </row>
    <row r="37" spans="1:295" ht="18" customHeight="1" x14ac:dyDescent="0.3">
      <c r="A37" s="163" t="s">
        <v>51</v>
      </c>
      <c r="B37" s="163" t="s">
        <v>789</v>
      </c>
      <c r="C37" s="166"/>
      <c r="D37" s="167">
        <v>0</v>
      </c>
      <c r="E37" s="166"/>
      <c r="F37" s="167">
        <v>-30.7834</v>
      </c>
      <c r="G37" s="167">
        <v>26.1952</v>
      </c>
      <c r="H37" s="166"/>
      <c r="I37" s="167">
        <v>45.2819</v>
      </c>
      <c r="J37" s="167">
        <v>-106.8956</v>
      </c>
      <c r="K37" s="167">
        <v>61.113900000000001</v>
      </c>
      <c r="L37" s="167">
        <v>30.873100000000001</v>
      </c>
      <c r="M37" s="167">
        <v>30.442299999999999</v>
      </c>
      <c r="N37" s="167">
        <v>-75.48</v>
      </c>
      <c r="O37" s="167">
        <v>-66.165000000000006</v>
      </c>
      <c r="P37" s="167">
        <v>61.6</v>
      </c>
      <c r="Q37" s="167">
        <v>20.7</v>
      </c>
      <c r="R37" s="167">
        <v>-59.4</v>
      </c>
      <c r="S37" s="167">
        <v>15.082000000000001</v>
      </c>
      <c r="T37" s="167">
        <v>123.53360000000001</v>
      </c>
      <c r="U37" s="167">
        <v>17.939800000000002</v>
      </c>
      <c r="V37" s="167">
        <v>17.866199999999999</v>
      </c>
      <c r="W37" s="167">
        <v>30.165099999999999</v>
      </c>
      <c r="X37" s="167">
        <v>15.6945</v>
      </c>
      <c r="Y37" s="167">
        <v>5.4260000000000002</v>
      </c>
      <c r="Z37" s="167">
        <v>8.1006</v>
      </c>
      <c r="AA37" s="166"/>
      <c r="AB37" s="166"/>
      <c r="AC37" s="167">
        <v>-73.23</v>
      </c>
      <c r="AD37" s="167">
        <v>-73.31</v>
      </c>
      <c r="AE37" s="166"/>
      <c r="AF37" s="167">
        <v>77.7</v>
      </c>
      <c r="AG37" s="167">
        <v>63.8</v>
      </c>
      <c r="AH37" s="167">
        <v>26.681000000000001</v>
      </c>
      <c r="AI37" s="167">
        <v>0.27100000000000002</v>
      </c>
      <c r="AJ37" s="167">
        <v>-52.21</v>
      </c>
      <c r="AK37" s="167">
        <v>-52.45</v>
      </c>
      <c r="AL37" s="167">
        <v>-67.319999999999993</v>
      </c>
      <c r="AM37" s="167">
        <v>52.99</v>
      </c>
      <c r="AN37" s="167">
        <v>53.76</v>
      </c>
      <c r="AO37" s="167">
        <v>19.6328</v>
      </c>
      <c r="AP37" s="167">
        <v>-4.8632999999999997</v>
      </c>
      <c r="AQ37" s="167">
        <v>63.804699999999997</v>
      </c>
      <c r="AR37" s="167">
        <v>65.150899999999993</v>
      </c>
      <c r="AS37" s="167">
        <v>143.51849999999999</v>
      </c>
      <c r="AT37" s="167">
        <v>-43.677199999999999</v>
      </c>
      <c r="AU37" s="167">
        <v>-44.5505</v>
      </c>
      <c r="AV37" s="167">
        <v>33.388399999999997</v>
      </c>
      <c r="AW37" s="167">
        <v>33.256100000000004</v>
      </c>
      <c r="AX37" s="167">
        <v>91.260599999999997</v>
      </c>
      <c r="AY37" s="167">
        <v>93.307400000000001</v>
      </c>
      <c r="AZ37" s="167">
        <v>62.511800000000001</v>
      </c>
      <c r="BA37" s="167">
        <v>64.526700000000005</v>
      </c>
      <c r="BB37" s="167">
        <v>-638.54610000000002</v>
      </c>
      <c r="BC37" s="167">
        <v>-3.7848999999999999</v>
      </c>
      <c r="BD37" s="167">
        <v>-10.9</v>
      </c>
      <c r="BE37" s="167">
        <v>-11</v>
      </c>
      <c r="BF37" s="167">
        <v>49.939500000000002</v>
      </c>
      <c r="BG37" s="167">
        <v>49.878700000000002</v>
      </c>
      <c r="BH37" s="167">
        <v>-4.5587</v>
      </c>
      <c r="BI37" s="166"/>
      <c r="BJ37" s="167">
        <v>-112.5376</v>
      </c>
      <c r="BK37" s="167">
        <v>2.0722</v>
      </c>
      <c r="BL37" s="167">
        <v>9.8071999999999999</v>
      </c>
      <c r="BM37" s="167">
        <v>6.6043000000000003</v>
      </c>
      <c r="BN37" s="167">
        <v>682.79039999999998</v>
      </c>
      <c r="BO37" s="167">
        <v>149.1439</v>
      </c>
      <c r="BP37" s="167">
        <v>150.2731</v>
      </c>
      <c r="BQ37" s="167">
        <v>-636.95320000000004</v>
      </c>
      <c r="BR37" s="167">
        <v>594.25469999999996</v>
      </c>
      <c r="BS37" s="166"/>
      <c r="BT37" s="167">
        <v>-65.358800000000002</v>
      </c>
      <c r="BU37" s="167">
        <v>67.530799999999999</v>
      </c>
      <c r="BV37" s="167">
        <v>82.480999999999995</v>
      </c>
      <c r="BW37" s="167">
        <v>31.5</v>
      </c>
      <c r="BX37" s="167">
        <v>33.909999999999997</v>
      </c>
      <c r="BY37" s="167">
        <v>61.89</v>
      </c>
      <c r="BZ37" s="166"/>
      <c r="CA37" s="167">
        <v>30.9483</v>
      </c>
      <c r="CB37" s="167">
        <v>30.0106</v>
      </c>
      <c r="CC37" s="167">
        <v>37.131999999999998</v>
      </c>
      <c r="CD37" s="167">
        <v>37.259500000000003</v>
      </c>
      <c r="CE37" s="167">
        <v>40.672800000000002</v>
      </c>
      <c r="CF37" s="167">
        <v>-170.18360000000001</v>
      </c>
      <c r="CG37" s="167">
        <v>-169.62459999999999</v>
      </c>
      <c r="CH37" s="167">
        <v>22.986599999999999</v>
      </c>
      <c r="CI37" s="167">
        <v>0</v>
      </c>
      <c r="CJ37" s="166"/>
      <c r="CK37" s="167">
        <v>27.052</v>
      </c>
      <c r="CL37" s="167">
        <v>124.5</v>
      </c>
      <c r="CM37" s="167">
        <v>111</v>
      </c>
      <c r="CN37" s="167">
        <v>-12.48</v>
      </c>
      <c r="CO37" s="167">
        <v>42.627299999999998</v>
      </c>
      <c r="CP37" s="167">
        <v>40.318100000000001</v>
      </c>
      <c r="CQ37" s="167">
        <v>41.6997</v>
      </c>
      <c r="CR37" s="167">
        <v>-65.354500000000002</v>
      </c>
      <c r="CS37" s="167">
        <v>-64.242099999999994</v>
      </c>
      <c r="CT37" s="167">
        <v>118.91330000000001</v>
      </c>
      <c r="CU37" s="167">
        <v>-101.02930000000001</v>
      </c>
      <c r="CV37" s="167">
        <v>128.9537</v>
      </c>
      <c r="CW37" s="167">
        <v>15.564</v>
      </c>
      <c r="CX37" s="167">
        <v>69.010000000000005</v>
      </c>
      <c r="CY37" s="167">
        <v>34.18</v>
      </c>
      <c r="CZ37" s="167">
        <v>42.194800000000001</v>
      </c>
      <c r="DA37" s="167">
        <v>39.848300000000002</v>
      </c>
      <c r="DB37" s="167">
        <v>-26.922799999999999</v>
      </c>
      <c r="DC37" s="166"/>
      <c r="DD37" s="166"/>
      <c r="DE37" s="166"/>
      <c r="DF37" s="167">
        <v>-106.6932</v>
      </c>
      <c r="DG37" s="166"/>
      <c r="DH37" s="167">
        <v>-14.646800000000001</v>
      </c>
      <c r="DI37" s="167">
        <v>-65.5</v>
      </c>
      <c r="DJ37" s="167">
        <v>-67.400000000000006</v>
      </c>
      <c r="DK37" s="167">
        <v>18.6465</v>
      </c>
      <c r="DL37" s="167">
        <v>54.6</v>
      </c>
      <c r="DM37" s="167">
        <v>57.64</v>
      </c>
      <c r="DN37" s="167">
        <v>73.8</v>
      </c>
      <c r="DO37" s="167">
        <v>54.21</v>
      </c>
      <c r="DP37" s="167">
        <v>-6.08</v>
      </c>
      <c r="DQ37" s="166"/>
      <c r="DR37" s="166"/>
      <c r="DS37" s="167">
        <v>-47.81</v>
      </c>
      <c r="DT37" s="167">
        <v>-17.239999999999998</v>
      </c>
      <c r="DU37" s="167">
        <v>127.59</v>
      </c>
      <c r="DV37" s="167">
        <v>64.25</v>
      </c>
      <c r="DW37" s="167">
        <v>108.7636</v>
      </c>
      <c r="DX37" s="166"/>
      <c r="DY37" s="167">
        <v>64.764099999999999</v>
      </c>
      <c r="DZ37" s="167">
        <v>63.827300000000001</v>
      </c>
      <c r="EA37" s="167">
        <v>243.2165</v>
      </c>
      <c r="EB37" s="167">
        <v>191.3931</v>
      </c>
      <c r="EC37" s="167">
        <v>185.66650000000001</v>
      </c>
      <c r="ED37" s="167">
        <v>188.9675</v>
      </c>
      <c r="EE37" s="167">
        <v>70.485100000000003</v>
      </c>
      <c r="EF37" s="167">
        <v>101.29649999999999</v>
      </c>
      <c r="EG37" s="167">
        <v>-44.857999999999997</v>
      </c>
      <c r="EH37" s="167">
        <v>644.57449999999994</v>
      </c>
      <c r="EI37" s="167">
        <v>203.2259</v>
      </c>
      <c r="EJ37" s="167">
        <v>9.2072000000000003</v>
      </c>
      <c r="EK37" s="167">
        <v>-12.364800000000001</v>
      </c>
      <c r="EL37" s="167">
        <v>-10.072800000000001</v>
      </c>
      <c r="EM37" s="167">
        <v>-36.912700000000001</v>
      </c>
      <c r="EN37" s="167">
        <v>5.3731999999999998</v>
      </c>
      <c r="EO37" s="166"/>
      <c r="EP37" s="166"/>
      <c r="EQ37" s="167">
        <v>-32.612299999999998</v>
      </c>
      <c r="ER37" s="167">
        <v>-31.381900000000002</v>
      </c>
      <c r="ES37" s="166"/>
      <c r="ET37" s="167">
        <v>0</v>
      </c>
      <c r="EU37" s="167">
        <v>-18.3</v>
      </c>
      <c r="EV37" s="167">
        <v>91.4</v>
      </c>
      <c r="EW37" s="167">
        <v>11.3978</v>
      </c>
      <c r="EX37" s="167">
        <v>-40.633899999999997</v>
      </c>
      <c r="EY37" s="167">
        <v>-36.146599999999999</v>
      </c>
      <c r="EZ37" s="167">
        <v>-35.293100000000003</v>
      </c>
      <c r="FA37" s="167">
        <v>3.1711999999999998</v>
      </c>
      <c r="FB37" s="167">
        <v>-98.276499999999999</v>
      </c>
      <c r="FC37" s="167">
        <v>59.322299999999998</v>
      </c>
      <c r="FD37" s="167">
        <v>24.056999999999999</v>
      </c>
      <c r="FE37" s="167">
        <v>23.893699999999999</v>
      </c>
      <c r="FF37" s="166"/>
      <c r="FG37" s="167">
        <v>31.0349</v>
      </c>
      <c r="FH37" s="167">
        <v>31.454799999999999</v>
      </c>
      <c r="FI37" s="167">
        <v>30.176600000000001</v>
      </c>
      <c r="FJ37" s="167">
        <v>-31.6492</v>
      </c>
      <c r="FK37" s="167">
        <v>-31.4818</v>
      </c>
      <c r="FL37" s="167">
        <v>154.3947</v>
      </c>
      <c r="FM37" s="167">
        <v>-63.746299999999998</v>
      </c>
      <c r="FN37" s="167">
        <v>-63.263100000000001</v>
      </c>
      <c r="FO37" s="167">
        <v>98.2821</v>
      </c>
      <c r="FP37" s="167">
        <v>100.2636</v>
      </c>
      <c r="FQ37" s="167">
        <v>51.404000000000003</v>
      </c>
      <c r="FR37" s="167">
        <v>14.49</v>
      </c>
      <c r="FS37" s="167">
        <v>2.5640999999999998</v>
      </c>
      <c r="FT37" s="167">
        <v>0.84499999999999997</v>
      </c>
      <c r="FU37" s="167">
        <v>0</v>
      </c>
      <c r="FV37" s="167">
        <v>13.87</v>
      </c>
      <c r="FW37" s="167">
        <v>51.0075</v>
      </c>
      <c r="FX37" s="167">
        <v>11.0649</v>
      </c>
      <c r="FY37" s="167">
        <v>-0.92200000000000004</v>
      </c>
      <c r="FZ37" s="167">
        <v>1.4999999999999999E-2</v>
      </c>
      <c r="GA37" s="166"/>
      <c r="GB37" s="167">
        <v>46.39</v>
      </c>
      <c r="GC37" s="167">
        <v>-100.24930000000001</v>
      </c>
      <c r="GD37" s="167">
        <v>-96.855800000000002</v>
      </c>
      <c r="GE37" s="167">
        <v>14.99</v>
      </c>
      <c r="GF37" s="167">
        <v>94.738299999999995</v>
      </c>
      <c r="GG37" s="167">
        <v>29.7</v>
      </c>
      <c r="GH37" s="167">
        <v>-27.511900000000001</v>
      </c>
      <c r="GI37" s="167">
        <v>-1.8344</v>
      </c>
      <c r="GJ37" s="167">
        <v>-1.3892</v>
      </c>
      <c r="GK37" s="167">
        <v>2.1118000000000001</v>
      </c>
      <c r="GL37" s="166"/>
      <c r="GM37" s="166"/>
      <c r="GN37" s="167">
        <v>-13.0036</v>
      </c>
      <c r="GO37" s="167">
        <v>-44.986899999999999</v>
      </c>
      <c r="GP37" s="167">
        <v>17.989799999999999</v>
      </c>
      <c r="GQ37" s="167">
        <v>47.129899999999999</v>
      </c>
      <c r="GR37" s="167">
        <v>54.402099999999997</v>
      </c>
      <c r="GS37" s="167">
        <v>55.076700000000002</v>
      </c>
      <c r="GT37" s="167">
        <v>-170.80789999999999</v>
      </c>
      <c r="GU37" s="167">
        <v>-29.126200000000001</v>
      </c>
      <c r="GV37" s="167">
        <v>28.960899999999999</v>
      </c>
      <c r="GW37" s="167">
        <v>-66.8887</v>
      </c>
      <c r="GX37" s="167">
        <v>11.145899999999999</v>
      </c>
      <c r="GY37" s="167">
        <v>14.436500000000001</v>
      </c>
      <c r="GZ37" s="167">
        <v>14.188599999999999</v>
      </c>
      <c r="HA37" s="167">
        <v>12.3546</v>
      </c>
      <c r="HB37" s="167">
        <v>189.66759999999999</v>
      </c>
      <c r="HC37" s="167">
        <v>186.8707</v>
      </c>
      <c r="HD37" s="167">
        <v>45.7</v>
      </c>
      <c r="HE37" s="167">
        <v>-45.356299999999997</v>
      </c>
      <c r="HF37" s="167">
        <v>-178.4091</v>
      </c>
      <c r="HG37" s="167">
        <v>179.715</v>
      </c>
      <c r="HH37" s="167">
        <v>172.7997</v>
      </c>
      <c r="HI37" s="167">
        <v>-178.29750000000001</v>
      </c>
      <c r="HJ37" s="167">
        <v>-175.172</v>
      </c>
      <c r="HK37" s="167">
        <v>0</v>
      </c>
      <c r="HL37" s="167">
        <v>0</v>
      </c>
      <c r="HM37" s="167">
        <v>80.874700000000004</v>
      </c>
      <c r="HN37" s="167">
        <v>81.203500000000005</v>
      </c>
      <c r="HO37" s="167">
        <v>-82.7774</v>
      </c>
      <c r="HP37" s="167">
        <v>-79.036900000000003</v>
      </c>
      <c r="HQ37" s="167">
        <v>-1.4877</v>
      </c>
      <c r="HR37" s="167">
        <v>-1.2697000000000001</v>
      </c>
      <c r="HS37" s="167">
        <v>-22.673500000000001</v>
      </c>
      <c r="HT37" s="167">
        <v>-22.262699999999999</v>
      </c>
      <c r="HU37" s="167">
        <v>40.049999999999997</v>
      </c>
      <c r="HV37" s="167">
        <v>39.89</v>
      </c>
      <c r="HW37" s="167">
        <v>79.099999999999994</v>
      </c>
      <c r="HX37" s="167">
        <v>78.900000000000006</v>
      </c>
      <c r="HY37" s="166"/>
      <c r="HZ37" s="167">
        <v>-64.319999999999993</v>
      </c>
      <c r="IA37" s="167">
        <v>-410.61900000000003</v>
      </c>
      <c r="IB37" s="167">
        <v>63.767200000000003</v>
      </c>
      <c r="IC37" s="167">
        <v>63.2819</v>
      </c>
      <c r="ID37" s="167">
        <v>7.7</v>
      </c>
      <c r="IE37" s="167">
        <v>73.400000000000006</v>
      </c>
      <c r="IF37" s="167">
        <v>2.9</v>
      </c>
      <c r="IG37" s="167">
        <v>3.1</v>
      </c>
      <c r="IH37" s="166"/>
      <c r="II37" s="167">
        <v>1.1597</v>
      </c>
      <c r="IJ37" s="167">
        <v>-168.61519999999999</v>
      </c>
      <c r="IK37" s="167">
        <v>-175.52010000000001</v>
      </c>
      <c r="IL37" s="167">
        <v>0</v>
      </c>
      <c r="IM37" s="167">
        <v>230.5204</v>
      </c>
      <c r="IN37" s="167">
        <v>-44.995199999999997</v>
      </c>
      <c r="IO37" s="167">
        <v>-230.66470000000001</v>
      </c>
      <c r="IP37" s="167">
        <v>225.91300000000001</v>
      </c>
      <c r="IQ37" s="167">
        <v>-341.1336</v>
      </c>
      <c r="IR37" s="167">
        <v>121.63160000000001</v>
      </c>
      <c r="IS37" s="167">
        <v>-221.08160000000001</v>
      </c>
      <c r="IT37" s="166"/>
      <c r="IU37" s="167">
        <v>357.1078</v>
      </c>
      <c r="IV37" s="167">
        <v>348.85980000000001</v>
      </c>
      <c r="IW37" s="167">
        <v>0</v>
      </c>
      <c r="IX37" s="167">
        <v>-118.3806</v>
      </c>
      <c r="IY37" s="167">
        <v>-118.3079</v>
      </c>
      <c r="IZ37" s="167">
        <v>117.5056</v>
      </c>
      <c r="JA37" s="167">
        <v>-9.8618000000000006</v>
      </c>
      <c r="JB37" s="166"/>
      <c r="JC37" s="167">
        <v>38.799999999999997</v>
      </c>
      <c r="JD37" s="167">
        <v>0.57399999999999995</v>
      </c>
      <c r="JE37" s="167">
        <v>0.54800000000000004</v>
      </c>
      <c r="JF37" s="167">
        <v>-37.36</v>
      </c>
      <c r="JG37" s="167">
        <v>17.440000000000001</v>
      </c>
      <c r="JH37" s="166"/>
      <c r="JI37" s="167">
        <v>-18.3093</v>
      </c>
      <c r="JJ37" s="167">
        <v>-23.0579</v>
      </c>
      <c r="JK37" s="167">
        <v>2.9007000000000001</v>
      </c>
      <c r="JL37" s="167">
        <v>9.5</v>
      </c>
      <c r="JM37" s="167">
        <v>49.055999999999997</v>
      </c>
      <c r="JN37" s="167">
        <v>48.753999999999998</v>
      </c>
      <c r="JO37" s="167">
        <v>11.069000000000001</v>
      </c>
      <c r="JP37" s="167">
        <v>13.2347</v>
      </c>
      <c r="JQ37" s="167">
        <v>52.802</v>
      </c>
      <c r="JR37" s="167">
        <v>54.837299999999999</v>
      </c>
      <c r="JS37" s="167">
        <v>52.722499999999997</v>
      </c>
      <c r="JT37" s="166"/>
      <c r="JU37" s="167">
        <v>-75.400000000000006</v>
      </c>
      <c r="JV37" s="167">
        <v>15.910399999999999</v>
      </c>
      <c r="JW37" s="167">
        <v>7.89</v>
      </c>
      <c r="JX37" s="166"/>
      <c r="JY37" s="167">
        <v>5.6106999999999996</v>
      </c>
      <c r="JZ37" s="167">
        <v>40.921799999999998</v>
      </c>
      <c r="KA37" s="167">
        <v>8.2573000000000008</v>
      </c>
      <c r="KB37" s="167">
        <v>6.2343000000000002</v>
      </c>
      <c r="KC37" s="167">
        <v>-39.977200000000003</v>
      </c>
      <c r="KD37" s="167">
        <v>-5.9465000000000003</v>
      </c>
      <c r="KE37" s="167">
        <v>44.192100000000003</v>
      </c>
      <c r="KF37" s="167">
        <v>62.6</v>
      </c>
      <c r="KG37" s="167">
        <v>-62.4</v>
      </c>
      <c r="KH37" s="167">
        <v>-6.3091999999999997</v>
      </c>
      <c r="KI37" s="167">
        <v>15.894399999999999</v>
      </c>
    </row>
    <row r="38" spans="1:295" ht="18" customHeight="1" x14ac:dyDescent="0.3">
      <c r="A38" s="163" t="s">
        <v>51</v>
      </c>
      <c r="B38" s="163" t="s">
        <v>790</v>
      </c>
      <c r="C38" s="166"/>
      <c r="D38" s="167">
        <v>0</v>
      </c>
      <c r="E38" s="167">
        <v>-28.722999999999999</v>
      </c>
      <c r="F38" s="167">
        <v>-29.8062</v>
      </c>
      <c r="G38" s="167">
        <v>25.808900000000001</v>
      </c>
      <c r="H38" s="166"/>
      <c r="I38" s="167">
        <v>44.089500000000001</v>
      </c>
      <c r="J38" s="167">
        <v>-105.536</v>
      </c>
      <c r="K38" s="167">
        <v>61.043999999999997</v>
      </c>
      <c r="L38" s="167">
        <v>30.841100000000001</v>
      </c>
      <c r="M38" s="167">
        <v>29.941299999999998</v>
      </c>
      <c r="N38" s="167">
        <v>-73.260000000000005</v>
      </c>
      <c r="O38" s="167">
        <v>-66.22</v>
      </c>
      <c r="P38" s="167">
        <v>61.6</v>
      </c>
      <c r="Q38" s="167">
        <v>19.872</v>
      </c>
      <c r="R38" s="167">
        <v>-59.4</v>
      </c>
      <c r="S38" s="167">
        <v>15.1722</v>
      </c>
      <c r="T38" s="167">
        <v>122.7924</v>
      </c>
      <c r="U38" s="167">
        <v>16.584599999999998</v>
      </c>
      <c r="V38" s="167">
        <v>16.541</v>
      </c>
      <c r="W38" s="167">
        <v>27.537299999999998</v>
      </c>
      <c r="X38" s="167">
        <v>15.659800000000001</v>
      </c>
      <c r="Y38" s="167">
        <v>5.5869</v>
      </c>
      <c r="Z38" s="167">
        <v>3.6408999999999998</v>
      </c>
      <c r="AA38" s="166"/>
      <c r="AB38" s="166"/>
      <c r="AC38" s="167">
        <v>-71.53</v>
      </c>
      <c r="AD38" s="167">
        <v>-71.94</v>
      </c>
      <c r="AE38" s="166"/>
      <c r="AF38" s="167">
        <v>73.260000000000005</v>
      </c>
      <c r="AG38" s="167">
        <v>63.8</v>
      </c>
      <c r="AH38" s="167">
        <v>27.006</v>
      </c>
      <c r="AI38" s="167">
        <v>0.27100000000000002</v>
      </c>
      <c r="AJ38" s="167">
        <v>-49.83</v>
      </c>
      <c r="AK38" s="167">
        <v>-49.63</v>
      </c>
      <c r="AL38" s="167">
        <v>-70.239999999999995</v>
      </c>
      <c r="AM38" s="167">
        <v>50.31</v>
      </c>
      <c r="AN38" s="167">
        <v>50.1</v>
      </c>
      <c r="AO38" s="167">
        <v>16.095300000000002</v>
      </c>
      <c r="AP38" s="167">
        <v>-3.6526000000000001</v>
      </c>
      <c r="AQ38" s="167">
        <v>61.737900000000003</v>
      </c>
      <c r="AR38" s="167">
        <v>64.278800000000004</v>
      </c>
      <c r="AS38" s="167">
        <v>142.1147</v>
      </c>
      <c r="AT38" s="167">
        <v>-40.410299999999999</v>
      </c>
      <c r="AU38" s="167">
        <v>-40.990200000000002</v>
      </c>
      <c r="AV38" s="167">
        <v>32.2652</v>
      </c>
      <c r="AW38" s="167">
        <v>30.5091</v>
      </c>
      <c r="AX38" s="167">
        <v>90.035499999999999</v>
      </c>
      <c r="AY38" s="167">
        <v>92.338700000000003</v>
      </c>
      <c r="AZ38" s="167">
        <v>66.348200000000006</v>
      </c>
      <c r="BA38" s="167">
        <v>64.805000000000007</v>
      </c>
      <c r="BB38" s="167">
        <v>-628.06590000000006</v>
      </c>
      <c r="BC38" s="167">
        <v>-1.0630999999999999</v>
      </c>
      <c r="BD38" s="167">
        <v>-10.8</v>
      </c>
      <c r="BE38" s="167">
        <v>-10.6</v>
      </c>
      <c r="BF38" s="167">
        <v>46.875599999999999</v>
      </c>
      <c r="BG38" s="167">
        <v>45.6126</v>
      </c>
      <c r="BH38" s="167">
        <v>-4.6885000000000003</v>
      </c>
      <c r="BI38" s="166"/>
      <c r="BJ38" s="167">
        <v>-109.5869</v>
      </c>
      <c r="BK38" s="167">
        <v>1.4610000000000001</v>
      </c>
      <c r="BL38" s="167">
        <v>8.9588999999999999</v>
      </c>
      <c r="BM38" s="167">
        <v>6.1520000000000001</v>
      </c>
      <c r="BN38" s="167">
        <v>683.15660000000003</v>
      </c>
      <c r="BO38" s="167">
        <v>152.04320000000001</v>
      </c>
      <c r="BP38" s="167">
        <v>151.4633</v>
      </c>
      <c r="BQ38" s="167">
        <v>-643.07500000000005</v>
      </c>
      <c r="BR38" s="167">
        <v>583.48739999999998</v>
      </c>
      <c r="BS38" s="166"/>
      <c r="BT38" s="167">
        <v>-41.181899999999999</v>
      </c>
      <c r="BU38" s="167">
        <v>43.569600000000001</v>
      </c>
      <c r="BV38" s="167">
        <v>80.584900000000005</v>
      </c>
      <c r="BW38" s="167">
        <v>31.13</v>
      </c>
      <c r="BX38" s="167">
        <v>33.53</v>
      </c>
      <c r="BY38" s="167">
        <v>61.26</v>
      </c>
      <c r="BZ38" s="167">
        <v>80.12</v>
      </c>
      <c r="CA38" s="167">
        <v>26.6617</v>
      </c>
      <c r="CB38" s="167">
        <v>26.527699999999999</v>
      </c>
      <c r="CC38" s="167">
        <v>36.398499999999999</v>
      </c>
      <c r="CD38" s="167">
        <v>36.744</v>
      </c>
      <c r="CE38" s="167">
        <v>41.650700000000001</v>
      </c>
      <c r="CF38" s="167">
        <v>-159.75579999999999</v>
      </c>
      <c r="CG38" s="167">
        <v>-158.19739999999999</v>
      </c>
      <c r="CH38" s="167">
        <v>23.715399999999999</v>
      </c>
      <c r="CI38" s="166"/>
      <c r="CJ38" s="167">
        <v>20.722899999999999</v>
      </c>
      <c r="CK38" s="166"/>
      <c r="CL38" s="167">
        <v>119.5</v>
      </c>
      <c r="CM38" s="167">
        <v>108.3</v>
      </c>
      <c r="CN38" s="167">
        <v>-12.19</v>
      </c>
      <c r="CO38" s="167">
        <v>44.462800000000001</v>
      </c>
      <c r="CP38" s="167">
        <v>41.741700000000002</v>
      </c>
      <c r="CQ38" s="167">
        <v>43.5413</v>
      </c>
      <c r="CR38" s="167">
        <v>-62.497599999999998</v>
      </c>
      <c r="CS38" s="167">
        <v>-62.627800000000001</v>
      </c>
      <c r="CT38" s="167">
        <v>121.08759999999999</v>
      </c>
      <c r="CU38" s="167">
        <v>-104.0873</v>
      </c>
      <c r="CV38" s="167">
        <v>133.15170000000001</v>
      </c>
      <c r="CW38" s="167">
        <v>15.5816</v>
      </c>
      <c r="CX38" s="167">
        <v>65.62</v>
      </c>
      <c r="CY38" s="167">
        <v>32.979999999999997</v>
      </c>
      <c r="CZ38" s="167">
        <v>42.194800000000001</v>
      </c>
      <c r="DA38" s="167">
        <v>39.848300000000002</v>
      </c>
      <c r="DB38" s="167">
        <v>-26.867999999999999</v>
      </c>
      <c r="DC38" s="166"/>
      <c r="DD38" s="166"/>
      <c r="DE38" s="166"/>
      <c r="DF38" s="167">
        <v>-116.9534</v>
      </c>
      <c r="DG38" s="166"/>
      <c r="DH38" s="167">
        <v>-14.6531</v>
      </c>
      <c r="DI38" s="167">
        <v>-64.099999999999994</v>
      </c>
      <c r="DJ38" s="167">
        <v>-66.3</v>
      </c>
      <c r="DK38" s="167">
        <v>18.410299999999999</v>
      </c>
      <c r="DL38" s="167">
        <v>53.8</v>
      </c>
      <c r="DM38" s="167">
        <v>57.92</v>
      </c>
      <c r="DN38" s="167">
        <v>72.959999999999994</v>
      </c>
      <c r="DO38" s="167">
        <v>53.63</v>
      </c>
      <c r="DP38" s="167">
        <v>-6.67</v>
      </c>
      <c r="DQ38" s="166"/>
      <c r="DR38" s="166"/>
      <c r="DS38" s="167">
        <v>-47.75</v>
      </c>
      <c r="DT38" s="167">
        <v>-16.91</v>
      </c>
      <c r="DU38" s="167">
        <v>124.38</v>
      </c>
      <c r="DV38" s="167">
        <v>62.45</v>
      </c>
      <c r="DW38" s="167">
        <v>115.3455</v>
      </c>
      <c r="DX38" s="166"/>
      <c r="DY38" s="167">
        <v>66.184899999999999</v>
      </c>
      <c r="DZ38" s="167">
        <v>64.2727</v>
      </c>
      <c r="EA38" s="167">
        <v>249.0694</v>
      </c>
      <c r="EB38" s="167">
        <v>195.1979</v>
      </c>
      <c r="EC38" s="167">
        <v>186.87139999999999</v>
      </c>
      <c r="ED38" s="167">
        <v>190.55029999999999</v>
      </c>
      <c r="EE38" s="167">
        <v>69.924999999999997</v>
      </c>
      <c r="EF38" s="167">
        <v>94.886300000000006</v>
      </c>
      <c r="EG38" s="167">
        <v>-44.277000000000001</v>
      </c>
      <c r="EH38" s="167">
        <v>657.59950000000003</v>
      </c>
      <c r="EI38" s="167">
        <v>196.5737</v>
      </c>
      <c r="EJ38" s="167">
        <v>7.9934000000000003</v>
      </c>
      <c r="EK38" s="167">
        <v>-11.1557</v>
      </c>
      <c r="EL38" s="167">
        <v>-9.1486999999999998</v>
      </c>
      <c r="EM38" s="167">
        <v>-31.648499999999999</v>
      </c>
      <c r="EN38" s="167">
        <v>5.1336000000000004</v>
      </c>
      <c r="EO38" s="166"/>
      <c r="EP38" s="166"/>
      <c r="EQ38" s="167">
        <v>-29.821400000000001</v>
      </c>
      <c r="ER38" s="167">
        <v>-32.027299999999997</v>
      </c>
      <c r="ES38" s="166"/>
      <c r="ET38" s="167">
        <v>11.83</v>
      </c>
      <c r="EU38" s="167">
        <v>-13.01</v>
      </c>
      <c r="EV38" s="167">
        <v>82.8</v>
      </c>
      <c r="EW38" s="167">
        <v>11.095599999999999</v>
      </c>
      <c r="EX38" s="167">
        <v>-35.884</v>
      </c>
      <c r="EY38" s="167">
        <v>-38.523499999999999</v>
      </c>
      <c r="EZ38" s="167">
        <v>-38.015599999999999</v>
      </c>
      <c r="FA38" s="167">
        <v>7.5251999999999999</v>
      </c>
      <c r="FB38" s="167">
        <v>-98.797200000000004</v>
      </c>
      <c r="FC38" s="167">
        <v>59.079799999999999</v>
      </c>
      <c r="FD38" s="167">
        <v>24.571200000000001</v>
      </c>
      <c r="FE38" s="167">
        <v>24.833300000000001</v>
      </c>
      <c r="FF38" s="166"/>
      <c r="FG38" s="167">
        <v>31.445699999999999</v>
      </c>
      <c r="FH38" s="167">
        <v>31.863700000000001</v>
      </c>
      <c r="FI38" s="167">
        <v>31.126799999999999</v>
      </c>
      <c r="FJ38" s="167">
        <v>-26.290600000000001</v>
      </c>
      <c r="FK38" s="167">
        <v>-26.458100000000002</v>
      </c>
      <c r="FL38" s="167">
        <v>152.72020000000001</v>
      </c>
      <c r="FM38" s="167">
        <v>-63.631300000000003</v>
      </c>
      <c r="FN38" s="167">
        <v>-63.166800000000002</v>
      </c>
      <c r="FO38" s="167">
        <v>96.538300000000007</v>
      </c>
      <c r="FP38" s="167">
        <v>97.849500000000006</v>
      </c>
      <c r="FQ38" s="167">
        <v>53.147199999999998</v>
      </c>
      <c r="FR38" s="167">
        <v>12.09</v>
      </c>
      <c r="FS38" s="167">
        <v>3.1671999999999998</v>
      </c>
      <c r="FT38" s="167">
        <v>0.89270000000000005</v>
      </c>
      <c r="FU38" s="167">
        <v>-0.8</v>
      </c>
      <c r="FV38" s="167">
        <v>15.9</v>
      </c>
      <c r="FW38" s="167">
        <v>53.856000000000002</v>
      </c>
      <c r="FX38" s="167">
        <v>9.1479999999999997</v>
      </c>
      <c r="FY38" s="167">
        <v>-0.56200000000000006</v>
      </c>
      <c r="FZ38" s="167">
        <v>1.0999999999999999E-2</v>
      </c>
      <c r="GA38" s="166"/>
      <c r="GB38" s="167">
        <v>49.34</v>
      </c>
      <c r="GC38" s="167">
        <v>-98.183899999999994</v>
      </c>
      <c r="GD38" s="167">
        <v>-95.085599999999999</v>
      </c>
      <c r="GE38" s="166"/>
      <c r="GF38" s="167">
        <v>94.9696</v>
      </c>
      <c r="GG38" s="167">
        <v>27.5</v>
      </c>
      <c r="GH38" s="167">
        <v>-27.682200000000002</v>
      </c>
      <c r="GI38" s="167">
        <v>-1.6511</v>
      </c>
      <c r="GJ38" s="167">
        <v>-1.6351</v>
      </c>
      <c r="GK38" s="167">
        <v>2.0964</v>
      </c>
      <c r="GL38" s="166"/>
      <c r="GM38" s="166"/>
      <c r="GN38" s="167">
        <v>-13.2179</v>
      </c>
      <c r="GO38" s="167">
        <v>-44.611400000000003</v>
      </c>
      <c r="GP38" s="167">
        <v>17.889600000000002</v>
      </c>
      <c r="GQ38" s="167">
        <v>46.974400000000003</v>
      </c>
      <c r="GR38" s="167">
        <v>58.805300000000003</v>
      </c>
      <c r="GS38" s="167">
        <v>59.02</v>
      </c>
      <c r="GT38" s="167">
        <v>-172.0959</v>
      </c>
      <c r="GU38" s="167">
        <v>-28.581499999999998</v>
      </c>
      <c r="GV38" s="167">
        <v>28.913799999999998</v>
      </c>
      <c r="GW38" s="167">
        <v>-65.123900000000006</v>
      </c>
      <c r="GX38" s="167">
        <v>11.1767</v>
      </c>
      <c r="GY38" s="167">
        <v>14.4072</v>
      </c>
      <c r="GZ38" s="167">
        <v>14.2203</v>
      </c>
      <c r="HA38" s="167">
        <v>12.8765</v>
      </c>
      <c r="HB38" s="167">
        <v>176.92939999999999</v>
      </c>
      <c r="HC38" s="167">
        <v>176.791</v>
      </c>
      <c r="HD38" s="167">
        <v>33.9</v>
      </c>
      <c r="HE38" s="167">
        <v>-34.038800000000002</v>
      </c>
      <c r="HF38" s="167">
        <v>-164.01320000000001</v>
      </c>
      <c r="HG38" s="167">
        <v>163.72219999999999</v>
      </c>
      <c r="HH38" s="167">
        <v>159.35820000000001</v>
      </c>
      <c r="HI38" s="167">
        <v>-171.37809999999999</v>
      </c>
      <c r="HJ38" s="167">
        <v>-169.417</v>
      </c>
      <c r="HK38" s="167">
        <v>-10.7568</v>
      </c>
      <c r="HL38" s="167">
        <v>0</v>
      </c>
      <c r="HM38" s="167">
        <v>81.989599999999996</v>
      </c>
      <c r="HN38" s="167">
        <v>80.630499999999998</v>
      </c>
      <c r="HO38" s="166"/>
      <c r="HP38" s="166"/>
      <c r="HQ38" s="167">
        <v>-0.6351</v>
      </c>
      <c r="HR38" s="167">
        <v>-0.57220000000000004</v>
      </c>
      <c r="HS38" s="167">
        <v>-23.81</v>
      </c>
      <c r="HT38" s="167">
        <v>-23.4878</v>
      </c>
      <c r="HU38" s="167">
        <v>41.1</v>
      </c>
      <c r="HV38" s="167">
        <v>40.96</v>
      </c>
      <c r="HW38" s="167">
        <v>69.5</v>
      </c>
      <c r="HX38" s="167">
        <v>70.099999999999994</v>
      </c>
      <c r="HY38" s="167">
        <v>21.021899999999999</v>
      </c>
      <c r="HZ38" s="167">
        <v>-56.56</v>
      </c>
      <c r="IA38" s="167">
        <v>-397.07580000000002</v>
      </c>
      <c r="IB38" s="167">
        <v>64.817800000000005</v>
      </c>
      <c r="IC38" s="167">
        <v>64.369299999999996</v>
      </c>
      <c r="ID38" s="167">
        <v>7.7</v>
      </c>
      <c r="IE38" s="167">
        <v>66.099999999999994</v>
      </c>
      <c r="IF38" s="167">
        <v>2.2000000000000002</v>
      </c>
      <c r="IG38" s="167">
        <v>2.2999999999999998</v>
      </c>
      <c r="IH38" s="167">
        <v>1.4614</v>
      </c>
      <c r="II38" s="166"/>
      <c r="IJ38" s="167">
        <v>-157.22</v>
      </c>
      <c r="IK38" s="167">
        <v>-173.1439</v>
      </c>
      <c r="IL38" s="167">
        <v>0</v>
      </c>
      <c r="IM38" s="167">
        <v>210.07220000000001</v>
      </c>
      <c r="IN38" s="167">
        <v>-46.126199999999997</v>
      </c>
      <c r="IO38" s="167">
        <v>-208.614</v>
      </c>
      <c r="IP38" s="167">
        <v>205.36330000000001</v>
      </c>
      <c r="IQ38" s="167">
        <v>-327.46469999999999</v>
      </c>
      <c r="IR38" s="167">
        <v>116.6591</v>
      </c>
      <c r="IS38" s="167">
        <v>-200.27269999999999</v>
      </c>
      <c r="IT38" s="166"/>
      <c r="IU38" s="167">
        <v>348.73630000000003</v>
      </c>
      <c r="IV38" s="167">
        <v>327.57279999999997</v>
      </c>
      <c r="IW38" s="167">
        <v>0</v>
      </c>
      <c r="IX38" s="167">
        <v>-114.9464</v>
      </c>
      <c r="IY38" s="167">
        <v>-111.1101</v>
      </c>
      <c r="IZ38" s="167">
        <v>112.7229</v>
      </c>
      <c r="JA38" s="167">
        <v>-9.7299000000000007</v>
      </c>
      <c r="JB38" s="166"/>
      <c r="JC38" s="167">
        <v>35.92</v>
      </c>
      <c r="JD38" s="167">
        <v>0.52400000000000002</v>
      </c>
      <c r="JE38" s="167">
        <v>0.50900000000000001</v>
      </c>
      <c r="JF38" s="167">
        <v>-36.4</v>
      </c>
      <c r="JG38" s="167">
        <v>14.08</v>
      </c>
      <c r="JH38" s="166"/>
      <c r="JI38" s="167">
        <v>-14.5586</v>
      </c>
      <c r="JJ38" s="167">
        <v>-19.832100000000001</v>
      </c>
      <c r="JK38" s="167">
        <v>-2.1377999999999999</v>
      </c>
      <c r="JL38" s="167">
        <v>7.5</v>
      </c>
      <c r="JM38" s="167">
        <v>49.024999999999999</v>
      </c>
      <c r="JN38" s="167">
        <v>47.938000000000002</v>
      </c>
      <c r="JO38" s="167">
        <v>11.154</v>
      </c>
      <c r="JP38" s="167">
        <v>13.2989</v>
      </c>
      <c r="JQ38" s="167">
        <v>53.360500000000002</v>
      </c>
      <c r="JR38" s="167">
        <v>52.665700000000001</v>
      </c>
      <c r="JS38" s="167">
        <v>52.779600000000002</v>
      </c>
      <c r="JT38" s="166"/>
      <c r="JU38" s="167">
        <v>-59.9</v>
      </c>
      <c r="JV38" s="167">
        <v>15.188000000000001</v>
      </c>
      <c r="JW38" s="167">
        <v>7.59</v>
      </c>
      <c r="JX38" s="166"/>
      <c r="JY38" s="167">
        <v>3.4085000000000001</v>
      </c>
      <c r="JZ38" s="167">
        <v>40.6877</v>
      </c>
      <c r="KA38" s="167">
        <v>10.1523</v>
      </c>
      <c r="KB38" s="167">
        <v>2.6132</v>
      </c>
      <c r="KC38" s="167">
        <v>-41.0747</v>
      </c>
      <c r="KD38" s="167">
        <v>-2.8353000000000002</v>
      </c>
      <c r="KE38" s="167">
        <v>42.399700000000003</v>
      </c>
      <c r="KF38" s="167">
        <v>48.3</v>
      </c>
      <c r="KG38" s="167">
        <v>-47.8</v>
      </c>
      <c r="KH38" s="167">
        <v>-4.8460999999999999</v>
      </c>
      <c r="KI38" s="167">
        <v>14.533300000000001</v>
      </c>
    </row>
    <row r="39" spans="1:295" ht="18" customHeight="1" x14ac:dyDescent="0.3">
      <c r="A39" s="163" t="s">
        <v>51</v>
      </c>
      <c r="B39" s="163" t="s">
        <v>791</v>
      </c>
      <c r="C39" s="166"/>
      <c r="D39" s="167">
        <v>0</v>
      </c>
      <c r="E39" s="167">
        <v>-27.8123</v>
      </c>
      <c r="F39" s="167">
        <v>-29.271899999999999</v>
      </c>
      <c r="G39" s="167">
        <v>24.8034</v>
      </c>
      <c r="H39" s="166"/>
      <c r="I39" s="167">
        <v>43.245399999999997</v>
      </c>
      <c r="J39" s="167">
        <v>-103.4585</v>
      </c>
      <c r="K39" s="167">
        <v>60.888399999999997</v>
      </c>
      <c r="L39" s="167">
        <v>30.4451</v>
      </c>
      <c r="M39" s="167">
        <v>30.092400000000001</v>
      </c>
      <c r="N39" s="167">
        <v>-66.599999999999994</v>
      </c>
      <c r="O39" s="167">
        <v>-66.596000000000004</v>
      </c>
      <c r="P39" s="167">
        <v>61.6</v>
      </c>
      <c r="Q39" s="167">
        <v>20.7</v>
      </c>
      <c r="R39" s="167">
        <v>-59.4</v>
      </c>
      <c r="S39" s="167">
        <v>12.8108</v>
      </c>
      <c r="T39" s="167">
        <v>121.0112</v>
      </c>
      <c r="U39" s="167">
        <v>15.658300000000001</v>
      </c>
      <c r="V39" s="167">
        <v>15.918900000000001</v>
      </c>
      <c r="W39" s="167">
        <v>26.7088</v>
      </c>
      <c r="X39" s="167">
        <v>13.336600000000001</v>
      </c>
      <c r="Y39" s="167">
        <v>5.3608000000000002</v>
      </c>
      <c r="Z39" s="167">
        <v>3.6581000000000001</v>
      </c>
      <c r="AA39" s="166"/>
      <c r="AB39" s="166"/>
      <c r="AC39" s="167">
        <v>-69.430000000000007</v>
      </c>
      <c r="AD39" s="167">
        <v>-69.48</v>
      </c>
      <c r="AE39" s="166"/>
      <c r="AF39" s="167">
        <v>68.819999999999993</v>
      </c>
      <c r="AG39" s="167">
        <v>66</v>
      </c>
      <c r="AH39" s="167">
        <v>26.652999999999999</v>
      </c>
      <c r="AI39" s="167">
        <v>0.27300000000000002</v>
      </c>
      <c r="AJ39" s="167">
        <v>-48.02</v>
      </c>
      <c r="AK39" s="167">
        <v>-49.03</v>
      </c>
      <c r="AL39" s="167">
        <v>-68.86</v>
      </c>
      <c r="AM39" s="167">
        <v>48.51</v>
      </c>
      <c r="AN39" s="167">
        <v>47.88</v>
      </c>
      <c r="AO39" s="167">
        <v>16.327000000000002</v>
      </c>
      <c r="AP39" s="167">
        <v>-4.1906999999999996</v>
      </c>
      <c r="AQ39" s="167">
        <v>60.489899999999999</v>
      </c>
      <c r="AR39" s="167">
        <v>63.557099999999998</v>
      </c>
      <c r="AS39" s="167">
        <v>136.17679999999999</v>
      </c>
      <c r="AT39" s="167">
        <v>-38.329900000000002</v>
      </c>
      <c r="AU39" s="167">
        <v>-38.4739</v>
      </c>
      <c r="AV39" s="167">
        <v>21.643799999999999</v>
      </c>
      <c r="AW39" s="167">
        <v>25.1433</v>
      </c>
      <c r="AX39" s="167">
        <v>89.521900000000002</v>
      </c>
      <c r="AY39" s="167">
        <v>91.261700000000005</v>
      </c>
      <c r="AZ39" s="167">
        <v>60.092300000000002</v>
      </c>
      <c r="BA39" s="167">
        <v>58.734499999999997</v>
      </c>
      <c r="BB39" s="167">
        <v>-614.76890000000003</v>
      </c>
      <c r="BC39" s="167">
        <v>-0.3846</v>
      </c>
      <c r="BD39" s="167">
        <v>-11.4</v>
      </c>
      <c r="BE39" s="167">
        <v>-11.5</v>
      </c>
      <c r="BF39" s="167">
        <v>45.604700000000001</v>
      </c>
      <c r="BG39" s="167">
        <v>44.26</v>
      </c>
      <c r="BH39" s="167">
        <v>-4.4085000000000001</v>
      </c>
      <c r="BI39" s="166"/>
      <c r="BJ39" s="167">
        <v>-107.94329999999999</v>
      </c>
      <c r="BK39" s="167">
        <v>1.3315999999999999</v>
      </c>
      <c r="BL39" s="167">
        <v>8.4501000000000008</v>
      </c>
      <c r="BM39" s="167">
        <v>5.7457000000000003</v>
      </c>
      <c r="BN39" s="167">
        <v>660.51189999999997</v>
      </c>
      <c r="BO39" s="167">
        <v>147.58750000000001</v>
      </c>
      <c r="BP39" s="167">
        <v>148.07579999999999</v>
      </c>
      <c r="BQ39" s="167">
        <v>-624.24249999999995</v>
      </c>
      <c r="BR39" s="167">
        <v>577.06700000000001</v>
      </c>
      <c r="BS39" s="166"/>
      <c r="BT39" s="167">
        <v>-47.985999999999997</v>
      </c>
      <c r="BU39" s="167">
        <v>52.624499999999998</v>
      </c>
      <c r="BV39" s="167">
        <v>79.566999999999993</v>
      </c>
      <c r="BW39" s="167">
        <v>30.76</v>
      </c>
      <c r="BX39" s="167">
        <v>32.68</v>
      </c>
      <c r="BY39" s="167">
        <v>60.59</v>
      </c>
      <c r="BZ39" s="167">
        <v>79.22</v>
      </c>
      <c r="CA39" s="167">
        <v>27.7333</v>
      </c>
      <c r="CB39" s="167">
        <v>28.269100000000002</v>
      </c>
      <c r="CC39" s="167">
        <v>35.618099999999998</v>
      </c>
      <c r="CD39" s="167">
        <v>35.559199999999997</v>
      </c>
      <c r="CE39" s="167">
        <v>40.885399999999997</v>
      </c>
      <c r="CF39" s="167">
        <v>-155.3074</v>
      </c>
      <c r="CG39" s="167">
        <v>-155.7577</v>
      </c>
      <c r="CH39" s="167">
        <v>23.1692</v>
      </c>
      <c r="CI39" s="166"/>
      <c r="CJ39" s="166"/>
      <c r="CK39" s="166"/>
      <c r="CL39" s="167">
        <v>118.1</v>
      </c>
      <c r="CM39" s="167">
        <v>107.2</v>
      </c>
      <c r="CN39" s="167">
        <v>-11.9</v>
      </c>
      <c r="CO39" s="167">
        <v>44.368600000000001</v>
      </c>
      <c r="CP39" s="167">
        <v>41.509900000000002</v>
      </c>
      <c r="CQ39" s="167">
        <v>42.726399999999998</v>
      </c>
      <c r="CR39" s="167">
        <v>-62.6693</v>
      </c>
      <c r="CS39" s="167">
        <v>-61.108800000000002</v>
      </c>
      <c r="CT39" s="167">
        <v>118.0424</v>
      </c>
      <c r="CU39" s="167">
        <v>-102.0779</v>
      </c>
      <c r="CV39" s="167">
        <v>129.1936</v>
      </c>
      <c r="CW39" s="167">
        <v>15.1767</v>
      </c>
      <c r="CX39" s="167">
        <v>63.97</v>
      </c>
      <c r="CY39" s="167">
        <v>32.46</v>
      </c>
      <c r="CZ39" s="167">
        <v>41.726100000000002</v>
      </c>
      <c r="DA39" s="167">
        <v>39.848300000000002</v>
      </c>
      <c r="DB39" s="167">
        <v>-26.8218</v>
      </c>
      <c r="DC39" s="166"/>
      <c r="DD39" s="166"/>
      <c r="DE39" s="166"/>
      <c r="DF39" s="167">
        <v>-92.7911</v>
      </c>
      <c r="DG39" s="166"/>
      <c r="DH39" s="167">
        <v>-14.540699999999999</v>
      </c>
      <c r="DI39" s="167">
        <v>-65.099999999999994</v>
      </c>
      <c r="DJ39" s="167">
        <v>-65.3</v>
      </c>
      <c r="DK39" s="167">
        <v>18.388400000000001</v>
      </c>
      <c r="DL39" s="167">
        <v>53.2</v>
      </c>
      <c r="DM39" s="167">
        <v>54.32</v>
      </c>
      <c r="DN39" s="167">
        <v>72.22</v>
      </c>
      <c r="DO39" s="167">
        <v>53.07</v>
      </c>
      <c r="DP39" s="167">
        <v>-5.28</v>
      </c>
      <c r="DQ39" s="166"/>
      <c r="DR39" s="166"/>
      <c r="DS39" s="167">
        <v>-44.84</v>
      </c>
      <c r="DT39" s="167">
        <v>-17.149999999999999</v>
      </c>
      <c r="DU39" s="167">
        <v>120.61</v>
      </c>
      <c r="DV39" s="167">
        <v>62.07</v>
      </c>
      <c r="DW39" s="167">
        <v>96</v>
      </c>
      <c r="DX39" s="166"/>
      <c r="DY39" s="167">
        <v>60.678199999999997</v>
      </c>
      <c r="DZ39" s="167">
        <v>59.7545</v>
      </c>
      <c r="EA39" s="167">
        <v>235.09620000000001</v>
      </c>
      <c r="EB39" s="167">
        <v>180.54570000000001</v>
      </c>
      <c r="EC39" s="167">
        <v>173.715</v>
      </c>
      <c r="ED39" s="167">
        <v>177.8477</v>
      </c>
      <c r="EE39" s="167">
        <v>68.250100000000003</v>
      </c>
      <c r="EF39" s="167">
        <v>94.985100000000003</v>
      </c>
      <c r="EG39" s="167">
        <v>-43.703000000000003</v>
      </c>
      <c r="EH39" s="167">
        <v>633.74789999999996</v>
      </c>
      <c r="EI39" s="167">
        <v>199.25219999999999</v>
      </c>
      <c r="EJ39" s="167">
        <v>8.2627000000000006</v>
      </c>
      <c r="EK39" s="167">
        <v>-11.705500000000001</v>
      </c>
      <c r="EL39" s="167">
        <v>-8.3879999999999999</v>
      </c>
      <c r="EM39" s="167">
        <v>-41.875300000000003</v>
      </c>
      <c r="EN39" s="167">
        <v>7.6121999999999996</v>
      </c>
      <c r="EO39" s="166"/>
      <c r="EP39" s="166"/>
      <c r="EQ39" s="167">
        <v>-27.000699999999998</v>
      </c>
      <c r="ER39" s="167">
        <v>-31.821000000000002</v>
      </c>
      <c r="ES39" s="166"/>
      <c r="ET39" s="167">
        <v>0</v>
      </c>
      <c r="EU39" s="167">
        <v>-13.64</v>
      </c>
      <c r="EV39" s="167">
        <v>79</v>
      </c>
      <c r="EW39" s="167">
        <v>10.7331</v>
      </c>
      <c r="EX39" s="167">
        <v>-27.59</v>
      </c>
      <c r="EY39" s="167">
        <v>-36.713200000000001</v>
      </c>
      <c r="EZ39" s="167">
        <v>-36.127299999999998</v>
      </c>
      <c r="FA39" s="167">
        <v>5.7244999999999999</v>
      </c>
      <c r="FB39" s="167">
        <v>-90.056299999999993</v>
      </c>
      <c r="FC39" s="167">
        <v>46.743200000000002</v>
      </c>
      <c r="FD39" s="167">
        <v>24.076899999999998</v>
      </c>
      <c r="FE39" s="167">
        <v>23.8752</v>
      </c>
      <c r="FF39" s="166"/>
      <c r="FG39" s="167">
        <v>31.1036</v>
      </c>
      <c r="FH39" s="167">
        <v>32.273699999999998</v>
      </c>
      <c r="FI39" s="167">
        <v>31.032299999999999</v>
      </c>
      <c r="FJ39" s="167">
        <v>-28.635000000000002</v>
      </c>
      <c r="FK39" s="167">
        <v>-28.3001</v>
      </c>
      <c r="FL39" s="167">
        <v>150.04089999999999</v>
      </c>
      <c r="FM39" s="167">
        <v>-58.979799999999997</v>
      </c>
      <c r="FN39" s="167">
        <v>-58.474699999999999</v>
      </c>
      <c r="FO39" s="167">
        <v>95.834999999999994</v>
      </c>
      <c r="FP39" s="167">
        <v>101.23139999999999</v>
      </c>
      <c r="FQ39" s="167">
        <v>49.433700000000002</v>
      </c>
      <c r="FR39" s="167">
        <v>13.12</v>
      </c>
      <c r="FS39" s="167">
        <v>4.0388000000000002</v>
      </c>
      <c r="FT39" s="167">
        <v>0.89139999999999997</v>
      </c>
      <c r="FU39" s="167">
        <v>-1.46</v>
      </c>
      <c r="FV39" s="167">
        <v>14.54</v>
      </c>
      <c r="FW39" s="167">
        <v>49.031799999999997</v>
      </c>
      <c r="FX39" s="166"/>
      <c r="FY39" s="167">
        <v>-0.47899999999999998</v>
      </c>
      <c r="FZ39" s="167">
        <v>1.2E-2</v>
      </c>
      <c r="GA39" s="166"/>
      <c r="GB39" s="167">
        <v>47.59</v>
      </c>
      <c r="GC39" s="167">
        <v>-101.30070000000001</v>
      </c>
      <c r="GD39" s="167">
        <v>-94.089399999999998</v>
      </c>
      <c r="GE39" s="167">
        <v>15.47</v>
      </c>
      <c r="GF39" s="167">
        <v>93.289100000000005</v>
      </c>
      <c r="GG39" s="167">
        <v>28.9</v>
      </c>
      <c r="GH39" s="167">
        <v>-28.170300000000001</v>
      </c>
      <c r="GI39" s="167">
        <v>-1.4333</v>
      </c>
      <c r="GJ39" s="167">
        <v>0</v>
      </c>
      <c r="GK39" s="167">
        <v>2.0922999999999998</v>
      </c>
      <c r="GL39" s="166"/>
      <c r="GM39" s="166"/>
      <c r="GN39" s="167">
        <v>-11.638299999999999</v>
      </c>
      <c r="GO39" s="167">
        <v>-45.1813</v>
      </c>
      <c r="GP39" s="167">
        <v>18.598800000000001</v>
      </c>
      <c r="GQ39" s="167">
        <v>47.077599999999997</v>
      </c>
      <c r="GR39" s="167">
        <v>60.326599999999999</v>
      </c>
      <c r="GS39" s="167">
        <v>61.430399999999999</v>
      </c>
      <c r="GT39" s="167">
        <v>-174.03039999999999</v>
      </c>
      <c r="GU39" s="167">
        <v>-28.841999999999999</v>
      </c>
      <c r="GV39" s="167">
        <v>28.7347</v>
      </c>
      <c r="GW39" s="167">
        <v>-64.753600000000006</v>
      </c>
      <c r="GX39" s="167">
        <v>11.311199999999999</v>
      </c>
      <c r="GY39" s="167">
        <v>14.192299999999999</v>
      </c>
      <c r="GZ39" s="167">
        <v>13.83</v>
      </c>
      <c r="HA39" s="167">
        <v>12.8842</v>
      </c>
      <c r="HB39" s="167">
        <v>189.33750000000001</v>
      </c>
      <c r="HC39" s="167">
        <v>189.89410000000001</v>
      </c>
      <c r="HD39" s="167">
        <v>76.3</v>
      </c>
      <c r="HE39" s="167">
        <v>-76.080699999999993</v>
      </c>
      <c r="HF39" s="167">
        <v>-208.982</v>
      </c>
      <c r="HG39" s="167">
        <v>211.78479999999999</v>
      </c>
      <c r="HH39" s="167">
        <v>186.54990000000001</v>
      </c>
      <c r="HI39" s="167">
        <v>-183.20189999999999</v>
      </c>
      <c r="HJ39" s="167">
        <v>-179.15379999999999</v>
      </c>
      <c r="HK39" s="167">
        <v>0</v>
      </c>
      <c r="HL39" s="167">
        <v>0</v>
      </c>
      <c r="HM39" s="167">
        <v>80.613600000000005</v>
      </c>
      <c r="HN39" s="167">
        <v>81.500799999999998</v>
      </c>
      <c r="HO39" s="166"/>
      <c r="HP39" s="166"/>
      <c r="HQ39" s="167">
        <v>-0.14979999999999999</v>
      </c>
      <c r="HR39" s="167">
        <v>0.46800000000000003</v>
      </c>
      <c r="HS39" s="167">
        <v>-28.482099999999999</v>
      </c>
      <c r="HT39" s="167">
        <v>-28.418700000000001</v>
      </c>
      <c r="HU39" s="167">
        <v>41.09</v>
      </c>
      <c r="HV39" s="167">
        <v>41.01</v>
      </c>
      <c r="HW39" s="167">
        <v>73.900000000000006</v>
      </c>
      <c r="HX39" s="167">
        <v>72.5</v>
      </c>
      <c r="HY39" s="167">
        <v>21.021899999999999</v>
      </c>
      <c r="HZ39" s="167">
        <v>-50.08</v>
      </c>
      <c r="IA39" s="167">
        <v>-411.3716</v>
      </c>
      <c r="IB39" s="167">
        <v>71.519400000000005</v>
      </c>
      <c r="IC39" s="167">
        <v>72.599900000000005</v>
      </c>
      <c r="ID39" s="167">
        <v>7.7</v>
      </c>
      <c r="IE39" s="167">
        <v>63.1</v>
      </c>
      <c r="IF39" s="167">
        <v>0.3</v>
      </c>
      <c r="IG39" s="167">
        <v>0.2</v>
      </c>
      <c r="IH39" s="166"/>
      <c r="II39" s="167">
        <v>1.085</v>
      </c>
      <c r="IJ39" s="167">
        <v>-182.13380000000001</v>
      </c>
      <c r="IK39" s="167">
        <v>-176.2508</v>
      </c>
      <c r="IL39" s="167">
        <v>0</v>
      </c>
      <c r="IM39" s="167">
        <v>248.5727</v>
      </c>
      <c r="IN39" s="167">
        <v>-43.2438</v>
      </c>
      <c r="IO39" s="167">
        <v>-235.4246</v>
      </c>
      <c r="IP39" s="167">
        <v>245.42099999999999</v>
      </c>
      <c r="IQ39" s="167">
        <v>-349.72750000000002</v>
      </c>
      <c r="IR39" s="167">
        <v>118.0692</v>
      </c>
      <c r="IS39" s="167">
        <v>-235.56809999999999</v>
      </c>
      <c r="IT39" s="166"/>
      <c r="IU39" s="167">
        <v>348.00909999999999</v>
      </c>
      <c r="IV39" s="167">
        <v>354.10379999999998</v>
      </c>
      <c r="IW39" s="167">
        <v>0</v>
      </c>
      <c r="IX39" s="167">
        <v>-119.29600000000001</v>
      </c>
      <c r="IY39" s="167">
        <v>-114.18089999999999</v>
      </c>
      <c r="IZ39" s="167">
        <v>116.1465</v>
      </c>
      <c r="JA39" s="167">
        <v>-10.229799999999999</v>
      </c>
      <c r="JB39" s="166"/>
      <c r="JC39" s="167">
        <v>35.76</v>
      </c>
      <c r="JD39" s="167">
        <v>0.61599999999999999</v>
      </c>
      <c r="JE39" s="167">
        <v>0.61799999999999999</v>
      </c>
      <c r="JF39" s="167">
        <v>-34.64</v>
      </c>
      <c r="JG39" s="167">
        <v>14.72</v>
      </c>
      <c r="JH39" s="166"/>
      <c r="JI39" s="167">
        <v>-15.4376</v>
      </c>
      <c r="JJ39" s="167">
        <v>-22.236999999999998</v>
      </c>
      <c r="JK39" s="167">
        <v>-0.1144</v>
      </c>
      <c r="JL39" s="167">
        <v>9.9</v>
      </c>
      <c r="JM39" s="167">
        <v>52.930999999999997</v>
      </c>
      <c r="JN39" s="167">
        <v>52.326999999999998</v>
      </c>
      <c r="JO39" s="167">
        <v>11.183400000000001</v>
      </c>
      <c r="JP39" s="167">
        <v>13.315</v>
      </c>
      <c r="JQ39" s="167">
        <v>53.934800000000003</v>
      </c>
      <c r="JR39" s="167">
        <v>52.798999999999999</v>
      </c>
      <c r="JS39" s="167">
        <v>52.0396</v>
      </c>
      <c r="JT39" s="166"/>
      <c r="JU39" s="167">
        <v>-64.7</v>
      </c>
      <c r="JV39" s="167">
        <v>13.463699999999999</v>
      </c>
      <c r="JW39" s="167">
        <v>7.51</v>
      </c>
      <c r="JX39" s="167">
        <v>0</v>
      </c>
      <c r="JY39" s="167">
        <v>5.6196000000000002</v>
      </c>
      <c r="JZ39" s="167">
        <v>39.9422</v>
      </c>
      <c r="KA39" s="167">
        <v>9.4535</v>
      </c>
      <c r="KB39" s="167">
        <v>5.5533000000000001</v>
      </c>
      <c r="KC39" s="167">
        <v>-40.165599999999998</v>
      </c>
      <c r="KD39" s="167">
        <v>-4.1993</v>
      </c>
      <c r="KE39" s="167">
        <v>43.5974</v>
      </c>
      <c r="KF39" s="167">
        <v>52.8</v>
      </c>
      <c r="KG39" s="167">
        <v>-50.3</v>
      </c>
      <c r="KH39" s="167">
        <v>-18.2395</v>
      </c>
      <c r="KI39" s="167">
        <v>25.4482</v>
      </c>
    </row>
    <row r="40" spans="1:295" ht="18" customHeight="1" x14ac:dyDescent="0.3">
      <c r="A40" s="163" t="s">
        <v>51</v>
      </c>
      <c r="B40" s="163" t="s">
        <v>792</v>
      </c>
      <c r="C40" s="168"/>
      <c r="D40" s="169">
        <v>0</v>
      </c>
      <c r="E40" s="168"/>
      <c r="F40" s="169">
        <v>-30.2974</v>
      </c>
      <c r="G40" s="169">
        <v>24.694199999999999</v>
      </c>
      <c r="H40" s="168"/>
      <c r="I40" s="169">
        <v>42.619399999999999</v>
      </c>
      <c r="J40" s="169">
        <v>-105.2556</v>
      </c>
      <c r="K40" s="169">
        <v>59.114899999999999</v>
      </c>
      <c r="L40" s="169">
        <v>29.711099999999998</v>
      </c>
      <c r="M40" s="169">
        <v>29.210899999999999</v>
      </c>
      <c r="N40" s="169">
        <v>-68.819999999999993</v>
      </c>
      <c r="O40" s="169">
        <v>-66.120999999999995</v>
      </c>
      <c r="P40" s="169">
        <v>59.4</v>
      </c>
      <c r="Q40" s="169">
        <v>20.7</v>
      </c>
      <c r="R40" s="168"/>
      <c r="S40" s="169">
        <v>12.214499999999999</v>
      </c>
      <c r="T40" s="169">
        <v>122.4838</v>
      </c>
      <c r="U40" s="169">
        <v>15.392300000000001</v>
      </c>
      <c r="V40" s="169">
        <v>15.9209</v>
      </c>
      <c r="W40" s="169">
        <v>26.101800000000001</v>
      </c>
      <c r="X40" s="169">
        <v>13.4871</v>
      </c>
      <c r="Y40" s="169">
        <v>5.2628000000000004</v>
      </c>
      <c r="Z40" s="169">
        <v>2.8616999999999999</v>
      </c>
      <c r="AA40" s="168"/>
      <c r="AB40" s="168"/>
      <c r="AC40" s="169">
        <v>-68.680000000000007</v>
      </c>
      <c r="AD40" s="169">
        <v>-68.569999999999993</v>
      </c>
      <c r="AE40" s="168"/>
      <c r="AF40" s="169">
        <v>71.040000000000006</v>
      </c>
      <c r="AG40" s="169">
        <v>63.8</v>
      </c>
      <c r="AH40" s="169">
        <v>26.509</v>
      </c>
      <c r="AI40" s="169">
        <v>0.27</v>
      </c>
      <c r="AJ40" s="169">
        <v>-45.79</v>
      </c>
      <c r="AK40" s="169">
        <v>-45.75</v>
      </c>
      <c r="AL40" s="169">
        <v>-74.06</v>
      </c>
      <c r="AM40" s="169">
        <v>45.36</v>
      </c>
      <c r="AN40" s="169">
        <v>46.71</v>
      </c>
      <c r="AO40" s="169">
        <v>20.183</v>
      </c>
      <c r="AP40" s="169">
        <v>-5.0057999999999998</v>
      </c>
      <c r="AQ40" s="169">
        <v>60.129600000000003</v>
      </c>
      <c r="AR40" s="169">
        <v>62.078000000000003</v>
      </c>
      <c r="AS40" s="169">
        <v>134.73650000000001</v>
      </c>
      <c r="AT40" s="169">
        <v>-36.273600000000002</v>
      </c>
      <c r="AU40" s="169">
        <v>-36.703299999999999</v>
      </c>
      <c r="AV40" s="169">
        <v>11.780200000000001</v>
      </c>
      <c r="AW40" s="169">
        <v>11.4604</v>
      </c>
      <c r="AX40" s="169">
        <v>89.061899999999994</v>
      </c>
      <c r="AY40" s="169">
        <v>90.555499999999995</v>
      </c>
      <c r="AZ40" s="169">
        <v>48.051499999999997</v>
      </c>
      <c r="BA40" s="169">
        <v>48.956899999999997</v>
      </c>
      <c r="BB40" s="169">
        <v>-594.63279999999997</v>
      </c>
      <c r="BC40" s="169">
        <v>-0.87470000000000003</v>
      </c>
      <c r="BD40" s="169">
        <v>-11</v>
      </c>
      <c r="BE40" s="169">
        <v>-11</v>
      </c>
      <c r="BF40" s="169">
        <v>42.799399999999999</v>
      </c>
      <c r="BG40" s="169">
        <v>42.168100000000003</v>
      </c>
      <c r="BH40" s="169">
        <v>-4.3559000000000001</v>
      </c>
      <c r="BI40" s="168"/>
      <c r="BJ40" s="169">
        <v>-103.1508</v>
      </c>
      <c r="BK40" s="169">
        <v>1.4362999999999999</v>
      </c>
      <c r="BL40" s="169">
        <v>8.2202999999999999</v>
      </c>
      <c r="BM40" s="169">
        <v>5.649</v>
      </c>
      <c r="BN40" s="169">
        <v>642.3229</v>
      </c>
      <c r="BO40" s="169">
        <v>141.5753</v>
      </c>
      <c r="BP40" s="169">
        <v>140.84289999999999</v>
      </c>
      <c r="BQ40" s="169">
        <v>-621.15809999999999</v>
      </c>
      <c r="BR40" s="169">
        <v>547.54830000000004</v>
      </c>
      <c r="BS40" s="168"/>
      <c r="BT40" s="169">
        <v>-32.842100000000002</v>
      </c>
      <c r="BU40" s="169">
        <v>35.159799999999997</v>
      </c>
      <c r="BV40" s="169">
        <v>79.576999999999998</v>
      </c>
      <c r="BW40" s="169">
        <v>30.23</v>
      </c>
      <c r="BX40" s="169">
        <v>32.630000000000003</v>
      </c>
      <c r="BY40" s="169">
        <v>59.97</v>
      </c>
      <c r="BZ40" s="168"/>
      <c r="CA40" s="169">
        <v>29.206800000000001</v>
      </c>
      <c r="CB40" s="169">
        <v>29.206800000000001</v>
      </c>
      <c r="CC40" s="169">
        <v>36.607900000000001</v>
      </c>
      <c r="CD40" s="169">
        <v>36.738500000000002</v>
      </c>
      <c r="CE40" s="169">
        <v>44.523600000000002</v>
      </c>
      <c r="CF40" s="169">
        <v>-147.87739999999999</v>
      </c>
      <c r="CG40" s="169">
        <v>-147.26730000000001</v>
      </c>
      <c r="CH40" s="169">
        <v>22.1571</v>
      </c>
      <c r="CI40" s="168"/>
      <c r="CJ40" s="168"/>
      <c r="CK40" s="168"/>
      <c r="CL40" s="169">
        <v>114.2</v>
      </c>
      <c r="CM40" s="169">
        <v>103.9</v>
      </c>
      <c r="CN40" s="169">
        <v>-11.51</v>
      </c>
      <c r="CO40" s="169">
        <v>46.224200000000003</v>
      </c>
      <c r="CP40" s="169">
        <v>44.450400000000002</v>
      </c>
      <c r="CQ40" s="169">
        <v>44.9009</v>
      </c>
      <c r="CR40" s="169">
        <v>-60.271900000000002</v>
      </c>
      <c r="CS40" s="169">
        <v>-59.678400000000003</v>
      </c>
      <c r="CT40" s="169">
        <v>112.77249999999999</v>
      </c>
      <c r="CU40" s="169">
        <v>-101.02979999999999</v>
      </c>
      <c r="CV40" s="169">
        <v>125.07729999999999</v>
      </c>
      <c r="CW40" s="169">
        <v>15.2125</v>
      </c>
      <c r="CX40" s="169">
        <v>62.41</v>
      </c>
      <c r="CY40" s="169">
        <v>31.87</v>
      </c>
      <c r="CZ40" s="169">
        <v>41.257300000000001</v>
      </c>
      <c r="DA40" s="169">
        <v>39.408900000000003</v>
      </c>
      <c r="DB40" s="169">
        <v>-26.298100000000002</v>
      </c>
      <c r="DC40" s="168"/>
      <c r="DD40" s="168"/>
      <c r="DE40" s="168"/>
      <c r="DF40" s="169">
        <v>-102.2317</v>
      </c>
      <c r="DG40" s="168"/>
      <c r="DH40" s="169">
        <v>-14.295199999999999</v>
      </c>
      <c r="DI40" s="169">
        <v>-65.2</v>
      </c>
      <c r="DJ40" s="169">
        <v>-65.599999999999994</v>
      </c>
      <c r="DK40" s="169">
        <v>18.816800000000001</v>
      </c>
      <c r="DL40" s="169">
        <v>52.6</v>
      </c>
      <c r="DM40" s="169">
        <v>53.26</v>
      </c>
      <c r="DN40" s="169">
        <v>71.400000000000006</v>
      </c>
      <c r="DO40" s="169">
        <v>51.97</v>
      </c>
      <c r="DP40" s="169">
        <v>-5.25</v>
      </c>
      <c r="DQ40" s="168"/>
      <c r="DR40" s="168"/>
      <c r="DS40" s="169">
        <v>-47.26</v>
      </c>
      <c r="DT40" s="169">
        <v>-9.35</v>
      </c>
      <c r="DU40" s="169">
        <v>114.76</v>
      </c>
      <c r="DV40" s="169">
        <v>60.69</v>
      </c>
      <c r="DW40" s="169">
        <v>103.7818</v>
      </c>
      <c r="DX40" s="168"/>
      <c r="DY40" s="169">
        <v>64.929400000000001</v>
      </c>
      <c r="DZ40" s="169">
        <v>63.472700000000003</v>
      </c>
      <c r="EA40" s="169">
        <v>236.16040000000001</v>
      </c>
      <c r="EB40" s="169">
        <v>183.20400000000001</v>
      </c>
      <c r="EC40" s="169">
        <v>177.08709999999999</v>
      </c>
      <c r="ED40" s="169">
        <v>180.12119999999999</v>
      </c>
      <c r="EE40" s="169">
        <v>66.737300000000005</v>
      </c>
      <c r="EF40" s="169">
        <v>105.2321</v>
      </c>
      <c r="EG40" s="169">
        <v>-43.64</v>
      </c>
      <c r="EH40" s="169">
        <v>630.07820000000004</v>
      </c>
      <c r="EI40" s="169">
        <v>231.57570000000001</v>
      </c>
      <c r="EJ40" s="169">
        <v>8.3841000000000001</v>
      </c>
      <c r="EK40" s="169">
        <v>-11.2346</v>
      </c>
      <c r="EL40" s="169">
        <v>-8.6906999999999996</v>
      </c>
      <c r="EM40" s="169">
        <v>-46.09</v>
      </c>
      <c r="EN40" s="169">
        <v>6.5354000000000001</v>
      </c>
      <c r="EO40" s="168"/>
      <c r="EP40" s="168"/>
      <c r="EQ40" s="169">
        <v>-35.7361</v>
      </c>
      <c r="ER40" s="169">
        <v>-37.562199999999997</v>
      </c>
      <c r="ES40" s="168"/>
      <c r="ET40" s="169">
        <v>0</v>
      </c>
      <c r="EU40" s="169">
        <v>-14.6</v>
      </c>
      <c r="EV40" s="169">
        <v>107.1</v>
      </c>
      <c r="EW40" s="169">
        <v>10.646599999999999</v>
      </c>
      <c r="EX40" s="169">
        <v>-30.905799999999999</v>
      </c>
      <c r="EY40" s="169">
        <v>-35.0139</v>
      </c>
      <c r="EZ40" s="169">
        <v>-34.776899999999998</v>
      </c>
      <c r="FA40" s="169">
        <v>5.5606999999999998</v>
      </c>
      <c r="FB40" s="169">
        <v>-102.43600000000001</v>
      </c>
      <c r="FC40" s="169">
        <v>68.677599999999998</v>
      </c>
      <c r="FD40" s="169">
        <v>22.5563</v>
      </c>
      <c r="FE40" s="169">
        <v>22.3642</v>
      </c>
      <c r="FF40" s="168"/>
      <c r="FG40" s="169">
        <v>32.5289</v>
      </c>
      <c r="FH40" s="169">
        <v>31.569800000000001</v>
      </c>
      <c r="FI40" s="169">
        <v>31.6859</v>
      </c>
      <c r="FJ40" s="169">
        <v>-29.974699999999999</v>
      </c>
      <c r="FK40" s="169">
        <v>-29.974699999999999</v>
      </c>
      <c r="FL40" s="169">
        <v>148.03139999999999</v>
      </c>
      <c r="FM40" s="169">
        <v>-61.723300000000002</v>
      </c>
      <c r="FN40" s="169">
        <v>-61.627800000000001</v>
      </c>
      <c r="FO40" s="169">
        <v>93.223600000000005</v>
      </c>
      <c r="FP40" s="169">
        <v>96.098100000000002</v>
      </c>
      <c r="FQ40" s="169">
        <v>47.771099999999997</v>
      </c>
      <c r="FR40" s="169">
        <v>14.38</v>
      </c>
      <c r="FS40" s="169">
        <v>3.9630999999999998</v>
      </c>
      <c r="FT40" s="169">
        <v>0.86819999999999997</v>
      </c>
      <c r="FU40" s="169">
        <v>-1.45</v>
      </c>
      <c r="FV40" s="169">
        <v>13.74</v>
      </c>
      <c r="FW40" s="169">
        <v>48.524500000000003</v>
      </c>
      <c r="FX40" s="168"/>
      <c r="FY40" s="169">
        <v>-0.57899999999999996</v>
      </c>
      <c r="FZ40" s="168"/>
      <c r="GA40" s="168"/>
      <c r="GB40" s="169">
        <v>47.81</v>
      </c>
      <c r="GC40" s="169">
        <v>-95.936599999999999</v>
      </c>
      <c r="GD40" s="169">
        <v>-91.592699999999994</v>
      </c>
      <c r="GE40" s="168"/>
      <c r="GF40" s="169">
        <v>93.769800000000004</v>
      </c>
      <c r="GG40" s="169">
        <v>27.6</v>
      </c>
      <c r="GH40" s="169">
        <v>-27.2803</v>
      </c>
      <c r="GI40" s="169">
        <v>-1.3577999999999999</v>
      </c>
      <c r="GJ40" s="169">
        <v>0</v>
      </c>
      <c r="GK40" s="169">
        <v>2.0506000000000002</v>
      </c>
      <c r="GL40" s="168"/>
      <c r="GM40" s="168"/>
      <c r="GN40" s="169">
        <v>-13.7791</v>
      </c>
      <c r="GO40" s="169">
        <v>-44.0871</v>
      </c>
      <c r="GP40" s="169">
        <v>16.973600000000001</v>
      </c>
      <c r="GQ40" s="169">
        <v>46.156700000000001</v>
      </c>
      <c r="GR40" s="169">
        <v>56.293199999999999</v>
      </c>
      <c r="GS40" s="169">
        <v>57.004899999999999</v>
      </c>
      <c r="GT40" s="169">
        <v>-165.7354</v>
      </c>
      <c r="GU40" s="169">
        <v>-28.724900000000002</v>
      </c>
      <c r="GV40" s="169">
        <v>27.9329</v>
      </c>
      <c r="GW40" s="169">
        <v>-64.110699999999994</v>
      </c>
      <c r="GX40" s="169">
        <v>10.1014</v>
      </c>
      <c r="GY40" s="169">
        <v>14.0068</v>
      </c>
      <c r="GZ40" s="169">
        <v>13.5558</v>
      </c>
      <c r="HA40" s="169">
        <v>11.4621</v>
      </c>
      <c r="HB40" s="169">
        <v>207.08770000000001</v>
      </c>
      <c r="HC40" s="169">
        <v>203.566</v>
      </c>
      <c r="HD40" s="169">
        <v>82.1</v>
      </c>
      <c r="HE40" s="169">
        <v>-81.049700000000001</v>
      </c>
      <c r="HF40" s="169">
        <v>-211.14590000000001</v>
      </c>
      <c r="HG40" s="169">
        <v>212.9931</v>
      </c>
      <c r="HH40" s="169">
        <v>214.15430000000001</v>
      </c>
      <c r="HI40" s="169">
        <v>-194.59549999999999</v>
      </c>
      <c r="HJ40" s="169">
        <v>-195.71190000000001</v>
      </c>
      <c r="HK40" s="169">
        <v>0</v>
      </c>
      <c r="HL40" s="169">
        <v>5.5397999999999996</v>
      </c>
      <c r="HM40" s="169">
        <v>82.570700000000002</v>
      </c>
      <c r="HN40" s="169">
        <v>81.454999999999998</v>
      </c>
      <c r="HO40" s="168"/>
      <c r="HP40" s="169">
        <v>-90.209299999999999</v>
      </c>
      <c r="HQ40" s="169">
        <v>3.4060000000000001</v>
      </c>
      <c r="HR40" s="169">
        <v>3.6053999999999999</v>
      </c>
      <c r="HS40" s="169">
        <v>-36.052</v>
      </c>
      <c r="HT40" s="169">
        <v>-37.026800000000001</v>
      </c>
      <c r="HU40" s="169">
        <v>42.32</v>
      </c>
      <c r="HV40" s="169">
        <v>42.07</v>
      </c>
      <c r="HW40" s="169">
        <v>71.5</v>
      </c>
      <c r="HX40" s="169">
        <v>71.5</v>
      </c>
      <c r="HY40" s="169">
        <v>20.816800000000001</v>
      </c>
      <c r="HZ40" s="169">
        <v>-38.4</v>
      </c>
      <c r="IA40" s="169">
        <v>-409.49239999999998</v>
      </c>
      <c r="IB40" s="169">
        <v>73.098699999999994</v>
      </c>
      <c r="IC40" s="169">
        <v>72.776499999999999</v>
      </c>
      <c r="ID40" s="168"/>
      <c r="IE40" s="169">
        <v>63.9</v>
      </c>
      <c r="IF40" s="169">
        <v>-2</v>
      </c>
      <c r="IG40" s="169">
        <v>-1.9</v>
      </c>
      <c r="IH40" s="169">
        <v>1.3599000000000001</v>
      </c>
      <c r="II40" s="168"/>
      <c r="IJ40" s="169">
        <v>-213.19560000000001</v>
      </c>
      <c r="IK40" s="169">
        <v>-208.91929999999999</v>
      </c>
      <c r="IL40" s="169">
        <v>0</v>
      </c>
      <c r="IM40" s="169">
        <v>302.09410000000003</v>
      </c>
      <c r="IN40" s="169">
        <v>-44.678699999999999</v>
      </c>
      <c r="IO40" s="169">
        <v>-291.71510000000001</v>
      </c>
      <c r="IP40" s="169">
        <v>291.66629999999998</v>
      </c>
      <c r="IQ40" s="169">
        <v>-375.09690000000001</v>
      </c>
      <c r="IR40" s="169">
        <v>118.3698</v>
      </c>
      <c r="IS40" s="169">
        <v>-295.86360000000002</v>
      </c>
      <c r="IT40" s="168"/>
      <c r="IU40" s="169">
        <v>343.07470000000001</v>
      </c>
      <c r="IV40" s="169">
        <v>381.32569999999998</v>
      </c>
      <c r="IW40" s="169">
        <v>0</v>
      </c>
      <c r="IX40" s="169">
        <v>-117.2542</v>
      </c>
      <c r="IY40" s="169">
        <v>-114.5438</v>
      </c>
      <c r="IZ40" s="169">
        <v>115.8454</v>
      </c>
      <c r="JA40" s="169">
        <v>-9.8618000000000006</v>
      </c>
      <c r="JB40" s="168"/>
      <c r="JC40" s="169">
        <v>35.28</v>
      </c>
      <c r="JD40" s="169">
        <v>0.61199999999999999</v>
      </c>
      <c r="JE40" s="169">
        <v>0.61099999999999999</v>
      </c>
      <c r="JF40" s="169">
        <v>-33.76</v>
      </c>
      <c r="JG40" s="169">
        <v>13.52</v>
      </c>
      <c r="JH40" s="168"/>
      <c r="JI40" s="169">
        <v>-14.0337</v>
      </c>
      <c r="JJ40" s="169">
        <v>-23.1739</v>
      </c>
      <c r="JK40" s="169">
        <v>-0.32200000000000001</v>
      </c>
      <c r="JL40" s="169">
        <v>8.9</v>
      </c>
      <c r="JM40" s="169">
        <v>51.11</v>
      </c>
      <c r="JN40" s="169">
        <v>51.366999999999997</v>
      </c>
      <c r="JO40" s="168"/>
      <c r="JP40" s="168"/>
      <c r="JQ40" s="169">
        <v>52.700899999999997</v>
      </c>
      <c r="JR40" s="169">
        <v>53.852899999999998</v>
      </c>
      <c r="JS40" s="169">
        <v>53.399500000000003</v>
      </c>
      <c r="JT40" s="168"/>
      <c r="JU40" s="169">
        <v>-61.6</v>
      </c>
      <c r="JV40" s="169">
        <v>13.820399999999999</v>
      </c>
      <c r="JW40" s="169">
        <v>7.45</v>
      </c>
      <c r="JX40" s="168"/>
      <c r="JY40" s="169">
        <v>6.7408999999999999</v>
      </c>
      <c r="JZ40" s="169">
        <v>39.5989</v>
      </c>
      <c r="KA40" s="169">
        <v>7.1932</v>
      </c>
      <c r="KB40" s="169">
        <v>7.0233999999999996</v>
      </c>
      <c r="KC40" s="169">
        <v>-39.511200000000002</v>
      </c>
      <c r="KD40" s="169">
        <v>-6.5640000000000001</v>
      </c>
      <c r="KE40" s="169">
        <v>44.912100000000002</v>
      </c>
      <c r="KF40" s="169">
        <v>50.6</v>
      </c>
      <c r="KG40" s="169">
        <v>-50.2</v>
      </c>
      <c r="KH40" s="169">
        <v>5.1954000000000002</v>
      </c>
      <c r="KI40" s="169">
        <v>1.5898000000000001</v>
      </c>
    </row>
    <row r="41" spans="1:295" ht="18" customHeight="1" x14ac:dyDescent="0.3">
      <c r="A41" s="163" t="s">
        <v>51</v>
      </c>
      <c r="B41" s="163" t="s">
        <v>793</v>
      </c>
      <c r="C41" s="164"/>
      <c r="D41" s="165">
        <v>0</v>
      </c>
      <c r="E41" s="164"/>
      <c r="F41" s="165">
        <v>-31.153199999999998</v>
      </c>
      <c r="G41" s="165">
        <v>24.188700000000001</v>
      </c>
      <c r="H41" s="164"/>
      <c r="I41" s="165">
        <v>41.976500000000001</v>
      </c>
      <c r="J41" s="165">
        <v>-101.9371</v>
      </c>
      <c r="K41" s="165">
        <v>57.864199999999997</v>
      </c>
      <c r="L41" s="165">
        <v>29.1511</v>
      </c>
      <c r="M41" s="165">
        <v>28.863399999999999</v>
      </c>
      <c r="N41" s="165">
        <v>-77.7</v>
      </c>
      <c r="O41" s="165">
        <v>-63.804000000000002</v>
      </c>
      <c r="P41" s="165">
        <v>57.2</v>
      </c>
      <c r="Q41" s="165">
        <v>19.872</v>
      </c>
      <c r="R41" s="165">
        <v>-57.2</v>
      </c>
      <c r="S41" s="165">
        <v>13.439399999999999</v>
      </c>
      <c r="T41" s="165">
        <v>120.20440000000001</v>
      </c>
      <c r="U41" s="165">
        <v>14.9893</v>
      </c>
      <c r="V41" s="165">
        <v>15.253</v>
      </c>
      <c r="W41" s="165">
        <v>25.389500000000002</v>
      </c>
      <c r="X41" s="165">
        <v>13.783799999999999</v>
      </c>
      <c r="Y41" s="165">
        <v>5.6334</v>
      </c>
      <c r="Z41" s="165">
        <v>2.6053000000000002</v>
      </c>
      <c r="AA41" s="164"/>
      <c r="AB41" s="164"/>
      <c r="AC41" s="165">
        <v>-78.77</v>
      </c>
      <c r="AD41" s="165">
        <v>-78.87</v>
      </c>
      <c r="AE41" s="164"/>
      <c r="AF41" s="165">
        <v>77.7</v>
      </c>
      <c r="AG41" s="165">
        <v>61.6</v>
      </c>
      <c r="AH41" s="165">
        <v>28.603000000000002</v>
      </c>
      <c r="AI41" s="165">
        <v>0.27900000000000003</v>
      </c>
      <c r="AJ41" s="165">
        <v>-66.75</v>
      </c>
      <c r="AK41" s="165">
        <v>-66.040000000000006</v>
      </c>
      <c r="AL41" s="165">
        <v>-53.96</v>
      </c>
      <c r="AM41" s="165">
        <v>67.510000000000005</v>
      </c>
      <c r="AN41" s="165">
        <v>67.290000000000006</v>
      </c>
      <c r="AO41" s="165">
        <v>20.502800000000001</v>
      </c>
      <c r="AP41" s="165">
        <v>-4.8734999999999999</v>
      </c>
      <c r="AQ41" s="165">
        <v>59.7864</v>
      </c>
      <c r="AR41" s="165">
        <v>61.2333</v>
      </c>
      <c r="AS41" s="165">
        <v>133.1096</v>
      </c>
      <c r="AT41" s="165">
        <v>-46.110599999999998</v>
      </c>
      <c r="AU41" s="165">
        <v>-46.391199999999998</v>
      </c>
      <c r="AV41" s="165">
        <v>33.58</v>
      </c>
      <c r="AW41" s="165">
        <v>34.6873</v>
      </c>
      <c r="AX41" s="165">
        <v>86.037999999999997</v>
      </c>
      <c r="AY41" s="165">
        <v>85.800399999999996</v>
      </c>
      <c r="AZ41" s="165">
        <v>52.679099999999998</v>
      </c>
      <c r="BA41" s="165">
        <v>53.58</v>
      </c>
      <c r="BB41" s="165">
        <v>-572.44870000000003</v>
      </c>
      <c r="BC41" s="165">
        <v>5.7775999999999996</v>
      </c>
      <c r="BD41" s="165">
        <v>-12.5</v>
      </c>
      <c r="BE41" s="165">
        <v>-12.5</v>
      </c>
      <c r="BF41" s="165">
        <v>51.532600000000002</v>
      </c>
      <c r="BG41" s="165">
        <v>50.2044</v>
      </c>
      <c r="BH41" s="165">
        <v>-4.7076000000000002</v>
      </c>
      <c r="BI41" s="164"/>
      <c r="BJ41" s="165">
        <v>-90.776899999999998</v>
      </c>
      <c r="BK41" s="165">
        <v>2.3809999999999998</v>
      </c>
      <c r="BL41" s="165">
        <v>7.3841000000000001</v>
      </c>
      <c r="BM41" s="165">
        <v>5.0373000000000001</v>
      </c>
      <c r="BN41" s="165">
        <v>618.27430000000004</v>
      </c>
      <c r="BO41" s="165">
        <v>123.08110000000001</v>
      </c>
      <c r="BP41" s="165">
        <v>123.6915</v>
      </c>
      <c r="BQ41" s="165">
        <v>-590.00620000000004</v>
      </c>
      <c r="BR41" s="165">
        <v>514.53930000000003</v>
      </c>
      <c r="BS41" s="164"/>
      <c r="BT41" s="165">
        <v>-36.490900000000003</v>
      </c>
      <c r="BU41" s="165">
        <v>38.789700000000003</v>
      </c>
      <c r="BV41" s="165">
        <v>77.521199999999993</v>
      </c>
      <c r="BW41" s="165">
        <v>29.44</v>
      </c>
      <c r="BX41" s="165">
        <v>31.94</v>
      </c>
      <c r="BY41" s="165">
        <v>59.34</v>
      </c>
      <c r="BZ41" s="165">
        <v>78.209999999999994</v>
      </c>
      <c r="CA41" s="165">
        <v>26.6617</v>
      </c>
      <c r="CB41" s="165">
        <v>27.599399999999999</v>
      </c>
      <c r="CC41" s="165">
        <v>37.835999999999999</v>
      </c>
      <c r="CD41" s="165">
        <v>38.587200000000003</v>
      </c>
      <c r="CE41" s="165">
        <v>45.090600000000002</v>
      </c>
      <c r="CF41" s="165">
        <v>-142.07830000000001</v>
      </c>
      <c r="CG41" s="165">
        <v>-141.1232</v>
      </c>
      <c r="CH41" s="165">
        <v>16.154</v>
      </c>
      <c r="CI41" s="164"/>
      <c r="CJ41" s="164"/>
      <c r="CK41" s="165">
        <v>26.9</v>
      </c>
      <c r="CL41" s="165">
        <v>113.6</v>
      </c>
      <c r="CM41" s="165">
        <v>103.1</v>
      </c>
      <c r="CN41" s="165">
        <v>-11.48</v>
      </c>
      <c r="CO41" s="165">
        <v>48.118899999999996</v>
      </c>
      <c r="CP41" s="165">
        <v>46.6083</v>
      </c>
      <c r="CQ41" s="165">
        <v>46.885100000000001</v>
      </c>
      <c r="CR41" s="165">
        <v>-57.559899999999999</v>
      </c>
      <c r="CS41" s="165">
        <v>-58.089199999999998</v>
      </c>
      <c r="CT41" s="165">
        <v>99.487099999999998</v>
      </c>
      <c r="CU41" s="165">
        <v>-86.705600000000004</v>
      </c>
      <c r="CV41" s="165">
        <v>109.5937</v>
      </c>
      <c r="CW41" s="165">
        <v>15.1805</v>
      </c>
      <c r="CX41" s="165">
        <v>66.08</v>
      </c>
      <c r="CY41" s="165">
        <v>33.24</v>
      </c>
      <c r="CZ41" s="165">
        <v>41.257300000000001</v>
      </c>
      <c r="DA41" s="165">
        <v>38.9694</v>
      </c>
      <c r="DB41" s="165">
        <v>-26.603100000000001</v>
      </c>
      <c r="DC41" s="164"/>
      <c r="DD41" s="164"/>
      <c r="DE41" s="164"/>
      <c r="DF41" s="165">
        <v>-101.1032</v>
      </c>
      <c r="DG41" s="164"/>
      <c r="DH41" s="165">
        <v>-14.448499999999999</v>
      </c>
      <c r="DI41" s="165">
        <v>-63.6</v>
      </c>
      <c r="DJ41" s="165">
        <v>-65</v>
      </c>
      <c r="DK41" s="165">
        <v>19.195900000000002</v>
      </c>
      <c r="DL41" s="165">
        <v>51.4</v>
      </c>
      <c r="DM41" s="165">
        <v>51.12</v>
      </c>
      <c r="DN41" s="165">
        <v>69.88</v>
      </c>
      <c r="DO41" s="165">
        <v>50.9</v>
      </c>
      <c r="DP41" s="165">
        <v>-4.66</v>
      </c>
      <c r="DQ41" s="164"/>
      <c r="DR41" s="164"/>
      <c r="DS41" s="165">
        <v>-47.23</v>
      </c>
      <c r="DT41" s="165">
        <v>-9.26</v>
      </c>
      <c r="DU41" s="165">
        <v>115.16</v>
      </c>
      <c r="DV41" s="165">
        <v>58.47</v>
      </c>
      <c r="DW41" s="165">
        <v>101.4909</v>
      </c>
      <c r="DX41" s="164"/>
      <c r="DY41" s="165">
        <v>62.156100000000002</v>
      </c>
      <c r="DZ41" s="165">
        <v>59.436399999999999</v>
      </c>
      <c r="EA41" s="165">
        <v>228.78659999999999</v>
      </c>
      <c r="EB41" s="165">
        <v>178.9314</v>
      </c>
      <c r="EC41" s="165">
        <v>171.42910000000001</v>
      </c>
      <c r="ED41" s="165">
        <v>174.07730000000001</v>
      </c>
      <c r="EE41" s="165">
        <v>62.648800000000001</v>
      </c>
      <c r="EF41" s="165">
        <v>111.20529999999999</v>
      </c>
      <c r="EG41" s="165">
        <v>-44.061</v>
      </c>
      <c r="EH41" s="165">
        <v>605.5163</v>
      </c>
      <c r="EI41" s="165">
        <v>297.5283</v>
      </c>
      <c r="EJ41" s="165">
        <v>8.5250000000000004</v>
      </c>
      <c r="EK41" s="165">
        <v>-10.9686</v>
      </c>
      <c r="EL41" s="165">
        <v>-8.4061000000000003</v>
      </c>
      <c r="EM41" s="165">
        <v>-51.2712</v>
      </c>
      <c r="EN41" s="165">
        <v>15.222799999999999</v>
      </c>
      <c r="EO41" s="164"/>
      <c r="EP41" s="164"/>
      <c r="EQ41" s="165">
        <v>-31.206600000000002</v>
      </c>
      <c r="ER41" s="165">
        <v>-33.116999999999997</v>
      </c>
      <c r="ES41" s="164"/>
      <c r="ET41" s="165">
        <v>0</v>
      </c>
      <c r="EU41" s="165">
        <v>-13.41</v>
      </c>
      <c r="EV41" s="165">
        <v>98.8</v>
      </c>
      <c r="EW41" s="165">
        <v>10.3628</v>
      </c>
      <c r="EX41" s="165">
        <v>-13.819599999999999</v>
      </c>
      <c r="EY41" s="165">
        <v>-37.254899999999999</v>
      </c>
      <c r="EZ41" s="165">
        <v>-36.338099999999997</v>
      </c>
      <c r="FA41" s="165">
        <v>5.6547000000000001</v>
      </c>
      <c r="FB41" s="165">
        <v>-106.1452</v>
      </c>
      <c r="FC41" s="165">
        <v>74.756699999999995</v>
      </c>
      <c r="FD41" s="165">
        <v>24.1419</v>
      </c>
      <c r="FE41" s="165">
        <v>23.975000000000001</v>
      </c>
      <c r="FF41" s="164"/>
      <c r="FG41" s="165">
        <v>31.645199999999999</v>
      </c>
      <c r="FH41" s="165">
        <v>32.105899999999998</v>
      </c>
      <c r="FI41" s="165">
        <v>30.7044</v>
      </c>
      <c r="FJ41" s="165">
        <v>-26.792999999999999</v>
      </c>
      <c r="FK41" s="165">
        <v>-27.797799999999999</v>
      </c>
      <c r="FL41" s="165">
        <v>112.36320000000001</v>
      </c>
      <c r="FM41" s="165">
        <v>-59.090499999999999</v>
      </c>
      <c r="FN41" s="165">
        <v>-60.067999999999998</v>
      </c>
      <c r="FO41" s="165">
        <v>67.288399999999996</v>
      </c>
      <c r="FP41" s="165">
        <v>69.285799999999995</v>
      </c>
      <c r="FQ41" s="165">
        <v>43.149500000000003</v>
      </c>
      <c r="FR41" s="165">
        <v>10.210000000000001</v>
      </c>
      <c r="FS41" s="165">
        <v>4.0583</v>
      </c>
      <c r="FT41" s="165">
        <v>0.86819999999999997</v>
      </c>
      <c r="FU41" s="165">
        <v>-1.56</v>
      </c>
      <c r="FV41" s="165">
        <v>13.24</v>
      </c>
      <c r="FW41" s="165">
        <v>43.140900000000002</v>
      </c>
      <c r="FX41" s="164"/>
      <c r="FY41" s="165">
        <v>-0.54200000000000004</v>
      </c>
      <c r="FZ41" s="165">
        <v>1.2E-2</v>
      </c>
      <c r="GA41" s="164"/>
      <c r="GB41" s="165">
        <v>46.53</v>
      </c>
      <c r="GC41" s="165">
        <v>-69.052899999999994</v>
      </c>
      <c r="GD41" s="165">
        <v>-65.575199999999995</v>
      </c>
      <c r="GE41" s="165">
        <v>14.5</v>
      </c>
      <c r="GF41" s="165">
        <v>95.0749</v>
      </c>
      <c r="GG41" s="165">
        <v>29.2</v>
      </c>
      <c r="GH41" s="165">
        <v>-24.1326</v>
      </c>
      <c r="GI41" s="165">
        <v>-2.6968000000000001</v>
      </c>
      <c r="GJ41" s="165">
        <v>-2.5926999999999998</v>
      </c>
      <c r="GK41" s="165">
        <v>2.0470999999999999</v>
      </c>
      <c r="GL41" s="164"/>
      <c r="GM41" s="164"/>
      <c r="GN41" s="165">
        <v>-13.9499</v>
      </c>
      <c r="GO41" s="165">
        <v>-40.378100000000003</v>
      </c>
      <c r="GP41" s="165">
        <v>16.321000000000002</v>
      </c>
      <c r="GQ41" s="165">
        <v>42.508699999999997</v>
      </c>
      <c r="GR41" s="165">
        <v>54.598999999999997</v>
      </c>
      <c r="GS41" s="165">
        <v>56.419400000000003</v>
      </c>
      <c r="GT41" s="165">
        <v>-144.98779999999999</v>
      </c>
      <c r="GU41" s="165">
        <v>-28.156099999999999</v>
      </c>
      <c r="GV41" s="165">
        <v>27.929200000000002</v>
      </c>
      <c r="GW41" s="165">
        <v>-66.304900000000004</v>
      </c>
      <c r="GX41" s="165">
        <v>9.5997000000000003</v>
      </c>
      <c r="GY41" s="165">
        <v>13.6943</v>
      </c>
      <c r="GZ41" s="165">
        <v>13.271000000000001</v>
      </c>
      <c r="HA41" s="165">
        <v>11.2148</v>
      </c>
      <c r="HB41" s="165">
        <v>256.25380000000001</v>
      </c>
      <c r="HC41" s="165">
        <v>254.9212</v>
      </c>
      <c r="HD41" s="165">
        <v>101</v>
      </c>
      <c r="HE41" s="165">
        <v>-100.5911</v>
      </c>
      <c r="HF41" s="165">
        <v>-229.4802</v>
      </c>
      <c r="HG41" s="165">
        <v>232.1781</v>
      </c>
      <c r="HH41" s="165">
        <v>297.72320000000002</v>
      </c>
      <c r="HI41" s="165">
        <v>-240.77930000000001</v>
      </c>
      <c r="HJ41" s="165">
        <v>-240.09559999999999</v>
      </c>
      <c r="HK41" s="164"/>
      <c r="HL41" s="165">
        <v>6.3385999999999996</v>
      </c>
      <c r="HM41" s="165">
        <v>84.126800000000003</v>
      </c>
      <c r="HN41" s="165">
        <v>84.734800000000007</v>
      </c>
      <c r="HO41" s="165">
        <v>-107.0107</v>
      </c>
      <c r="HP41" s="165">
        <v>-120.1318</v>
      </c>
      <c r="HQ41" s="165">
        <v>12.1782</v>
      </c>
      <c r="HR41" s="165">
        <v>12.556900000000001</v>
      </c>
      <c r="HS41" s="165">
        <v>-48.941699999999997</v>
      </c>
      <c r="HT41" s="165">
        <v>-48.345100000000002</v>
      </c>
      <c r="HU41" s="165">
        <v>70.83</v>
      </c>
      <c r="HV41" s="165">
        <v>70.489999999999995</v>
      </c>
      <c r="HW41" s="165">
        <v>58.1</v>
      </c>
      <c r="HX41" s="165">
        <v>57.8</v>
      </c>
      <c r="HY41" s="165">
        <v>20.592500000000001</v>
      </c>
      <c r="HZ41" s="165">
        <v>-8.48</v>
      </c>
      <c r="IA41" s="165">
        <v>-391.61360000000002</v>
      </c>
      <c r="IB41" s="165">
        <v>85.562200000000004</v>
      </c>
      <c r="IC41" s="165">
        <v>85.193100000000001</v>
      </c>
      <c r="ID41" s="165">
        <v>9.9</v>
      </c>
      <c r="IE41" s="165">
        <v>39.299999999999997</v>
      </c>
      <c r="IF41" s="165">
        <v>-11.4</v>
      </c>
      <c r="IG41" s="165">
        <v>-11.3</v>
      </c>
      <c r="IH41" s="164"/>
      <c r="II41" s="164"/>
      <c r="IJ41" s="165">
        <v>-288.69920000000002</v>
      </c>
      <c r="IK41" s="165">
        <v>-276.70859999999999</v>
      </c>
      <c r="IL41" s="165">
        <v>0</v>
      </c>
      <c r="IM41" s="165">
        <v>486.67829999999998</v>
      </c>
      <c r="IN41" s="165">
        <v>-31.4314</v>
      </c>
      <c r="IO41" s="165">
        <v>-483.44970000000001</v>
      </c>
      <c r="IP41" s="165">
        <v>481.56849999999997</v>
      </c>
      <c r="IQ41" s="165">
        <v>-426.63630000000001</v>
      </c>
      <c r="IR41" s="165">
        <v>104.383</v>
      </c>
      <c r="IS41" s="165">
        <v>-472.81610000000001</v>
      </c>
      <c r="IT41" s="164"/>
      <c r="IU41" s="165">
        <v>295.5831</v>
      </c>
      <c r="IV41" s="165">
        <v>429.10449999999997</v>
      </c>
      <c r="IW41" s="165">
        <v>0</v>
      </c>
      <c r="IX41" s="165">
        <v>-104.86750000000001</v>
      </c>
      <c r="IY41" s="165">
        <v>-101.5202</v>
      </c>
      <c r="IZ41" s="165">
        <v>102.50020000000001</v>
      </c>
      <c r="JA41" s="165">
        <v>-10.4138</v>
      </c>
      <c r="JB41" s="164"/>
      <c r="JC41" s="165">
        <v>27.04</v>
      </c>
      <c r="JD41" s="165">
        <v>0.57699999999999996</v>
      </c>
      <c r="JE41" s="165">
        <v>0.56499999999999995</v>
      </c>
      <c r="JF41" s="165">
        <v>-26.72</v>
      </c>
      <c r="JG41" s="165">
        <v>6.64</v>
      </c>
      <c r="JH41" s="164"/>
      <c r="JI41" s="165">
        <v>-7.0877999999999997</v>
      </c>
      <c r="JJ41" s="165">
        <v>-25.722100000000001</v>
      </c>
      <c r="JK41" s="165">
        <v>-5.6809000000000003</v>
      </c>
      <c r="JL41" s="165">
        <v>9.4</v>
      </c>
      <c r="JM41" s="165">
        <v>49.207999999999998</v>
      </c>
      <c r="JN41" s="165">
        <v>49.387999999999998</v>
      </c>
      <c r="JO41" s="165">
        <v>11.1815</v>
      </c>
      <c r="JP41" s="164"/>
      <c r="JQ41" s="165">
        <v>54.349699999999999</v>
      </c>
      <c r="JR41" s="165">
        <v>53.1021</v>
      </c>
      <c r="JS41" s="165">
        <v>54.672199999999997</v>
      </c>
      <c r="JT41" s="164"/>
      <c r="JU41" s="165">
        <v>-36.4</v>
      </c>
      <c r="JV41" s="165">
        <v>14.4778</v>
      </c>
      <c r="JW41" s="165">
        <v>7.56</v>
      </c>
      <c r="JX41" s="165">
        <v>0</v>
      </c>
      <c r="JY41" s="165">
        <v>8.4946000000000002</v>
      </c>
      <c r="JZ41" s="165">
        <v>39.890599999999999</v>
      </c>
      <c r="KA41" s="165">
        <v>7.0274000000000001</v>
      </c>
      <c r="KB41" s="165">
        <v>7.2210000000000001</v>
      </c>
      <c r="KC41" s="165">
        <v>-39.274999999999999</v>
      </c>
      <c r="KD41" s="165">
        <v>-6.7373000000000003</v>
      </c>
      <c r="KE41" s="165">
        <v>45.085700000000003</v>
      </c>
      <c r="KF41" s="165">
        <v>25.8</v>
      </c>
      <c r="KG41" s="165">
        <v>-25.2</v>
      </c>
      <c r="KH41" s="165">
        <v>60.779600000000002</v>
      </c>
      <c r="KI41" s="165">
        <v>-21.215</v>
      </c>
    </row>
    <row r="42" spans="1:295" ht="18" customHeight="1" x14ac:dyDescent="0.3">
      <c r="A42" s="163" t="s">
        <v>51</v>
      </c>
      <c r="B42" s="163" t="s">
        <v>794</v>
      </c>
      <c r="C42" s="166"/>
      <c r="D42" s="167">
        <v>0</v>
      </c>
      <c r="E42" s="167">
        <v>-27.979099999999999</v>
      </c>
      <c r="F42" s="167">
        <v>-30.296700000000001</v>
      </c>
      <c r="G42" s="167">
        <v>23.2151</v>
      </c>
      <c r="H42" s="166"/>
      <c r="I42" s="167">
        <v>41.756100000000004</v>
      </c>
      <c r="J42" s="167">
        <v>-100.8151</v>
      </c>
      <c r="K42" s="167">
        <v>57.151800000000001</v>
      </c>
      <c r="L42" s="167">
        <v>28.813099999999999</v>
      </c>
      <c r="M42" s="167">
        <v>28.174800000000001</v>
      </c>
      <c r="N42" s="167">
        <v>-75.48</v>
      </c>
      <c r="O42" s="167">
        <v>-63.375</v>
      </c>
      <c r="P42" s="167">
        <v>57.2</v>
      </c>
      <c r="Q42" s="167">
        <v>18.216000000000001</v>
      </c>
      <c r="R42" s="167">
        <v>-57.2</v>
      </c>
      <c r="S42" s="167">
        <v>15.0648</v>
      </c>
      <c r="T42" s="167">
        <v>118.4584</v>
      </c>
      <c r="U42" s="167">
        <v>15.364699999999999</v>
      </c>
      <c r="V42" s="167">
        <v>15.043100000000001</v>
      </c>
      <c r="W42" s="167">
        <v>25.4451</v>
      </c>
      <c r="X42" s="167">
        <v>13.530200000000001</v>
      </c>
      <c r="Y42" s="167">
        <v>5.4184999999999999</v>
      </c>
      <c r="Z42" s="167">
        <v>2.6753999999999998</v>
      </c>
      <c r="AA42" s="166"/>
      <c r="AB42" s="166"/>
      <c r="AC42" s="167">
        <v>-78.63</v>
      </c>
      <c r="AD42" s="167">
        <v>-78.239999999999995</v>
      </c>
      <c r="AE42" s="166"/>
      <c r="AF42" s="167">
        <v>77.7</v>
      </c>
      <c r="AG42" s="167">
        <v>61.6</v>
      </c>
      <c r="AH42" s="167">
        <v>28.347000000000001</v>
      </c>
      <c r="AI42" s="167">
        <v>0.27300000000000002</v>
      </c>
      <c r="AJ42" s="167">
        <v>-66.47</v>
      </c>
      <c r="AK42" s="167">
        <v>-67.72</v>
      </c>
      <c r="AL42" s="167">
        <v>-50.98</v>
      </c>
      <c r="AM42" s="167">
        <v>67.16</v>
      </c>
      <c r="AN42" s="167">
        <v>68.63</v>
      </c>
      <c r="AO42" s="167">
        <v>19.422799999999999</v>
      </c>
      <c r="AP42" s="167">
        <v>-4.7172999999999998</v>
      </c>
      <c r="AQ42" s="167">
        <v>59.1997</v>
      </c>
      <c r="AR42" s="167">
        <v>62.1646</v>
      </c>
      <c r="AS42" s="167">
        <v>131.13560000000001</v>
      </c>
      <c r="AT42" s="167">
        <v>-46.147399999999998</v>
      </c>
      <c r="AU42" s="167">
        <v>-46.7498</v>
      </c>
      <c r="AV42" s="167">
        <v>22.564699999999998</v>
      </c>
      <c r="AW42" s="167">
        <v>29.839700000000001</v>
      </c>
      <c r="AX42" s="167">
        <v>85.5488</v>
      </c>
      <c r="AY42" s="167">
        <v>87.949299999999994</v>
      </c>
      <c r="AZ42" s="167">
        <v>53.110199999999999</v>
      </c>
      <c r="BA42" s="167">
        <v>51.536200000000001</v>
      </c>
      <c r="BB42" s="167">
        <v>-559.28499999999997</v>
      </c>
      <c r="BC42" s="167">
        <v>3.9887999999999999</v>
      </c>
      <c r="BD42" s="167">
        <v>-11.5</v>
      </c>
      <c r="BE42" s="167">
        <v>-11.1</v>
      </c>
      <c r="BF42" s="167">
        <v>54.645800000000001</v>
      </c>
      <c r="BG42" s="167">
        <v>52.8078</v>
      </c>
      <c r="BH42" s="167">
        <v>-5.0811999999999999</v>
      </c>
      <c r="BI42" s="166"/>
      <c r="BJ42" s="167">
        <v>-88.518600000000006</v>
      </c>
      <c r="BK42" s="167">
        <v>1.4127000000000001</v>
      </c>
      <c r="BL42" s="167">
        <v>7.3864999999999998</v>
      </c>
      <c r="BM42" s="167">
        <v>5.1327999999999996</v>
      </c>
      <c r="BN42" s="167">
        <v>606.12789999999995</v>
      </c>
      <c r="BO42" s="167">
        <v>100.8942</v>
      </c>
      <c r="BP42" s="167">
        <v>101.1383</v>
      </c>
      <c r="BQ42" s="167">
        <v>-551.21680000000003</v>
      </c>
      <c r="BR42" s="167">
        <v>484.28289999999998</v>
      </c>
      <c r="BS42" s="166"/>
      <c r="BT42" s="167">
        <v>-55.449599999999997</v>
      </c>
      <c r="BU42" s="167">
        <v>57.875799999999998</v>
      </c>
      <c r="BV42" s="167">
        <v>76.503299999999996</v>
      </c>
      <c r="BW42" s="167">
        <v>29.76</v>
      </c>
      <c r="BX42" s="167">
        <v>31.85</v>
      </c>
      <c r="BY42" s="167">
        <v>58.15</v>
      </c>
      <c r="BZ42" s="167">
        <v>77.42</v>
      </c>
      <c r="CA42" s="167">
        <v>18.892099999999999</v>
      </c>
      <c r="CB42" s="167">
        <v>19.294</v>
      </c>
      <c r="CC42" s="167">
        <v>48.211300000000001</v>
      </c>
      <c r="CD42" s="167">
        <v>48.639200000000002</v>
      </c>
      <c r="CE42" s="167">
        <v>45.649799999999999</v>
      </c>
      <c r="CF42" s="167">
        <v>-153.5249</v>
      </c>
      <c r="CG42" s="167">
        <v>-152.78020000000001</v>
      </c>
      <c r="CH42" s="167">
        <v>15.5588</v>
      </c>
      <c r="CI42" s="166"/>
      <c r="CJ42" s="167">
        <v>20.722899999999999</v>
      </c>
      <c r="CK42" s="167">
        <v>26.613</v>
      </c>
      <c r="CL42" s="167">
        <v>118.1</v>
      </c>
      <c r="CM42" s="167">
        <v>106.6</v>
      </c>
      <c r="CN42" s="167">
        <v>-11.26</v>
      </c>
      <c r="CO42" s="167">
        <v>44.0428</v>
      </c>
      <c r="CP42" s="167">
        <v>42.171399999999998</v>
      </c>
      <c r="CQ42" s="167">
        <v>42.261899999999997</v>
      </c>
      <c r="CR42" s="167">
        <v>-67.039400000000001</v>
      </c>
      <c r="CS42" s="167">
        <v>-67.051500000000004</v>
      </c>
      <c r="CT42" s="167">
        <v>96.037300000000002</v>
      </c>
      <c r="CU42" s="167">
        <v>-73.663799999999995</v>
      </c>
      <c r="CV42" s="167">
        <v>105.43819999999999</v>
      </c>
      <c r="CW42" s="167">
        <v>14.9185</v>
      </c>
      <c r="CX42" s="167">
        <v>63.3</v>
      </c>
      <c r="CY42" s="167">
        <v>31.61</v>
      </c>
      <c r="CZ42" s="167">
        <v>40.788600000000002</v>
      </c>
      <c r="DA42" s="167">
        <v>38.53</v>
      </c>
      <c r="DB42" s="167">
        <v>-26.157299999999999</v>
      </c>
      <c r="DC42" s="166"/>
      <c r="DD42" s="166"/>
      <c r="DE42" s="166"/>
      <c r="DF42" s="167">
        <v>-122.797</v>
      </c>
      <c r="DG42" s="166"/>
      <c r="DH42" s="167">
        <v>-14.2387</v>
      </c>
      <c r="DI42" s="167">
        <v>-58.9</v>
      </c>
      <c r="DJ42" s="167">
        <v>-59.3</v>
      </c>
      <c r="DK42" s="167">
        <v>20.1736</v>
      </c>
      <c r="DL42" s="167">
        <v>50.8</v>
      </c>
      <c r="DM42" s="167">
        <v>52.98</v>
      </c>
      <c r="DN42" s="167">
        <v>69.14</v>
      </c>
      <c r="DO42" s="167">
        <v>50.39</v>
      </c>
      <c r="DP42" s="167">
        <v>-5.51</v>
      </c>
      <c r="DQ42" s="167">
        <v>50.994999999999997</v>
      </c>
      <c r="DR42" s="166"/>
      <c r="DS42" s="167">
        <v>-37.68</v>
      </c>
      <c r="DT42" s="167">
        <v>-9.39</v>
      </c>
      <c r="DU42" s="167">
        <v>106.11</v>
      </c>
      <c r="DV42" s="167">
        <v>52.64</v>
      </c>
      <c r="DW42" s="167">
        <v>121.0727</v>
      </c>
      <c r="DX42" s="166"/>
      <c r="DY42" s="167">
        <v>59.406999999999996</v>
      </c>
      <c r="DZ42" s="167">
        <v>58.2545</v>
      </c>
      <c r="EA42" s="167">
        <v>213.2295</v>
      </c>
      <c r="EB42" s="167">
        <v>174.2423</v>
      </c>
      <c r="EC42" s="167">
        <v>168.03460000000001</v>
      </c>
      <c r="ED42" s="167">
        <v>170.7064</v>
      </c>
      <c r="EE42" s="167">
        <v>46.906599999999997</v>
      </c>
      <c r="EF42" s="167">
        <v>88.524900000000002</v>
      </c>
      <c r="EG42" s="167">
        <v>-27.992999999999999</v>
      </c>
      <c r="EH42" s="167">
        <v>558.72239999999999</v>
      </c>
      <c r="EI42" s="167">
        <v>432.22660000000002</v>
      </c>
      <c r="EJ42" s="167">
        <v>8.6996000000000002</v>
      </c>
      <c r="EK42" s="167">
        <v>-11.297499999999999</v>
      </c>
      <c r="EL42" s="167">
        <v>-8.9312000000000005</v>
      </c>
      <c r="EM42" s="167">
        <v>-31.308</v>
      </c>
      <c r="EN42" s="167">
        <v>40.746499999999997</v>
      </c>
      <c r="EO42" s="166"/>
      <c r="EP42" s="166"/>
      <c r="EQ42" s="167">
        <v>-26.723700000000001</v>
      </c>
      <c r="ER42" s="167">
        <v>-27.2759</v>
      </c>
      <c r="ES42" s="166"/>
      <c r="ET42" s="167">
        <v>0</v>
      </c>
      <c r="EU42" s="167">
        <v>-17.13</v>
      </c>
      <c r="EV42" s="167">
        <v>1</v>
      </c>
      <c r="EW42" s="167">
        <v>10.0883</v>
      </c>
      <c r="EX42" s="167">
        <v>37.841700000000003</v>
      </c>
      <c r="EY42" s="167">
        <v>-38.207099999999997</v>
      </c>
      <c r="EZ42" s="167">
        <v>-37.100900000000003</v>
      </c>
      <c r="FA42" s="167">
        <v>6.4393000000000002</v>
      </c>
      <c r="FB42" s="167">
        <v>-86.115399999999994</v>
      </c>
      <c r="FC42" s="167">
        <v>52.780099999999997</v>
      </c>
      <c r="FD42" s="167">
        <v>24.9483</v>
      </c>
      <c r="FE42" s="167">
        <v>24.535599999999999</v>
      </c>
      <c r="FF42" s="166"/>
      <c r="FG42" s="167">
        <v>32.556600000000003</v>
      </c>
      <c r="FH42" s="167">
        <v>32.273899999999998</v>
      </c>
      <c r="FI42" s="167">
        <v>31.112400000000001</v>
      </c>
      <c r="FJ42" s="167">
        <v>-19.592400000000001</v>
      </c>
      <c r="FK42" s="167">
        <v>-18.252700000000001</v>
      </c>
      <c r="FL42" s="167">
        <v>112.36320000000001</v>
      </c>
      <c r="FM42" s="167">
        <v>-57.213700000000003</v>
      </c>
      <c r="FN42" s="167">
        <v>-57.410200000000003</v>
      </c>
      <c r="FO42" s="167">
        <v>67.611099999999993</v>
      </c>
      <c r="FP42" s="167">
        <v>68.884900000000002</v>
      </c>
      <c r="FQ42" s="167">
        <v>41.252499999999998</v>
      </c>
      <c r="FR42" s="167">
        <v>9.67</v>
      </c>
      <c r="FS42" s="167">
        <v>3.9630999999999998</v>
      </c>
      <c r="FT42" s="167">
        <v>0.91579999999999995</v>
      </c>
      <c r="FU42" s="167">
        <v>-1.52</v>
      </c>
      <c r="FV42" s="167">
        <v>12.02</v>
      </c>
      <c r="FW42" s="167">
        <v>41.026400000000002</v>
      </c>
      <c r="FX42" s="166"/>
      <c r="FY42" s="167">
        <v>-0.497</v>
      </c>
      <c r="FZ42" s="167">
        <v>1.2E-2</v>
      </c>
      <c r="GA42" s="166"/>
      <c r="GB42" s="167">
        <v>45.11</v>
      </c>
      <c r="GC42" s="167">
        <v>-68.695899999999995</v>
      </c>
      <c r="GD42" s="167">
        <v>-67.985799999999998</v>
      </c>
      <c r="GE42" s="167">
        <v>14.26</v>
      </c>
      <c r="GF42" s="167">
        <v>92.315799999999996</v>
      </c>
      <c r="GG42" s="167">
        <v>27.2</v>
      </c>
      <c r="GH42" s="167">
        <v>-24.648700000000002</v>
      </c>
      <c r="GI42" s="167">
        <v>-2.2058</v>
      </c>
      <c r="GJ42" s="167">
        <v>-2.2850999999999999</v>
      </c>
      <c r="GK42" s="167">
        <v>2.0589</v>
      </c>
      <c r="GL42" s="166"/>
      <c r="GM42" s="166"/>
      <c r="GN42" s="167">
        <v>-15.3268</v>
      </c>
      <c r="GO42" s="167">
        <v>-41.037300000000002</v>
      </c>
      <c r="GP42" s="167">
        <v>16.738800000000001</v>
      </c>
      <c r="GQ42" s="167">
        <v>42.267099999999999</v>
      </c>
      <c r="GR42" s="167">
        <v>57.0124</v>
      </c>
      <c r="GS42" s="167">
        <v>58.217199999999998</v>
      </c>
      <c r="GT42" s="167">
        <v>-147.01939999999999</v>
      </c>
      <c r="GU42" s="167">
        <v>-27.6662</v>
      </c>
      <c r="GV42" s="167">
        <v>27.1113</v>
      </c>
      <c r="GW42" s="167">
        <v>-63.736899999999999</v>
      </c>
      <c r="GX42" s="167">
        <v>8.9749999999999996</v>
      </c>
      <c r="GY42" s="167">
        <v>13.879799999999999</v>
      </c>
      <c r="GZ42" s="167">
        <v>13.6296</v>
      </c>
      <c r="HA42" s="167">
        <v>10.6881</v>
      </c>
      <c r="HB42" s="167">
        <v>171.2243</v>
      </c>
      <c r="HC42" s="167">
        <v>170.52809999999999</v>
      </c>
      <c r="HD42" s="167">
        <v>103.5</v>
      </c>
      <c r="HE42" s="167">
        <v>-104.0163</v>
      </c>
      <c r="HF42" s="167">
        <v>-347.45690000000002</v>
      </c>
      <c r="HG42" s="167">
        <v>348.96199999999999</v>
      </c>
      <c r="HH42" s="167">
        <v>474.91129999999998</v>
      </c>
      <c r="HI42" s="167">
        <v>-163.4006</v>
      </c>
      <c r="HJ42" s="167">
        <v>-163.596</v>
      </c>
      <c r="HK42" s="167">
        <v>-11.203900000000001</v>
      </c>
      <c r="HL42" s="167">
        <v>0</v>
      </c>
      <c r="HM42" s="167">
        <v>83.1554</v>
      </c>
      <c r="HN42" s="167">
        <v>83.878900000000002</v>
      </c>
      <c r="HO42" s="167">
        <v>-61.951599999999999</v>
      </c>
      <c r="HP42" s="167">
        <v>-61.8994</v>
      </c>
      <c r="HQ42" s="167">
        <v>18.343399999999999</v>
      </c>
      <c r="HR42" s="167">
        <v>18.5063</v>
      </c>
      <c r="HS42" s="167">
        <v>-63.891399999999997</v>
      </c>
      <c r="HT42" s="167">
        <v>-63.122300000000003</v>
      </c>
      <c r="HU42" s="167">
        <v>82.73</v>
      </c>
      <c r="HV42" s="167">
        <v>82.13</v>
      </c>
      <c r="HW42" s="167">
        <v>63.1</v>
      </c>
      <c r="HX42" s="167">
        <v>62.6</v>
      </c>
      <c r="HY42" s="167">
        <v>21.145800000000001</v>
      </c>
      <c r="HZ42" s="167">
        <v>15.44</v>
      </c>
      <c r="IA42" s="167">
        <v>-421.80919999999998</v>
      </c>
      <c r="IB42" s="167">
        <v>96.432599999999994</v>
      </c>
      <c r="IC42" s="167">
        <v>95.246499999999997</v>
      </c>
      <c r="ID42" s="167">
        <v>11.6</v>
      </c>
      <c r="IE42" s="167">
        <v>41.2</v>
      </c>
      <c r="IF42" s="167">
        <v>-17.399999999999999</v>
      </c>
      <c r="IG42" s="167">
        <v>-17.3</v>
      </c>
      <c r="IH42" s="166"/>
      <c r="II42" s="167">
        <v>0.97529999999999994</v>
      </c>
      <c r="IJ42" s="167">
        <v>-473.08390000000003</v>
      </c>
      <c r="IK42" s="167">
        <v>-405.81599999999997</v>
      </c>
      <c r="IL42" s="167">
        <v>511.5471</v>
      </c>
      <c r="IM42" s="167">
        <v>390.46809999999999</v>
      </c>
      <c r="IN42" s="167">
        <v>13.136100000000001</v>
      </c>
      <c r="IO42" s="167">
        <v>-383.85789999999997</v>
      </c>
      <c r="IP42" s="167">
        <v>381.70710000000003</v>
      </c>
      <c r="IQ42" s="167">
        <v>-222.10939999999999</v>
      </c>
      <c r="IR42" s="167">
        <v>-189.68190000000001</v>
      </c>
      <c r="IS42" s="167">
        <v>-384.21749999999997</v>
      </c>
      <c r="IT42" s="166"/>
      <c r="IU42" s="167">
        <v>240.14619999999999</v>
      </c>
      <c r="IV42" s="167">
        <v>225.27340000000001</v>
      </c>
      <c r="IW42" s="167">
        <v>-492.76</v>
      </c>
      <c r="IX42" s="167">
        <v>192.85550000000001</v>
      </c>
      <c r="IY42" s="167">
        <v>-306.3707</v>
      </c>
      <c r="IZ42" s="167">
        <v>305.80309999999997</v>
      </c>
      <c r="JA42" s="167">
        <v>-9.5183999999999997</v>
      </c>
      <c r="JB42" s="166"/>
      <c r="JC42" s="167">
        <v>27.76</v>
      </c>
      <c r="JD42" s="167">
        <v>0.53600000000000003</v>
      </c>
      <c r="JE42" s="167">
        <v>0.52900000000000003</v>
      </c>
      <c r="JF42" s="167">
        <v>-27.28</v>
      </c>
      <c r="JG42" s="167">
        <v>6.96</v>
      </c>
      <c r="JH42" s="166"/>
      <c r="JI42" s="167">
        <v>-7.2343000000000002</v>
      </c>
      <c r="JJ42" s="167">
        <v>-18.016300000000001</v>
      </c>
      <c r="JK42" s="167">
        <v>-6.4439000000000002</v>
      </c>
      <c r="JL42" s="167">
        <v>3.6</v>
      </c>
      <c r="JM42" s="167">
        <v>49.527999999999999</v>
      </c>
      <c r="JN42" s="167">
        <v>49.348999999999997</v>
      </c>
      <c r="JO42" s="167">
        <v>11.130599999999999</v>
      </c>
      <c r="JP42" s="167">
        <v>13.4201</v>
      </c>
      <c r="JQ42" s="167">
        <v>54.222099999999998</v>
      </c>
      <c r="JR42" s="167">
        <v>52.5471</v>
      </c>
      <c r="JS42" s="167">
        <v>55.913899999999998</v>
      </c>
      <c r="JT42" s="166"/>
      <c r="JU42" s="167">
        <v>-39.700000000000003</v>
      </c>
      <c r="JV42" s="167">
        <v>14.209199999999999</v>
      </c>
      <c r="JW42" s="167">
        <v>8.02</v>
      </c>
      <c r="JX42" s="166"/>
      <c r="JY42" s="167">
        <v>0</v>
      </c>
      <c r="JZ42" s="167">
        <v>41.575299999999999</v>
      </c>
      <c r="KA42" s="167">
        <v>11.431100000000001</v>
      </c>
      <c r="KB42" s="167">
        <v>1.0144</v>
      </c>
      <c r="KC42" s="167">
        <v>-40.784399999999998</v>
      </c>
      <c r="KD42" s="167">
        <v>0</v>
      </c>
      <c r="KE42" s="167">
        <v>41.373399999999997</v>
      </c>
      <c r="KF42" s="167">
        <v>27</v>
      </c>
      <c r="KG42" s="167">
        <v>-26.5</v>
      </c>
      <c r="KH42" s="167">
        <v>130.6121</v>
      </c>
      <c r="KI42" s="167">
        <v>-66.738100000000003</v>
      </c>
    </row>
    <row r="43" spans="1:295" ht="18" customHeight="1" x14ac:dyDescent="0.3">
      <c r="A43" s="163" t="s">
        <v>51</v>
      </c>
      <c r="B43" s="163" t="s">
        <v>795</v>
      </c>
      <c r="C43" s="166"/>
      <c r="D43" s="167">
        <v>0</v>
      </c>
      <c r="E43" s="167">
        <v>-28.339200000000002</v>
      </c>
      <c r="F43" s="167">
        <v>-30.618099999999998</v>
      </c>
      <c r="G43" s="167">
        <v>22.959099999999999</v>
      </c>
      <c r="H43" s="166"/>
      <c r="I43" s="167">
        <v>40.804699999999997</v>
      </c>
      <c r="J43" s="167">
        <v>-98.760599999999997</v>
      </c>
      <c r="K43" s="167">
        <v>56.496400000000001</v>
      </c>
      <c r="L43" s="167">
        <v>28.6691</v>
      </c>
      <c r="M43" s="167">
        <v>28.030799999999999</v>
      </c>
      <c r="N43" s="167">
        <v>-6.66</v>
      </c>
      <c r="O43" s="167">
        <v>-61.619</v>
      </c>
      <c r="P43" s="167">
        <v>55</v>
      </c>
      <c r="Q43" s="167">
        <v>17.388000000000002</v>
      </c>
      <c r="R43" s="167">
        <v>-55</v>
      </c>
      <c r="S43" s="167">
        <v>14.9413</v>
      </c>
      <c r="T43" s="167">
        <v>54.055199999999999</v>
      </c>
      <c r="U43" s="167">
        <v>14.7385</v>
      </c>
      <c r="V43" s="167">
        <v>15.162800000000001</v>
      </c>
      <c r="W43" s="167">
        <v>25.134799999999998</v>
      </c>
      <c r="X43" s="167">
        <v>13.138</v>
      </c>
      <c r="Y43" s="167">
        <v>5.4949000000000003</v>
      </c>
      <c r="Z43" s="167">
        <v>2.6857000000000002</v>
      </c>
      <c r="AA43" s="166"/>
      <c r="AB43" s="166"/>
      <c r="AC43" s="167">
        <v>-61.56</v>
      </c>
      <c r="AD43" s="167">
        <v>-61.64</v>
      </c>
      <c r="AE43" s="166"/>
      <c r="AF43" s="167">
        <v>6.66</v>
      </c>
      <c r="AG43" s="167">
        <v>59.4</v>
      </c>
      <c r="AH43" s="167">
        <v>27.43</v>
      </c>
      <c r="AI43" s="167">
        <v>0.27700000000000002</v>
      </c>
      <c r="AJ43" s="167">
        <v>-52.14</v>
      </c>
      <c r="AK43" s="167">
        <v>-52.33</v>
      </c>
      <c r="AL43" s="167">
        <v>-44.11</v>
      </c>
      <c r="AM43" s="167">
        <v>52.57</v>
      </c>
      <c r="AN43" s="167">
        <v>53.24</v>
      </c>
      <c r="AO43" s="167">
        <v>19.350300000000001</v>
      </c>
      <c r="AP43" s="167">
        <v>-4.6994999999999996</v>
      </c>
      <c r="AQ43" s="167">
        <v>62.811799999999998</v>
      </c>
      <c r="AR43" s="167">
        <v>64.991799999999998</v>
      </c>
      <c r="AS43" s="167">
        <v>42.207599999999999</v>
      </c>
      <c r="AT43" s="167">
        <v>-45.037999999999997</v>
      </c>
      <c r="AU43" s="167">
        <v>-45.3035</v>
      </c>
      <c r="AV43" s="167">
        <v>8.8947000000000003</v>
      </c>
      <c r="AW43" s="167">
        <v>8.8300999999999998</v>
      </c>
      <c r="AX43" s="167">
        <v>74.505700000000004</v>
      </c>
      <c r="AY43" s="167">
        <v>75.211100000000002</v>
      </c>
      <c r="AZ43" s="167">
        <v>29.576799999999999</v>
      </c>
      <c r="BA43" s="167">
        <v>29.671700000000001</v>
      </c>
      <c r="BB43" s="167">
        <v>-567.40150000000006</v>
      </c>
      <c r="BC43" s="167">
        <v>3.2052</v>
      </c>
      <c r="BD43" s="167">
        <v>-11.1</v>
      </c>
      <c r="BE43" s="167">
        <v>-11.2</v>
      </c>
      <c r="BF43" s="167">
        <v>51.850700000000003</v>
      </c>
      <c r="BG43" s="167">
        <v>51.042000000000002</v>
      </c>
      <c r="BH43" s="167">
        <v>-5.1193</v>
      </c>
      <c r="BI43" s="166"/>
      <c r="BJ43" s="167">
        <v>-79.425200000000004</v>
      </c>
      <c r="BK43" s="167">
        <v>2.0053999999999998</v>
      </c>
      <c r="BL43" s="167">
        <v>6.9423000000000004</v>
      </c>
      <c r="BM43" s="167">
        <v>4.7629999999999999</v>
      </c>
      <c r="BN43" s="167">
        <v>613.75760000000002</v>
      </c>
      <c r="BO43" s="167">
        <v>102.35899999999999</v>
      </c>
      <c r="BP43" s="167">
        <v>102.4811</v>
      </c>
      <c r="BQ43" s="167">
        <v>-548.66369999999995</v>
      </c>
      <c r="BR43" s="167">
        <v>499.88389999999998</v>
      </c>
      <c r="BS43" s="166"/>
      <c r="BT43" s="167">
        <v>-32.766100000000002</v>
      </c>
      <c r="BU43" s="167">
        <v>33.368699999999997</v>
      </c>
      <c r="BV43" s="167">
        <v>77.511200000000002</v>
      </c>
      <c r="BW43" s="167">
        <v>28.22</v>
      </c>
      <c r="BX43" s="167">
        <v>32.11</v>
      </c>
      <c r="BY43" s="167">
        <v>59.35</v>
      </c>
      <c r="BZ43" s="166"/>
      <c r="CA43" s="167">
        <v>12.1943</v>
      </c>
      <c r="CB43" s="167">
        <v>12.1943</v>
      </c>
      <c r="CC43" s="167">
        <v>56.209499999999998</v>
      </c>
      <c r="CD43" s="167">
        <v>56.596499999999999</v>
      </c>
      <c r="CE43" s="167">
        <v>45.123100000000001</v>
      </c>
      <c r="CF43" s="167">
        <v>-147.99799999999999</v>
      </c>
      <c r="CG43" s="167">
        <v>-147.5104</v>
      </c>
      <c r="CH43" s="167">
        <v>8.9865999999999993</v>
      </c>
      <c r="CI43" s="166"/>
      <c r="CJ43" s="167">
        <v>21.102499999999999</v>
      </c>
      <c r="CK43" s="166"/>
      <c r="CL43" s="167">
        <v>117</v>
      </c>
      <c r="CM43" s="167">
        <v>106.2</v>
      </c>
      <c r="CN43" s="167">
        <v>-11.5</v>
      </c>
      <c r="CO43" s="167">
        <v>46.574199999999998</v>
      </c>
      <c r="CP43" s="167">
        <v>44.496000000000002</v>
      </c>
      <c r="CQ43" s="167">
        <v>45.020600000000002</v>
      </c>
      <c r="CR43" s="167">
        <v>-60.815800000000003</v>
      </c>
      <c r="CS43" s="167">
        <v>-60.572400000000002</v>
      </c>
      <c r="CT43" s="167">
        <v>89.970799999999997</v>
      </c>
      <c r="CU43" s="167">
        <v>-72.723100000000002</v>
      </c>
      <c r="CV43" s="167">
        <v>96.747799999999998</v>
      </c>
      <c r="CW43" s="167">
        <v>14.6617</v>
      </c>
      <c r="CX43" s="167">
        <v>64.91</v>
      </c>
      <c r="CY43" s="167">
        <v>32.36</v>
      </c>
      <c r="CZ43" s="167">
        <v>40.788600000000002</v>
      </c>
      <c r="DA43" s="167">
        <v>38.9694</v>
      </c>
      <c r="DB43" s="167">
        <v>-26.1403</v>
      </c>
      <c r="DC43" s="166"/>
      <c r="DD43" s="166"/>
      <c r="DE43" s="166"/>
      <c r="DF43" s="167">
        <v>-127.91419999999999</v>
      </c>
      <c r="DG43" s="166"/>
      <c r="DH43" s="167">
        <v>-14.1663</v>
      </c>
      <c r="DI43" s="167">
        <v>-62</v>
      </c>
      <c r="DJ43" s="167">
        <v>-61.7</v>
      </c>
      <c r="DK43" s="167">
        <v>20.327500000000001</v>
      </c>
      <c r="DL43" s="166"/>
      <c r="DM43" s="167">
        <v>52.66</v>
      </c>
      <c r="DN43" s="166"/>
      <c r="DO43" s="167">
        <v>50.39</v>
      </c>
      <c r="DP43" s="167">
        <v>-5.55</v>
      </c>
      <c r="DQ43" s="167">
        <v>51.088000000000001</v>
      </c>
      <c r="DR43" s="166"/>
      <c r="DS43" s="167">
        <v>-37.049999999999997</v>
      </c>
      <c r="DT43" s="167">
        <v>-9.73</v>
      </c>
      <c r="DU43" s="167">
        <v>107.76</v>
      </c>
      <c r="DV43" s="167">
        <v>53.1</v>
      </c>
      <c r="DW43" s="167">
        <v>124.7818</v>
      </c>
      <c r="DX43" s="166"/>
      <c r="DY43" s="167">
        <v>55.981299999999997</v>
      </c>
      <c r="DZ43" s="167">
        <v>54.7545</v>
      </c>
      <c r="EA43" s="167">
        <v>212.5711</v>
      </c>
      <c r="EB43" s="167">
        <v>174.23150000000001</v>
      </c>
      <c r="EC43" s="167">
        <v>168.4066</v>
      </c>
      <c r="ED43" s="167">
        <v>169.6352</v>
      </c>
      <c r="EE43" s="167">
        <v>47.654800000000002</v>
      </c>
      <c r="EF43" s="167">
        <v>107.6247</v>
      </c>
      <c r="EG43" s="167">
        <v>-27.911999999999999</v>
      </c>
      <c r="EH43" s="167">
        <v>559.46939999999995</v>
      </c>
      <c r="EI43" s="167">
        <v>431.34739999999999</v>
      </c>
      <c r="EJ43" s="167">
        <v>8.4621999999999993</v>
      </c>
      <c r="EK43" s="167">
        <v>-11.264200000000001</v>
      </c>
      <c r="EL43" s="167">
        <v>-8.6180000000000003</v>
      </c>
      <c r="EM43" s="167">
        <v>-49.590899999999998</v>
      </c>
      <c r="EN43" s="167">
        <v>25.237500000000001</v>
      </c>
      <c r="EO43" s="166"/>
      <c r="EP43" s="166"/>
      <c r="EQ43" s="167">
        <v>-41.643099999999997</v>
      </c>
      <c r="ER43" s="167">
        <v>-42.832099999999997</v>
      </c>
      <c r="ES43" s="166"/>
      <c r="ET43" s="167">
        <v>0</v>
      </c>
      <c r="EU43" s="167">
        <v>-5.13</v>
      </c>
      <c r="EV43" s="167">
        <v>104.7</v>
      </c>
      <c r="EW43" s="167">
        <v>9.8041</v>
      </c>
      <c r="EX43" s="167">
        <v>10.2818</v>
      </c>
      <c r="EY43" s="167">
        <v>-38.497399999999999</v>
      </c>
      <c r="EZ43" s="167">
        <v>-37.393900000000002</v>
      </c>
      <c r="FA43" s="167">
        <v>5.5133000000000001</v>
      </c>
      <c r="FB43" s="167">
        <v>-103.3489</v>
      </c>
      <c r="FC43" s="167">
        <v>71.096500000000006</v>
      </c>
      <c r="FD43" s="167">
        <v>25.1389</v>
      </c>
      <c r="FE43" s="167">
        <v>24.774000000000001</v>
      </c>
      <c r="FF43" s="166"/>
      <c r="FG43" s="167">
        <v>32.563400000000001</v>
      </c>
      <c r="FH43" s="167">
        <v>32.5745</v>
      </c>
      <c r="FI43" s="167">
        <v>31.6755</v>
      </c>
      <c r="FJ43" s="167">
        <v>-14.0663</v>
      </c>
      <c r="FK43" s="167">
        <v>-13.731400000000001</v>
      </c>
      <c r="FL43" s="167">
        <v>101.646</v>
      </c>
      <c r="FM43" s="167">
        <v>-54.0488</v>
      </c>
      <c r="FN43" s="167">
        <v>-53.909399999999998</v>
      </c>
      <c r="FO43" s="167">
        <v>59.8765</v>
      </c>
      <c r="FP43" s="167">
        <v>60.627600000000001</v>
      </c>
      <c r="FQ43" s="167">
        <v>39.809600000000003</v>
      </c>
      <c r="FR43" s="167">
        <v>9.43</v>
      </c>
      <c r="FS43" s="167">
        <v>3.9630999999999998</v>
      </c>
      <c r="FT43" s="167">
        <v>1.0098</v>
      </c>
      <c r="FU43" s="167">
        <v>-1.48</v>
      </c>
      <c r="FV43" s="167">
        <v>11.9</v>
      </c>
      <c r="FW43" s="167">
        <v>40.069800000000001</v>
      </c>
      <c r="FX43" s="166"/>
      <c r="FY43" s="167">
        <v>-0.34200000000000003</v>
      </c>
      <c r="FZ43" s="167">
        <v>1.6E-2</v>
      </c>
      <c r="GA43" s="166"/>
      <c r="GB43" s="167">
        <v>45.07</v>
      </c>
      <c r="GC43" s="167">
        <v>-60.667900000000003</v>
      </c>
      <c r="GD43" s="167">
        <v>-60.431100000000001</v>
      </c>
      <c r="GE43" s="167">
        <v>14.5</v>
      </c>
      <c r="GF43" s="167">
        <v>92.337999999999994</v>
      </c>
      <c r="GG43" s="167">
        <v>28.2</v>
      </c>
      <c r="GH43" s="167">
        <v>-22.598400000000002</v>
      </c>
      <c r="GI43" s="167">
        <v>-2.2235999999999998</v>
      </c>
      <c r="GJ43" s="167">
        <v>-2.3250999999999999</v>
      </c>
      <c r="GK43" s="167">
        <v>2.1778</v>
      </c>
      <c r="GL43" s="166"/>
      <c r="GM43" s="166"/>
      <c r="GN43" s="167">
        <v>-16.0717</v>
      </c>
      <c r="GO43" s="167">
        <v>-39.762599999999999</v>
      </c>
      <c r="GP43" s="167">
        <v>15.8156</v>
      </c>
      <c r="GQ43" s="167">
        <v>42.229500000000002</v>
      </c>
      <c r="GR43" s="167">
        <v>61.238</v>
      </c>
      <c r="GS43" s="167">
        <v>62.9071</v>
      </c>
      <c r="GT43" s="167">
        <v>-139.92269999999999</v>
      </c>
      <c r="GU43" s="167">
        <v>-27.163499999999999</v>
      </c>
      <c r="GV43" s="167">
        <v>25.389199999999999</v>
      </c>
      <c r="GW43" s="167">
        <v>-62.839500000000001</v>
      </c>
      <c r="GX43" s="167">
        <v>8.9822000000000006</v>
      </c>
      <c r="GY43" s="167">
        <v>14.348599999999999</v>
      </c>
      <c r="GZ43" s="167">
        <v>13.851100000000001</v>
      </c>
      <c r="HA43" s="167">
        <v>10.8871</v>
      </c>
      <c r="HB43" s="167">
        <v>181.92150000000001</v>
      </c>
      <c r="HC43" s="167">
        <v>183.43430000000001</v>
      </c>
      <c r="HD43" s="167">
        <v>141.19999999999999</v>
      </c>
      <c r="HE43" s="167">
        <v>-141.44749999999999</v>
      </c>
      <c r="HF43" s="167">
        <v>-380.90629999999999</v>
      </c>
      <c r="HG43" s="167">
        <v>384.02760000000001</v>
      </c>
      <c r="HH43" s="167">
        <v>502.70030000000003</v>
      </c>
      <c r="HI43" s="167">
        <v>-174.11269999999999</v>
      </c>
      <c r="HJ43" s="167">
        <v>-171.88200000000001</v>
      </c>
      <c r="HK43" s="167">
        <v>0</v>
      </c>
      <c r="HL43" s="167">
        <v>0</v>
      </c>
      <c r="HM43" s="167">
        <v>85.574299999999994</v>
      </c>
      <c r="HN43" s="167">
        <v>83.671599999999998</v>
      </c>
      <c r="HO43" s="167">
        <v>-78.547399999999996</v>
      </c>
      <c r="HP43" s="167">
        <v>-80.178799999999995</v>
      </c>
      <c r="HQ43" s="167">
        <v>22.867599999999999</v>
      </c>
      <c r="HR43" s="167">
        <v>23.532699999999998</v>
      </c>
      <c r="HS43" s="167">
        <v>-72.4298</v>
      </c>
      <c r="HT43" s="167">
        <v>-72.740700000000004</v>
      </c>
      <c r="HU43" s="167">
        <v>89.12</v>
      </c>
      <c r="HV43" s="167">
        <v>88.13</v>
      </c>
      <c r="HW43" s="167">
        <v>67.900000000000006</v>
      </c>
      <c r="HX43" s="167">
        <v>68.099999999999994</v>
      </c>
      <c r="HY43" s="167">
        <v>20.757000000000001</v>
      </c>
      <c r="HZ43" s="167">
        <v>30.96</v>
      </c>
      <c r="IA43" s="167">
        <v>-443.73340000000002</v>
      </c>
      <c r="IB43" s="167">
        <v>105.8129</v>
      </c>
      <c r="IC43" s="167">
        <v>107.00790000000001</v>
      </c>
      <c r="ID43" s="167">
        <v>14</v>
      </c>
      <c r="IE43" s="167">
        <v>42.8</v>
      </c>
      <c r="IF43" s="167">
        <v>-22.5</v>
      </c>
      <c r="IG43" s="167">
        <v>-22.5</v>
      </c>
      <c r="IH43" s="166"/>
      <c r="II43" s="166"/>
      <c r="IJ43" s="167">
        <v>-496.24459999999999</v>
      </c>
      <c r="IK43" s="167">
        <v>-406.2824</v>
      </c>
      <c r="IL43" s="167">
        <v>611.5009</v>
      </c>
      <c r="IM43" s="167">
        <v>473.73230000000001</v>
      </c>
      <c r="IN43" s="167">
        <v>70.771500000000003</v>
      </c>
      <c r="IO43" s="167">
        <v>-458.47379999999998</v>
      </c>
      <c r="IP43" s="167">
        <v>460.71699999999998</v>
      </c>
      <c r="IQ43" s="167">
        <v>-228.2242</v>
      </c>
      <c r="IR43" s="167">
        <v>-240.9512</v>
      </c>
      <c r="IS43" s="167">
        <v>-455.7319</v>
      </c>
      <c r="IT43" s="166"/>
      <c r="IU43" s="167">
        <v>221.22909999999999</v>
      </c>
      <c r="IV43" s="167">
        <v>232.71100000000001</v>
      </c>
      <c r="IW43" s="167">
        <v>-588.37030000000004</v>
      </c>
      <c r="IX43" s="167">
        <v>255.44290000000001</v>
      </c>
      <c r="IY43" s="167">
        <v>-342.43759999999997</v>
      </c>
      <c r="IZ43" s="167">
        <v>345.12259999999998</v>
      </c>
      <c r="JA43" s="167">
        <v>-9.0953999999999997</v>
      </c>
      <c r="JB43" s="166"/>
      <c r="JC43" s="167">
        <v>27.84</v>
      </c>
      <c r="JD43" s="167">
        <v>0.32700000000000001</v>
      </c>
      <c r="JE43" s="167">
        <v>0.311</v>
      </c>
      <c r="JF43" s="167">
        <v>-27.2</v>
      </c>
      <c r="JG43" s="167">
        <v>7.36</v>
      </c>
      <c r="JH43" s="166"/>
      <c r="JI43" s="167">
        <v>-8.1132000000000009</v>
      </c>
      <c r="JJ43" s="167">
        <v>-19.716200000000001</v>
      </c>
      <c r="JK43" s="167">
        <v>-4.6280999999999999</v>
      </c>
      <c r="JL43" s="167">
        <v>4.7</v>
      </c>
      <c r="JM43" s="167">
        <v>51.274999999999999</v>
      </c>
      <c r="JN43" s="167">
        <v>51.048000000000002</v>
      </c>
      <c r="JO43" s="167">
        <v>11.142300000000001</v>
      </c>
      <c r="JP43" s="167">
        <v>13.432</v>
      </c>
      <c r="JQ43" s="167">
        <v>54.927300000000002</v>
      </c>
      <c r="JR43" s="167">
        <v>52.765599999999999</v>
      </c>
      <c r="JS43" s="167">
        <v>52.305</v>
      </c>
      <c r="JT43" s="166"/>
      <c r="JU43" s="167">
        <v>-42.2</v>
      </c>
      <c r="JV43" s="167">
        <v>13.027900000000001</v>
      </c>
      <c r="JW43" s="167">
        <v>8.6199999999999992</v>
      </c>
      <c r="JX43" s="166"/>
      <c r="JY43" s="167">
        <v>4.4371</v>
      </c>
      <c r="JZ43" s="167">
        <v>40.349899999999998</v>
      </c>
      <c r="KA43" s="167">
        <v>9.7445000000000004</v>
      </c>
      <c r="KB43" s="167">
        <v>4.4753999999999996</v>
      </c>
      <c r="KC43" s="167">
        <v>-39.811900000000001</v>
      </c>
      <c r="KD43" s="167">
        <v>-2.7738</v>
      </c>
      <c r="KE43" s="167">
        <v>42.553699999999999</v>
      </c>
      <c r="KF43" s="167">
        <v>30.7</v>
      </c>
      <c r="KG43" s="167">
        <v>-30</v>
      </c>
      <c r="KH43" s="167">
        <v>121.1504</v>
      </c>
      <c r="KI43" s="167">
        <v>-37.918700000000001</v>
      </c>
    </row>
    <row r="44" spans="1:295" ht="18" customHeight="1" x14ac:dyDescent="0.3">
      <c r="A44" s="163" t="s">
        <v>51</v>
      </c>
      <c r="B44" s="163" t="s">
        <v>796</v>
      </c>
      <c r="C44" s="166"/>
      <c r="D44" s="167">
        <v>0</v>
      </c>
      <c r="E44" s="167">
        <v>-28.338000000000001</v>
      </c>
      <c r="F44" s="167">
        <v>-30.3507</v>
      </c>
      <c r="G44" s="167">
        <v>23.267199999999999</v>
      </c>
      <c r="H44" s="166"/>
      <c r="I44" s="167">
        <v>38.237099999999998</v>
      </c>
      <c r="J44" s="167">
        <v>-93.296800000000005</v>
      </c>
      <c r="K44" s="167">
        <v>56.521599999999999</v>
      </c>
      <c r="L44" s="167">
        <v>28.333100000000002</v>
      </c>
      <c r="M44" s="167">
        <v>27.8611</v>
      </c>
      <c r="N44" s="167">
        <v>-13.32</v>
      </c>
      <c r="O44" s="167">
        <v>-64.022000000000006</v>
      </c>
      <c r="P44" s="167">
        <v>57.2</v>
      </c>
      <c r="Q44" s="167">
        <v>18.216000000000001</v>
      </c>
      <c r="R44" s="167">
        <v>-57.2</v>
      </c>
      <c r="S44" s="167">
        <v>14.7379</v>
      </c>
      <c r="T44" s="167">
        <v>49.414000000000001</v>
      </c>
      <c r="U44" s="167">
        <v>15.6265</v>
      </c>
      <c r="V44" s="167">
        <v>15.9313</v>
      </c>
      <c r="W44" s="167">
        <v>26.5853</v>
      </c>
      <c r="X44" s="167">
        <v>13.9002</v>
      </c>
      <c r="Y44" s="167">
        <v>5.4983000000000004</v>
      </c>
      <c r="Z44" s="167">
        <v>2.5752999999999999</v>
      </c>
      <c r="AA44" s="166"/>
      <c r="AB44" s="166"/>
      <c r="AC44" s="167">
        <v>-67.88</v>
      </c>
      <c r="AD44" s="167">
        <v>-68.59</v>
      </c>
      <c r="AE44" s="166"/>
      <c r="AF44" s="167">
        <v>13.32</v>
      </c>
      <c r="AG44" s="167">
        <v>63.8</v>
      </c>
      <c r="AH44" s="167">
        <v>26.073</v>
      </c>
      <c r="AI44" s="167">
        <v>0.27100000000000002</v>
      </c>
      <c r="AJ44" s="167">
        <v>-63.91</v>
      </c>
      <c r="AK44" s="167">
        <v>-64.150000000000006</v>
      </c>
      <c r="AL44" s="167">
        <v>-34.69</v>
      </c>
      <c r="AM44" s="167">
        <v>64.72</v>
      </c>
      <c r="AN44" s="167">
        <v>64.78</v>
      </c>
      <c r="AO44" s="167">
        <v>18.339200000000002</v>
      </c>
      <c r="AP44" s="167">
        <v>-4.5726000000000004</v>
      </c>
      <c r="AQ44" s="167">
        <v>66.149600000000007</v>
      </c>
      <c r="AR44" s="167">
        <v>68.520700000000005</v>
      </c>
      <c r="AS44" s="167">
        <v>46.4908</v>
      </c>
      <c r="AT44" s="167">
        <v>-50.945</v>
      </c>
      <c r="AU44" s="167">
        <v>-50.797699999999999</v>
      </c>
      <c r="AV44" s="167">
        <v>11.250999999999999</v>
      </c>
      <c r="AW44" s="167">
        <v>10.976800000000001</v>
      </c>
      <c r="AX44" s="167">
        <v>76.635499999999993</v>
      </c>
      <c r="AY44" s="167">
        <v>77.530600000000007</v>
      </c>
      <c r="AZ44" s="167">
        <v>31.881399999999999</v>
      </c>
      <c r="BA44" s="167">
        <v>31.923500000000001</v>
      </c>
      <c r="BB44" s="167">
        <v>-569.12900000000002</v>
      </c>
      <c r="BC44" s="167">
        <v>3.0592999999999999</v>
      </c>
      <c r="BD44" s="167">
        <v>-11</v>
      </c>
      <c r="BE44" s="167">
        <v>-10.9</v>
      </c>
      <c r="BF44" s="167">
        <v>57.847499999999997</v>
      </c>
      <c r="BG44" s="167">
        <v>56.3994</v>
      </c>
      <c r="BH44" s="167">
        <v>-5.6162999999999998</v>
      </c>
      <c r="BI44" s="166"/>
      <c r="BJ44" s="167">
        <v>-73.032399999999996</v>
      </c>
      <c r="BK44" s="167">
        <v>3.6307</v>
      </c>
      <c r="BL44" s="167">
        <v>6.8318000000000003</v>
      </c>
      <c r="BM44" s="167">
        <v>4.7351999999999999</v>
      </c>
      <c r="BN44" s="167">
        <v>610.85829999999999</v>
      </c>
      <c r="BO44" s="167">
        <v>104.4038</v>
      </c>
      <c r="BP44" s="167">
        <v>104.1902</v>
      </c>
      <c r="BQ44" s="167">
        <v>-534.16139999999996</v>
      </c>
      <c r="BR44" s="167">
        <v>512.35670000000005</v>
      </c>
      <c r="BS44" s="166"/>
      <c r="BT44" s="167">
        <v>-36.154200000000003</v>
      </c>
      <c r="BU44" s="167">
        <v>37.748899999999999</v>
      </c>
      <c r="BV44" s="167">
        <v>81.7226</v>
      </c>
      <c r="BW44" s="167">
        <v>29.02</v>
      </c>
      <c r="BX44" s="167">
        <v>33.15</v>
      </c>
      <c r="BY44" s="167">
        <v>61.81</v>
      </c>
      <c r="BZ44" s="167">
        <v>80.67</v>
      </c>
      <c r="CA44" s="167">
        <v>-4.2824</v>
      </c>
      <c r="CB44" s="167">
        <v>-4.1485000000000003</v>
      </c>
      <c r="CC44" s="167">
        <v>70.355000000000004</v>
      </c>
      <c r="CD44" s="167">
        <v>70.865600000000001</v>
      </c>
      <c r="CE44" s="167">
        <v>40.098700000000001</v>
      </c>
      <c r="CF44" s="167">
        <v>-156.79310000000001</v>
      </c>
      <c r="CG44" s="167">
        <v>-156.56460000000001</v>
      </c>
      <c r="CH44" s="167">
        <v>7.1460999999999997</v>
      </c>
      <c r="CI44" s="166"/>
      <c r="CJ44" s="167">
        <v>21.102499999999999</v>
      </c>
      <c r="CK44" s="167">
        <v>27.324000000000002</v>
      </c>
      <c r="CL44" s="167">
        <v>122.8</v>
      </c>
      <c r="CM44" s="167">
        <v>111.8</v>
      </c>
      <c r="CN44" s="167">
        <v>-11.95</v>
      </c>
      <c r="CO44" s="167">
        <v>46.877299999999998</v>
      </c>
      <c r="CP44" s="167">
        <v>45.402700000000003</v>
      </c>
      <c r="CQ44" s="167">
        <v>46.090499999999999</v>
      </c>
      <c r="CR44" s="167">
        <v>-57.283499999999997</v>
      </c>
      <c r="CS44" s="167">
        <v>-55.96</v>
      </c>
      <c r="CT44" s="167">
        <v>80.488500000000002</v>
      </c>
      <c r="CU44" s="167">
        <v>-69.177899999999994</v>
      </c>
      <c r="CV44" s="167">
        <v>88.915999999999997</v>
      </c>
      <c r="CW44" s="167">
        <v>16.6812</v>
      </c>
      <c r="CX44" s="167">
        <v>66.67</v>
      </c>
      <c r="CY44" s="167">
        <v>33.56</v>
      </c>
      <c r="CZ44" s="167">
        <v>43.132300000000001</v>
      </c>
      <c r="DA44" s="167">
        <v>41.166699999999999</v>
      </c>
      <c r="DB44" s="167">
        <v>-28.1126</v>
      </c>
      <c r="DC44" s="166"/>
      <c r="DD44" s="166"/>
      <c r="DE44" s="166"/>
      <c r="DF44" s="167">
        <v>-128.70699999999999</v>
      </c>
      <c r="DG44" s="166"/>
      <c r="DH44" s="167">
        <v>-15.401999999999999</v>
      </c>
      <c r="DI44" s="167">
        <v>-68.2</v>
      </c>
      <c r="DJ44" s="167">
        <v>-68.8</v>
      </c>
      <c r="DK44" s="167">
        <v>20.805399999999999</v>
      </c>
      <c r="DL44" s="167">
        <v>53.4</v>
      </c>
      <c r="DM44" s="167">
        <v>58.22</v>
      </c>
      <c r="DN44" s="167">
        <v>72.56</v>
      </c>
      <c r="DO44" s="167">
        <v>53.07</v>
      </c>
      <c r="DP44" s="167">
        <v>-6.95</v>
      </c>
      <c r="DQ44" s="167">
        <v>54.637500000000003</v>
      </c>
      <c r="DR44" s="166"/>
      <c r="DS44" s="167">
        <v>-36.979999999999997</v>
      </c>
      <c r="DT44" s="167">
        <v>-14.04</v>
      </c>
      <c r="DU44" s="167">
        <v>114.16</v>
      </c>
      <c r="DV44" s="167">
        <v>57.87</v>
      </c>
      <c r="DW44" s="167">
        <v>128.41820000000001</v>
      </c>
      <c r="DX44" s="166"/>
      <c r="DY44" s="167">
        <v>41.604999999999997</v>
      </c>
      <c r="DZ44" s="167">
        <v>39.681800000000003</v>
      </c>
      <c r="EA44" s="167">
        <v>215.25659999999999</v>
      </c>
      <c r="EB44" s="167">
        <v>177.21340000000001</v>
      </c>
      <c r="EC44" s="167">
        <v>170.74420000000001</v>
      </c>
      <c r="ED44" s="167">
        <v>171.09950000000001</v>
      </c>
      <c r="EE44" s="167">
        <v>51.918199999999999</v>
      </c>
      <c r="EF44" s="167">
        <v>110.1782</v>
      </c>
      <c r="EG44" s="167">
        <v>-30.864999999999998</v>
      </c>
      <c r="EH44" s="167">
        <v>540.35919999999999</v>
      </c>
      <c r="EI44" s="167">
        <v>451.56630000000001</v>
      </c>
      <c r="EJ44" s="167">
        <v>8.4105000000000008</v>
      </c>
      <c r="EK44" s="167">
        <v>-10.6936</v>
      </c>
      <c r="EL44" s="167">
        <v>-7.8487999999999998</v>
      </c>
      <c r="EM44" s="167">
        <v>-47.683300000000003</v>
      </c>
      <c r="EN44" s="167">
        <v>31.095700000000001</v>
      </c>
      <c r="EO44" s="166"/>
      <c r="EP44" s="166"/>
      <c r="EQ44" s="167">
        <v>-42.619399999999999</v>
      </c>
      <c r="ER44" s="167">
        <v>-43.079300000000003</v>
      </c>
      <c r="ES44" s="166"/>
      <c r="ET44" s="167">
        <v>0</v>
      </c>
      <c r="EU44" s="167">
        <v>-6.08</v>
      </c>
      <c r="EV44" s="167">
        <v>95.5</v>
      </c>
      <c r="EW44" s="167">
        <v>10.2378</v>
      </c>
      <c r="EX44" s="167">
        <v>12.4979</v>
      </c>
      <c r="EY44" s="167">
        <v>-40.2834</v>
      </c>
      <c r="EZ44" s="167">
        <v>-38.977600000000002</v>
      </c>
      <c r="FA44" s="167">
        <v>6.9291999999999998</v>
      </c>
      <c r="FB44" s="167">
        <v>-108.10890000000001</v>
      </c>
      <c r="FC44" s="167">
        <v>69.351500000000001</v>
      </c>
      <c r="FD44" s="167">
        <v>25.534099999999999</v>
      </c>
      <c r="FE44" s="167">
        <v>25.150200000000002</v>
      </c>
      <c r="FF44" s="166"/>
      <c r="FG44" s="167">
        <v>32.632300000000001</v>
      </c>
      <c r="FH44" s="167">
        <v>34.348199999999999</v>
      </c>
      <c r="FI44" s="167">
        <v>32.934600000000003</v>
      </c>
      <c r="FJ44" s="167">
        <v>3.6840000000000002</v>
      </c>
      <c r="FK44" s="167">
        <v>3.3491</v>
      </c>
      <c r="FL44" s="167">
        <v>42.533900000000003</v>
      </c>
      <c r="FM44" s="167">
        <v>-39.003500000000003</v>
      </c>
      <c r="FN44" s="167">
        <v>-39.053699999999999</v>
      </c>
      <c r="FO44" s="167">
        <v>12.311999999999999</v>
      </c>
      <c r="FP44" s="167">
        <v>10.714700000000001</v>
      </c>
      <c r="FQ44" s="167">
        <v>33.041899999999998</v>
      </c>
      <c r="FR44" s="167">
        <v>2.4900000000000002</v>
      </c>
      <c r="FS44" s="167">
        <v>3.9630999999999998</v>
      </c>
      <c r="FT44" s="167">
        <v>1.2088000000000001</v>
      </c>
      <c r="FU44" s="167">
        <v>-1.44</v>
      </c>
      <c r="FV44" s="167">
        <v>11.89</v>
      </c>
      <c r="FW44" s="167">
        <v>32.246499999999997</v>
      </c>
      <c r="FX44" s="167">
        <v>6.5655000000000001</v>
      </c>
      <c r="FY44" s="167">
        <v>0.626</v>
      </c>
      <c r="FZ44" s="167">
        <v>1.6E-2</v>
      </c>
      <c r="GA44" s="166"/>
      <c r="GB44" s="167">
        <v>48.67</v>
      </c>
      <c r="GC44" s="167">
        <v>-10.413500000000001</v>
      </c>
      <c r="GD44" s="167">
        <v>-14.552899999999999</v>
      </c>
      <c r="GE44" s="167">
        <v>13.48</v>
      </c>
      <c r="GF44" s="167">
        <v>102.9375</v>
      </c>
      <c r="GG44" s="167">
        <v>26.2</v>
      </c>
      <c r="GH44" s="167">
        <v>-24.850999999999999</v>
      </c>
      <c r="GI44" s="167">
        <v>-2.0731999999999999</v>
      </c>
      <c r="GJ44" s="167">
        <v>-1.9971000000000001</v>
      </c>
      <c r="GK44" s="167">
        <v>2.556</v>
      </c>
      <c r="GL44" s="166"/>
      <c r="GM44" s="166"/>
      <c r="GN44" s="167">
        <v>-14.860900000000001</v>
      </c>
      <c r="GO44" s="167">
        <v>-44.916499999999999</v>
      </c>
      <c r="GP44" s="167">
        <v>16.976299999999998</v>
      </c>
      <c r="GQ44" s="167">
        <v>47.264600000000002</v>
      </c>
      <c r="GR44" s="167">
        <v>55.8583</v>
      </c>
      <c r="GS44" s="167">
        <v>56.784399999999998</v>
      </c>
      <c r="GT44" s="167">
        <v>-163.15989999999999</v>
      </c>
      <c r="GU44" s="167">
        <v>-28.860900000000001</v>
      </c>
      <c r="GV44" s="167">
        <v>25.6447</v>
      </c>
      <c r="GW44" s="167">
        <v>-66.729799999999997</v>
      </c>
      <c r="GX44" s="167">
        <v>9.4519000000000002</v>
      </c>
      <c r="GY44" s="167">
        <v>16.800999999999998</v>
      </c>
      <c r="GZ44" s="167">
        <v>16.404900000000001</v>
      </c>
      <c r="HA44" s="167">
        <v>11.3262</v>
      </c>
      <c r="HB44" s="167">
        <v>196.05019999999999</v>
      </c>
      <c r="HC44" s="167">
        <v>196.8023</v>
      </c>
      <c r="HD44" s="167">
        <v>192.4</v>
      </c>
      <c r="HE44" s="167">
        <v>-191.3784</v>
      </c>
      <c r="HF44" s="167">
        <v>-442.9212</v>
      </c>
      <c r="HG44" s="167">
        <v>444.64479999999998</v>
      </c>
      <c r="HH44" s="167">
        <v>555.13369999999998</v>
      </c>
      <c r="HI44" s="167">
        <v>-185.7174</v>
      </c>
      <c r="HJ44" s="167">
        <v>-185.14490000000001</v>
      </c>
      <c r="HK44" s="167">
        <v>0</v>
      </c>
      <c r="HL44" s="167">
        <v>14.500500000000001</v>
      </c>
      <c r="HM44" s="167">
        <v>81.704700000000003</v>
      </c>
      <c r="HN44" s="167">
        <v>78.370800000000003</v>
      </c>
      <c r="HO44" s="166"/>
      <c r="HP44" s="166"/>
      <c r="HQ44" s="167">
        <v>22.0518</v>
      </c>
      <c r="HR44" s="167">
        <v>21.9238</v>
      </c>
      <c r="HS44" s="167">
        <v>-86.599599999999995</v>
      </c>
      <c r="HT44" s="167">
        <v>-86.709500000000006</v>
      </c>
      <c r="HU44" s="167">
        <v>90.06</v>
      </c>
      <c r="HV44" s="167">
        <v>89.01</v>
      </c>
      <c r="HW44" s="167">
        <v>70.5</v>
      </c>
      <c r="HX44" s="167">
        <v>71.7</v>
      </c>
      <c r="HY44" s="167">
        <v>21.186399999999999</v>
      </c>
      <c r="HZ44" s="167">
        <v>35.68</v>
      </c>
      <c r="IA44" s="167">
        <v>-465.65129999999999</v>
      </c>
      <c r="IB44" s="167">
        <v>114.4982</v>
      </c>
      <c r="IC44" s="167">
        <v>113.6575</v>
      </c>
      <c r="ID44" s="166"/>
      <c r="IE44" s="167">
        <v>54.2</v>
      </c>
      <c r="IF44" s="167">
        <v>-21.6</v>
      </c>
      <c r="IG44" s="167">
        <v>-21.7</v>
      </c>
      <c r="IH44" s="167">
        <v>1.4976</v>
      </c>
      <c r="II44" s="167">
        <v>1.1333</v>
      </c>
      <c r="IJ44" s="167">
        <v>-545.47040000000004</v>
      </c>
      <c r="IK44" s="167">
        <v>-420.95139999999998</v>
      </c>
      <c r="IL44" s="167">
        <v>650.51480000000004</v>
      </c>
      <c r="IM44" s="167">
        <v>503.41800000000001</v>
      </c>
      <c r="IN44" s="167">
        <v>76.033000000000001</v>
      </c>
      <c r="IO44" s="167">
        <v>-487.47230000000002</v>
      </c>
      <c r="IP44" s="167">
        <v>493.86290000000002</v>
      </c>
      <c r="IQ44" s="167">
        <v>-240.13499999999999</v>
      </c>
      <c r="IR44" s="167">
        <v>-253.54650000000001</v>
      </c>
      <c r="IS44" s="167">
        <v>-485.00009999999997</v>
      </c>
      <c r="IT44" s="166"/>
      <c r="IU44" s="167">
        <v>235.51840000000001</v>
      </c>
      <c r="IV44" s="167">
        <v>244.1396</v>
      </c>
      <c r="IW44" s="167">
        <v>-627.2473</v>
      </c>
      <c r="IX44" s="167">
        <v>262.79739999999998</v>
      </c>
      <c r="IY44" s="167">
        <v>-372.05149999999998</v>
      </c>
      <c r="IZ44" s="167">
        <v>369.0942</v>
      </c>
      <c r="JA44" s="167">
        <v>-8.6752000000000002</v>
      </c>
      <c r="JB44" s="166"/>
      <c r="JC44" s="167">
        <v>29.76</v>
      </c>
      <c r="JD44" s="167">
        <v>-0.51300000000000001</v>
      </c>
      <c r="JE44" s="167">
        <v>-0.52300000000000002</v>
      </c>
      <c r="JF44" s="167">
        <v>-28.64</v>
      </c>
      <c r="JG44" s="167">
        <v>8.64</v>
      </c>
      <c r="JH44" s="166"/>
      <c r="JI44" s="167">
        <v>-9.4620999999999995</v>
      </c>
      <c r="JJ44" s="167">
        <v>-15.614599999999999</v>
      </c>
      <c r="JK44" s="167">
        <v>-1.9608000000000001</v>
      </c>
      <c r="JL44" s="167">
        <v>-2.5</v>
      </c>
      <c r="JM44" s="167">
        <v>49.453000000000003</v>
      </c>
      <c r="JN44" s="167">
        <v>49.238999999999997</v>
      </c>
      <c r="JO44" s="167">
        <v>11.148999999999999</v>
      </c>
      <c r="JP44" s="167">
        <v>13.3017</v>
      </c>
      <c r="JQ44" s="167">
        <v>52.686500000000002</v>
      </c>
      <c r="JR44" s="167">
        <v>53.012700000000002</v>
      </c>
      <c r="JS44" s="167">
        <v>53.878500000000003</v>
      </c>
      <c r="JT44" s="166"/>
      <c r="JU44" s="167">
        <v>-51.4</v>
      </c>
      <c r="JV44" s="167">
        <v>10.568899999999999</v>
      </c>
      <c r="JW44" s="167">
        <v>10.15</v>
      </c>
      <c r="JX44" s="166"/>
      <c r="JY44" s="167">
        <v>16.220099999999999</v>
      </c>
      <c r="JZ44" s="167">
        <v>35.833199999999998</v>
      </c>
      <c r="KA44" s="167">
        <v>-0.15870000000000001</v>
      </c>
      <c r="KB44" s="167">
        <v>14.863200000000001</v>
      </c>
      <c r="KC44" s="167">
        <v>-35.392400000000002</v>
      </c>
      <c r="KD44" s="167">
        <v>-14.2599</v>
      </c>
      <c r="KE44" s="167">
        <v>49.478099999999998</v>
      </c>
      <c r="KF44" s="167">
        <v>39.1</v>
      </c>
      <c r="KG44" s="167">
        <v>-39.4</v>
      </c>
      <c r="KH44" s="167">
        <v>110.61109999999999</v>
      </c>
      <c r="KI44" s="167">
        <v>-19.218800000000002</v>
      </c>
    </row>
    <row r="45" spans="1:295" ht="18" customHeight="1" x14ac:dyDescent="0.3">
      <c r="A45" s="163" t="s">
        <v>51</v>
      </c>
      <c r="B45" s="163" t="s">
        <v>797</v>
      </c>
      <c r="C45" s="166"/>
      <c r="D45" s="167">
        <v>0</v>
      </c>
      <c r="E45" s="167">
        <v>-30.183900000000001</v>
      </c>
      <c r="F45" s="167">
        <v>-29.097200000000001</v>
      </c>
      <c r="G45" s="167">
        <v>25.146699999999999</v>
      </c>
      <c r="H45" s="166"/>
      <c r="I45" s="167">
        <v>41.863399999999999</v>
      </c>
      <c r="J45" s="167">
        <v>-104.78530000000001</v>
      </c>
      <c r="K45" s="167">
        <v>63.411000000000001</v>
      </c>
      <c r="L45" s="167">
        <v>32.344999999999999</v>
      </c>
      <c r="M45" s="167">
        <v>31.672499999999999</v>
      </c>
      <c r="N45" s="167">
        <v>-22.2</v>
      </c>
      <c r="O45" s="167">
        <v>-76.302000000000007</v>
      </c>
      <c r="P45" s="167">
        <v>66</v>
      </c>
      <c r="Q45" s="167">
        <v>19.044</v>
      </c>
      <c r="R45" s="167">
        <v>-66</v>
      </c>
      <c r="S45" s="167">
        <v>15.2103</v>
      </c>
      <c r="T45" s="167">
        <v>54.0274</v>
      </c>
      <c r="U45" s="167">
        <v>18.316299999999998</v>
      </c>
      <c r="V45" s="167">
        <v>18.475200000000001</v>
      </c>
      <c r="W45" s="167">
        <v>30.666599999999999</v>
      </c>
      <c r="X45" s="167">
        <v>14.5341</v>
      </c>
      <c r="Y45" s="167">
        <v>5.7491000000000003</v>
      </c>
      <c r="Z45" s="167">
        <v>2.7088999999999999</v>
      </c>
      <c r="AA45" s="166"/>
      <c r="AB45" s="166"/>
      <c r="AC45" s="167">
        <v>-78.52</v>
      </c>
      <c r="AD45" s="167">
        <v>-78.849999999999994</v>
      </c>
      <c r="AE45" s="166"/>
      <c r="AF45" s="167">
        <v>22.2</v>
      </c>
      <c r="AG45" s="167">
        <v>74.8</v>
      </c>
      <c r="AH45" s="167">
        <v>30.765999999999998</v>
      </c>
      <c r="AI45" s="167">
        <v>0.29799999999999999</v>
      </c>
      <c r="AJ45" s="167">
        <v>-80.459999999999994</v>
      </c>
      <c r="AK45" s="167">
        <v>-81.17</v>
      </c>
      <c r="AL45" s="167">
        <v>-27</v>
      </c>
      <c r="AM45" s="167">
        <v>81.78</v>
      </c>
      <c r="AN45" s="167">
        <v>82.07</v>
      </c>
      <c r="AO45" s="167">
        <v>22.314900000000002</v>
      </c>
      <c r="AP45" s="167">
        <v>-7.5616000000000003</v>
      </c>
      <c r="AQ45" s="167">
        <v>72.129900000000006</v>
      </c>
      <c r="AR45" s="167">
        <v>75.323099999999997</v>
      </c>
      <c r="AS45" s="167">
        <v>55.104500000000002</v>
      </c>
      <c r="AT45" s="167">
        <v>-64.716899999999995</v>
      </c>
      <c r="AU45" s="167">
        <v>-65.8048</v>
      </c>
      <c r="AV45" s="167">
        <v>31.1418</v>
      </c>
      <c r="AW45" s="167">
        <v>33.046100000000003</v>
      </c>
      <c r="AX45" s="167">
        <v>84.413700000000006</v>
      </c>
      <c r="AY45" s="167">
        <v>85.441500000000005</v>
      </c>
      <c r="AZ45" s="167">
        <v>53.732599999999998</v>
      </c>
      <c r="BA45" s="167">
        <v>56.912599999999998</v>
      </c>
      <c r="BB45" s="167">
        <v>-663.93280000000004</v>
      </c>
      <c r="BC45" s="167">
        <v>1.3687</v>
      </c>
      <c r="BD45" s="167">
        <v>-11.1</v>
      </c>
      <c r="BE45" s="167">
        <v>-11.1</v>
      </c>
      <c r="BF45" s="167">
        <v>71.857699999999994</v>
      </c>
      <c r="BG45" s="167">
        <v>71.415599999999998</v>
      </c>
      <c r="BH45" s="167">
        <v>-5.867</v>
      </c>
      <c r="BI45" s="166"/>
      <c r="BJ45" s="167">
        <v>-91.350499999999997</v>
      </c>
      <c r="BK45" s="167">
        <v>5.3948</v>
      </c>
      <c r="BL45" s="167">
        <v>9.5328999999999997</v>
      </c>
      <c r="BM45" s="167">
        <v>6.5270999999999999</v>
      </c>
      <c r="BN45" s="167">
        <v>709.86030000000005</v>
      </c>
      <c r="BO45" s="167">
        <v>123.81359999999999</v>
      </c>
      <c r="BP45" s="167">
        <v>123.9661</v>
      </c>
      <c r="BQ45" s="167">
        <v>-550.28250000000003</v>
      </c>
      <c r="BR45" s="167">
        <v>618.97360000000003</v>
      </c>
      <c r="BS45" s="166"/>
      <c r="BT45" s="167">
        <v>-57.361199999999997</v>
      </c>
      <c r="BU45" s="167">
        <v>59.358600000000003</v>
      </c>
      <c r="BV45" s="167">
        <v>95.514300000000006</v>
      </c>
      <c r="BW45" s="167">
        <v>33.83</v>
      </c>
      <c r="BX45" s="167">
        <v>38.81</v>
      </c>
      <c r="BY45" s="167">
        <v>69.290000000000006</v>
      </c>
      <c r="BZ45" s="167">
        <v>89.42</v>
      </c>
      <c r="CA45" s="167">
        <v>-12.1859</v>
      </c>
      <c r="CB45" s="167">
        <v>-12.989599999999999</v>
      </c>
      <c r="CC45" s="167">
        <v>77.8065</v>
      </c>
      <c r="CD45" s="167">
        <v>78.251900000000006</v>
      </c>
      <c r="CE45" s="167">
        <v>36.444099999999999</v>
      </c>
      <c r="CF45" s="167">
        <v>-185.869</v>
      </c>
      <c r="CG45" s="167">
        <v>-185.86369999999999</v>
      </c>
      <c r="CH45" s="167">
        <v>9.4829000000000008</v>
      </c>
      <c r="CI45" s="166"/>
      <c r="CJ45" s="167">
        <v>21.102499999999999</v>
      </c>
      <c r="CK45" s="167">
        <v>27.783999999999999</v>
      </c>
      <c r="CL45" s="167">
        <v>131.30000000000001</v>
      </c>
      <c r="CM45" s="167">
        <v>119.5</v>
      </c>
      <c r="CN45" s="167">
        <v>-13.14</v>
      </c>
      <c r="CO45" s="167">
        <v>43.9054</v>
      </c>
      <c r="CP45" s="167">
        <v>41.891100000000002</v>
      </c>
      <c r="CQ45" s="167">
        <v>43.128900000000002</v>
      </c>
      <c r="CR45" s="167">
        <v>-55.314799999999998</v>
      </c>
      <c r="CS45" s="167">
        <v>-54.8904</v>
      </c>
      <c r="CT45" s="167">
        <v>87.492800000000003</v>
      </c>
      <c r="CU45" s="167">
        <v>-85.482100000000003</v>
      </c>
      <c r="CV45" s="167">
        <v>97.774699999999996</v>
      </c>
      <c r="CW45" s="167">
        <v>19.508900000000001</v>
      </c>
      <c r="CX45" s="167">
        <v>77.58</v>
      </c>
      <c r="CY45" s="167">
        <v>38.549999999999997</v>
      </c>
      <c r="CZ45" s="167">
        <v>45.944800000000001</v>
      </c>
      <c r="DA45" s="167">
        <v>43.363999999999997</v>
      </c>
      <c r="DB45" s="167">
        <v>-29.993099999999998</v>
      </c>
      <c r="DC45" s="166"/>
      <c r="DD45" s="166"/>
      <c r="DE45" s="166"/>
      <c r="DF45" s="167">
        <v>-143.76310000000001</v>
      </c>
      <c r="DG45" s="166"/>
      <c r="DH45" s="167">
        <v>-16.389900000000001</v>
      </c>
      <c r="DI45" s="167">
        <v>-74.8</v>
      </c>
      <c r="DJ45" s="167">
        <v>-75.5</v>
      </c>
      <c r="DK45" s="167">
        <v>21.607399999999998</v>
      </c>
      <c r="DL45" s="167">
        <v>55.4</v>
      </c>
      <c r="DM45" s="167">
        <v>65.52</v>
      </c>
      <c r="DN45" s="167">
        <v>75.14</v>
      </c>
      <c r="DO45" s="167">
        <v>54.8</v>
      </c>
      <c r="DP45" s="167">
        <v>-8.4600000000000009</v>
      </c>
      <c r="DQ45" s="167">
        <v>55.831000000000003</v>
      </c>
      <c r="DR45" s="166"/>
      <c r="DS45" s="167">
        <v>-38.39</v>
      </c>
      <c r="DT45" s="167">
        <v>-13.47</v>
      </c>
      <c r="DU45" s="167">
        <v>124.25</v>
      </c>
      <c r="DV45" s="167">
        <v>61.55</v>
      </c>
      <c r="DW45" s="167">
        <v>144.7818</v>
      </c>
      <c r="DX45" s="166"/>
      <c r="DY45" s="167">
        <v>36.253100000000003</v>
      </c>
      <c r="DZ45" s="167">
        <v>35.881799999999998</v>
      </c>
      <c r="EA45" s="167">
        <v>227.14529999999999</v>
      </c>
      <c r="EB45" s="167">
        <v>184.49199999999999</v>
      </c>
      <c r="EC45" s="167">
        <v>178.7723</v>
      </c>
      <c r="ED45" s="167">
        <v>180.47659999999999</v>
      </c>
      <c r="EE45" s="167">
        <v>56.528100000000002</v>
      </c>
      <c r="EF45" s="167">
        <v>110.75530000000001</v>
      </c>
      <c r="EG45" s="167">
        <v>-31.547999999999998</v>
      </c>
      <c r="EH45" s="167">
        <v>561.45569999999998</v>
      </c>
      <c r="EI45" s="167">
        <v>404.06920000000002</v>
      </c>
      <c r="EJ45" s="167">
        <v>8.3437000000000001</v>
      </c>
      <c r="EK45" s="167">
        <v>-10.640599999999999</v>
      </c>
      <c r="EL45" s="167">
        <v>-8.1836000000000002</v>
      </c>
      <c r="EM45" s="167">
        <v>-45.679699999999997</v>
      </c>
      <c r="EN45" s="167">
        <v>31.238299999999999</v>
      </c>
      <c r="EO45" s="166"/>
      <c r="EP45" s="166"/>
      <c r="EQ45" s="167">
        <v>-50.269300000000001</v>
      </c>
      <c r="ER45" s="167">
        <v>-52.492800000000003</v>
      </c>
      <c r="ES45" s="166"/>
      <c r="ET45" s="167">
        <v>0</v>
      </c>
      <c r="EU45" s="167">
        <v>-6.32</v>
      </c>
      <c r="EV45" s="167">
        <v>101.2</v>
      </c>
      <c r="EW45" s="167">
        <v>11.668900000000001</v>
      </c>
      <c r="EX45" s="167">
        <v>12.978400000000001</v>
      </c>
      <c r="EY45" s="167">
        <v>-39.828200000000002</v>
      </c>
      <c r="EZ45" s="167">
        <v>-38.843000000000004</v>
      </c>
      <c r="FA45" s="167">
        <v>4.9287000000000001</v>
      </c>
      <c r="FB45" s="167">
        <v>-106.7409</v>
      </c>
      <c r="FC45" s="167">
        <v>75.195999999999998</v>
      </c>
      <c r="FD45" s="167">
        <v>25.750900000000001</v>
      </c>
      <c r="FE45" s="167">
        <v>25.492699999999999</v>
      </c>
      <c r="FF45" s="166"/>
      <c r="FG45" s="167">
        <v>32.023400000000002</v>
      </c>
      <c r="FH45" s="167">
        <v>32.130099999999999</v>
      </c>
      <c r="FI45" s="167">
        <v>31.020800000000001</v>
      </c>
      <c r="FJ45" s="167">
        <v>11.8894</v>
      </c>
      <c r="FK45" s="167">
        <v>12.224299999999999</v>
      </c>
      <c r="FL45" s="167">
        <v>67.987300000000005</v>
      </c>
      <c r="FM45" s="167">
        <v>-34.667200000000001</v>
      </c>
      <c r="FN45" s="167">
        <v>-34.665399999999998</v>
      </c>
      <c r="FO45" s="167">
        <v>31.232199999999999</v>
      </c>
      <c r="FP45" s="167">
        <v>28.774999999999999</v>
      </c>
      <c r="FQ45" s="167">
        <v>36.249899999999997</v>
      </c>
      <c r="FR45" s="167">
        <v>6.69</v>
      </c>
      <c r="FS45" s="167">
        <v>3.8702999999999999</v>
      </c>
      <c r="FT45" s="167">
        <v>1.4443999999999999</v>
      </c>
      <c r="FU45" s="167">
        <v>-1.39</v>
      </c>
      <c r="FV45" s="167">
        <v>11.61</v>
      </c>
      <c r="FW45" s="167">
        <v>35.588299999999997</v>
      </c>
      <c r="FX45" s="166"/>
      <c r="FY45" s="167">
        <v>1.472</v>
      </c>
      <c r="FZ45" s="167">
        <v>1.6E-2</v>
      </c>
      <c r="GA45" s="166"/>
      <c r="GB45" s="167">
        <v>48.54</v>
      </c>
      <c r="GC45" s="167">
        <v>-29.990500000000001</v>
      </c>
      <c r="GD45" s="167">
        <v>-32.156999999999996</v>
      </c>
      <c r="GE45" s="167">
        <v>14.16</v>
      </c>
      <c r="GF45" s="167">
        <v>102.3689</v>
      </c>
      <c r="GG45" s="167">
        <v>25.6</v>
      </c>
      <c r="GH45" s="167">
        <v>-30.027200000000001</v>
      </c>
      <c r="GI45" s="167">
        <v>-2.7995999999999999</v>
      </c>
      <c r="GJ45" s="167">
        <v>-2.7945000000000002</v>
      </c>
      <c r="GK45" s="167">
        <v>2.9620000000000002</v>
      </c>
      <c r="GL45" s="166"/>
      <c r="GM45" s="166"/>
      <c r="GN45" s="166"/>
      <c r="GO45" s="167">
        <v>-53.661799999999999</v>
      </c>
      <c r="GP45" s="167">
        <v>15.297700000000001</v>
      </c>
      <c r="GQ45" s="167">
        <v>55.901800000000001</v>
      </c>
      <c r="GR45" s="167">
        <v>55.0625</v>
      </c>
      <c r="GS45" s="167">
        <v>55.1524</v>
      </c>
      <c r="GT45" s="167">
        <v>-177.83029999999999</v>
      </c>
      <c r="GU45" s="167">
        <v>-31.5305</v>
      </c>
      <c r="GV45" s="167">
        <v>30.839400000000001</v>
      </c>
      <c r="GW45" s="167">
        <v>-74.232600000000005</v>
      </c>
      <c r="GX45" s="167">
        <v>9.4585000000000008</v>
      </c>
      <c r="GY45" s="167">
        <v>19.388999999999999</v>
      </c>
      <c r="GZ45" s="167">
        <v>18.915099999999999</v>
      </c>
      <c r="HA45" s="167">
        <v>11.958299999999999</v>
      </c>
      <c r="HB45" s="167">
        <v>192.62690000000001</v>
      </c>
      <c r="HC45" s="167">
        <v>191.8631</v>
      </c>
      <c r="HD45" s="167">
        <v>278.7</v>
      </c>
      <c r="HE45" s="167">
        <v>-277.21249999999998</v>
      </c>
      <c r="HF45" s="167">
        <v>-542.69259999999997</v>
      </c>
      <c r="HG45" s="167">
        <v>547.10389999999995</v>
      </c>
      <c r="HH45" s="167">
        <v>572.23230000000001</v>
      </c>
      <c r="HI45" s="167">
        <v>-182.09</v>
      </c>
      <c r="HJ45" s="167">
        <v>-180.0136</v>
      </c>
      <c r="HK45" s="166"/>
      <c r="HL45" s="167">
        <v>17.828099999999999</v>
      </c>
      <c r="HM45" s="167">
        <v>78.358000000000004</v>
      </c>
      <c r="HN45" s="167">
        <v>76.950199999999995</v>
      </c>
      <c r="HO45" s="166"/>
      <c r="HP45" s="166"/>
      <c r="HQ45" s="167">
        <v>26.537600000000001</v>
      </c>
      <c r="HR45" s="167">
        <v>27.0763</v>
      </c>
      <c r="HS45" s="167">
        <v>-58.604399999999998</v>
      </c>
      <c r="HT45" s="167">
        <v>-58.299700000000001</v>
      </c>
      <c r="HU45" s="167">
        <v>105.14</v>
      </c>
      <c r="HV45" s="167">
        <v>104.31</v>
      </c>
      <c r="HW45" s="167">
        <v>62.1</v>
      </c>
      <c r="HX45" s="167">
        <v>61.7</v>
      </c>
      <c r="HY45" s="167">
        <v>20.9621</v>
      </c>
      <c r="HZ45" s="167">
        <v>35.68</v>
      </c>
      <c r="IA45" s="167">
        <v>-448.90710000000001</v>
      </c>
      <c r="IB45" s="167">
        <v>116.0839</v>
      </c>
      <c r="IC45" s="167">
        <v>114.67059999999999</v>
      </c>
      <c r="ID45" s="167">
        <v>14.5</v>
      </c>
      <c r="IE45" s="167">
        <v>36.5</v>
      </c>
      <c r="IF45" s="167">
        <v>-25.9</v>
      </c>
      <c r="IG45" s="167">
        <v>-25.9</v>
      </c>
      <c r="IH45" s="166"/>
      <c r="II45" s="166"/>
      <c r="IJ45" s="167">
        <v>-556.79319999999996</v>
      </c>
      <c r="IK45" s="167">
        <v>-375.45800000000003</v>
      </c>
      <c r="IL45" s="167">
        <v>613.48820000000001</v>
      </c>
      <c r="IM45" s="167">
        <v>478.10230000000001</v>
      </c>
      <c r="IN45" s="167">
        <v>63.117800000000003</v>
      </c>
      <c r="IO45" s="167">
        <v>-467.78500000000003</v>
      </c>
      <c r="IP45" s="167">
        <v>468.68470000000002</v>
      </c>
      <c r="IQ45" s="167">
        <v>-229.0111</v>
      </c>
      <c r="IR45" s="167">
        <v>-250.8252</v>
      </c>
      <c r="IS45" s="167">
        <v>-463.40339999999998</v>
      </c>
      <c r="IT45" s="166"/>
      <c r="IU45" s="167">
        <v>221.84520000000001</v>
      </c>
      <c r="IV45" s="167">
        <v>233.6412</v>
      </c>
      <c r="IW45" s="167">
        <v>-593.04570000000001</v>
      </c>
      <c r="IX45" s="167">
        <v>259.92759999999998</v>
      </c>
      <c r="IY45" s="167">
        <v>-340.18619999999999</v>
      </c>
      <c r="IZ45" s="167">
        <v>340.3897</v>
      </c>
      <c r="JA45" s="167">
        <v>-9.0158000000000005</v>
      </c>
      <c r="JB45" s="166"/>
      <c r="JC45" s="167">
        <v>32.159999999999997</v>
      </c>
      <c r="JD45" s="167">
        <v>-0.627</v>
      </c>
      <c r="JE45" s="167">
        <v>-0.63500000000000001</v>
      </c>
      <c r="JF45" s="167">
        <v>-30.64</v>
      </c>
      <c r="JG45" s="167">
        <v>11.12</v>
      </c>
      <c r="JH45" s="166"/>
      <c r="JI45" s="167">
        <v>-11.982900000000001</v>
      </c>
      <c r="JJ45" s="167">
        <v>-9.8131000000000004</v>
      </c>
      <c r="JK45" s="167">
        <v>-10.576000000000001</v>
      </c>
      <c r="JL45" s="167">
        <v>2.2999999999999998</v>
      </c>
      <c r="JM45" s="167">
        <v>51.19</v>
      </c>
      <c r="JN45" s="167">
        <v>50.988999999999997</v>
      </c>
      <c r="JO45" s="166"/>
      <c r="JP45" s="166"/>
      <c r="JQ45" s="167">
        <v>51.100999999999999</v>
      </c>
      <c r="JR45" s="167">
        <v>50.730499999999999</v>
      </c>
      <c r="JS45" s="167">
        <v>50.667400000000001</v>
      </c>
      <c r="JT45" s="166"/>
      <c r="JU45" s="167">
        <v>-35.799999999999997</v>
      </c>
      <c r="JV45" s="167">
        <v>31.0243</v>
      </c>
      <c r="JW45" s="167">
        <v>10.5</v>
      </c>
      <c r="JX45" s="166"/>
      <c r="JY45" s="167">
        <v>17.243500000000001</v>
      </c>
      <c r="JZ45" s="167">
        <v>37.325699999999998</v>
      </c>
      <c r="KA45" s="167">
        <v>-1.6907000000000001</v>
      </c>
      <c r="KB45" s="167">
        <v>16.612300000000001</v>
      </c>
      <c r="KC45" s="167">
        <v>-36.621600000000001</v>
      </c>
      <c r="KD45" s="167">
        <v>-17.582599999999999</v>
      </c>
      <c r="KE45" s="167">
        <v>52.995399999999997</v>
      </c>
      <c r="KF45" s="167">
        <v>23.5</v>
      </c>
      <c r="KG45" s="167">
        <v>-23.8</v>
      </c>
      <c r="KH45" s="167">
        <v>20.9649</v>
      </c>
      <c r="KI45" s="167">
        <v>80.536299999999997</v>
      </c>
    </row>
    <row r="46" spans="1:295" ht="18" customHeight="1" x14ac:dyDescent="0.3">
      <c r="A46" s="163" t="s">
        <v>51</v>
      </c>
      <c r="B46" s="163" t="s">
        <v>798</v>
      </c>
      <c r="C46" s="166"/>
      <c r="D46" s="167">
        <v>0</v>
      </c>
      <c r="E46" s="167">
        <v>-31.601800000000001</v>
      </c>
      <c r="F46" s="167">
        <v>-28.674199999999999</v>
      </c>
      <c r="G46" s="167">
        <v>29.238900000000001</v>
      </c>
      <c r="H46" s="166"/>
      <c r="I46" s="167">
        <v>47.496400000000001</v>
      </c>
      <c r="J46" s="167">
        <v>-117.3676</v>
      </c>
      <c r="K46" s="167">
        <v>68.515299999999996</v>
      </c>
      <c r="L46" s="167">
        <v>35.048900000000003</v>
      </c>
      <c r="M46" s="167">
        <v>34.440199999999997</v>
      </c>
      <c r="N46" s="167">
        <v>-33.299999999999997</v>
      </c>
      <c r="O46" s="167">
        <v>-79.072000000000003</v>
      </c>
      <c r="P46" s="167">
        <v>70.400000000000006</v>
      </c>
      <c r="Q46" s="167">
        <v>19.872</v>
      </c>
      <c r="R46" s="167">
        <v>-68.2</v>
      </c>
      <c r="S46" s="167">
        <v>15.1556</v>
      </c>
      <c r="T46" s="167">
        <v>61.296599999999998</v>
      </c>
      <c r="U46" s="167">
        <v>19.6676</v>
      </c>
      <c r="V46" s="167">
        <v>20.1492</v>
      </c>
      <c r="W46" s="167">
        <v>33.172899999999998</v>
      </c>
      <c r="X46" s="167">
        <v>14.3447</v>
      </c>
      <c r="Y46" s="167">
        <v>5.2594000000000003</v>
      </c>
      <c r="Z46" s="167">
        <v>2.6978</v>
      </c>
      <c r="AA46" s="166"/>
      <c r="AB46" s="166"/>
      <c r="AC46" s="167">
        <v>-84.04</v>
      </c>
      <c r="AD46" s="167">
        <v>-84.18</v>
      </c>
      <c r="AE46" s="166"/>
      <c r="AF46" s="167">
        <v>33.299999999999997</v>
      </c>
      <c r="AG46" s="167">
        <v>77</v>
      </c>
      <c r="AH46" s="167">
        <v>32.088999999999999</v>
      </c>
      <c r="AI46" s="167">
        <v>0.30599999999999999</v>
      </c>
      <c r="AJ46" s="167">
        <v>-82.71</v>
      </c>
      <c r="AK46" s="167">
        <v>-83.96</v>
      </c>
      <c r="AL46" s="167">
        <v>-36.67</v>
      </c>
      <c r="AM46" s="167">
        <v>84.07</v>
      </c>
      <c r="AN46" s="167">
        <v>84.4</v>
      </c>
      <c r="AO46" s="167">
        <v>23.282599999999999</v>
      </c>
      <c r="AP46" s="167">
        <v>-8.3176000000000005</v>
      </c>
      <c r="AQ46" s="167">
        <v>72.694999999999993</v>
      </c>
      <c r="AR46" s="167">
        <v>75.918700000000001</v>
      </c>
      <c r="AS46" s="167">
        <v>65.557500000000005</v>
      </c>
      <c r="AT46" s="167">
        <v>-66.694699999999997</v>
      </c>
      <c r="AU46" s="167">
        <v>-66.674999999999997</v>
      </c>
      <c r="AV46" s="167">
        <v>8.6140000000000008</v>
      </c>
      <c r="AW46" s="167">
        <v>8.2886000000000006</v>
      </c>
      <c r="AX46" s="167">
        <v>94.550899999999999</v>
      </c>
      <c r="AY46" s="167">
        <v>96.419300000000007</v>
      </c>
      <c r="AZ46" s="167">
        <v>38.817100000000003</v>
      </c>
      <c r="BA46" s="167">
        <v>39.758800000000001</v>
      </c>
      <c r="BB46" s="167">
        <v>-686.68560000000002</v>
      </c>
      <c r="BC46" s="167">
        <v>-11.799799999999999</v>
      </c>
      <c r="BD46" s="167">
        <v>-4.5999999999999996</v>
      </c>
      <c r="BE46" s="167">
        <v>-4.7</v>
      </c>
      <c r="BF46" s="167">
        <v>74.041600000000003</v>
      </c>
      <c r="BG46" s="167">
        <v>73.038399999999996</v>
      </c>
      <c r="BH46" s="167">
        <v>-6.3254999999999999</v>
      </c>
      <c r="BI46" s="166"/>
      <c r="BJ46" s="167">
        <v>-87.935299999999998</v>
      </c>
      <c r="BK46" s="167">
        <v>5.7544000000000004</v>
      </c>
      <c r="BL46" s="167">
        <v>10.0585</v>
      </c>
      <c r="BM46" s="167">
        <v>6.8735999999999997</v>
      </c>
      <c r="BN46" s="167">
        <v>736.62509999999997</v>
      </c>
      <c r="BO46" s="167">
        <v>123.8441</v>
      </c>
      <c r="BP46" s="167">
        <v>124.9427</v>
      </c>
      <c r="BQ46" s="167">
        <v>-540.79520000000002</v>
      </c>
      <c r="BR46" s="167">
        <v>637.77350000000001</v>
      </c>
      <c r="BS46" s="166"/>
      <c r="BT46" s="167">
        <v>-40.468000000000004</v>
      </c>
      <c r="BU46" s="167">
        <v>41.6175</v>
      </c>
      <c r="BV46" s="167">
        <v>95.614099999999993</v>
      </c>
      <c r="BW46" s="167">
        <v>34.25</v>
      </c>
      <c r="BX46" s="167">
        <v>41.33</v>
      </c>
      <c r="BY46" s="166"/>
      <c r="BZ46" s="167">
        <v>86.68</v>
      </c>
      <c r="CA46" s="167">
        <v>-13.927300000000001</v>
      </c>
      <c r="CB46" s="167">
        <v>-14.7311</v>
      </c>
      <c r="CC46" s="167">
        <v>75.161799999999999</v>
      </c>
      <c r="CD46" s="167">
        <v>74.950100000000006</v>
      </c>
      <c r="CE46" s="167">
        <v>35.771000000000001</v>
      </c>
      <c r="CF46" s="167">
        <v>-190.7818</v>
      </c>
      <c r="CG46" s="167">
        <v>-189.45599999999999</v>
      </c>
      <c r="CH46" s="167">
        <v>18.5596</v>
      </c>
      <c r="CI46" s="166"/>
      <c r="CJ46" s="167">
        <v>15.1593</v>
      </c>
      <c r="CK46" s="167">
        <v>22.013000000000002</v>
      </c>
      <c r="CL46" s="167">
        <v>134.1</v>
      </c>
      <c r="CM46" s="167">
        <v>120.3</v>
      </c>
      <c r="CN46" s="167">
        <v>-13.21</v>
      </c>
      <c r="CO46" s="167">
        <v>41.4557</v>
      </c>
      <c r="CP46" s="167">
        <v>39.8566</v>
      </c>
      <c r="CQ46" s="167">
        <v>40.6571</v>
      </c>
      <c r="CR46" s="167">
        <v>-61.149799999999999</v>
      </c>
      <c r="CS46" s="167">
        <v>-60.842300000000002</v>
      </c>
      <c r="CT46" s="167">
        <v>94.497600000000006</v>
      </c>
      <c r="CU46" s="167">
        <v>-89.055700000000002</v>
      </c>
      <c r="CV46" s="167">
        <v>107.2</v>
      </c>
      <c r="CW46" s="167">
        <v>20.0684</v>
      </c>
      <c r="CX46" s="167">
        <v>79.430000000000007</v>
      </c>
      <c r="CY46" s="167">
        <v>39.200000000000003</v>
      </c>
      <c r="CZ46" s="167">
        <v>45.476100000000002</v>
      </c>
      <c r="DA46" s="167">
        <v>43.363999999999997</v>
      </c>
      <c r="DB46" s="167">
        <v>-30.346800000000002</v>
      </c>
      <c r="DC46" s="166"/>
      <c r="DD46" s="166"/>
      <c r="DE46" s="166"/>
      <c r="DF46" s="167">
        <v>-101.71980000000001</v>
      </c>
      <c r="DG46" s="166"/>
      <c r="DH46" s="167">
        <v>-16.639099999999999</v>
      </c>
      <c r="DI46" s="167">
        <v>-73.599999999999994</v>
      </c>
      <c r="DJ46" s="167">
        <v>-74.900000000000006</v>
      </c>
      <c r="DK46" s="167">
        <v>21.426100000000002</v>
      </c>
      <c r="DL46" s="167">
        <v>55.4</v>
      </c>
      <c r="DM46" s="167">
        <v>65.84</v>
      </c>
      <c r="DN46" s="166"/>
      <c r="DO46" s="167">
        <v>55.36</v>
      </c>
      <c r="DP46" s="167">
        <v>-8.0299999999999994</v>
      </c>
      <c r="DQ46" s="167">
        <v>55.18</v>
      </c>
      <c r="DR46" s="167">
        <v>99.093100000000007</v>
      </c>
      <c r="DS46" s="167">
        <v>-38.590000000000003</v>
      </c>
      <c r="DT46" s="167">
        <v>-16.16</v>
      </c>
      <c r="DU46" s="167">
        <v>124.37</v>
      </c>
      <c r="DV46" s="167">
        <v>61.52</v>
      </c>
      <c r="DW46" s="167">
        <v>101.4727</v>
      </c>
      <c r="DX46" s="167">
        <v>98.618200000000002</v>
      </c>
      <c r="DY46" s="167">
        <v>32.731099999999998</v>
      </c>
      <c r="DZ46" s="167">
        <v>31.672699999999999</v>
      </c>
      <c r="EA46" s="167">
        <v>238.79040000000001</v>
      </c>
      <c r="EB46" s="167">
        <v>197.60290000000001</v>
      </c>
      <c r="EC46" s="167">
        <v>190.7602</v>
      </c>
      <c r="ED46" s="167">
        <v>193.2157</v>
      </c>
      <c r="EE46" s="167">
        <v>56.626600000000003</v>
      </c>
      <c r="EF46" s="167">
        <v>83.046700000000001</v>
      </c>
      <c r="EG46" s="167">
        <v>-30.893999999999998</v>
      </c>
      <c r="EH46" s="167">
        <v>554.72630000000004</v>
      </c>
      <c r="EI46" s="167">
        <v>399.34120000000001</v>
      </c>
      <c r="EJ46" s="167">
        <v>8.3731000000000009</v>
      </c>
      <c r="EK46" s="167">
        <v>-11.040800000000001</v>
      </c>
      <c r="EL46" s="167">
        <v>-7.8562000000000003</v>
      </c>
      <c r="EM46" s="167">
        <v>-21.920400000000001</v>
      </c>
      <c r="EN46" s="167">
        <v>39.958599999999997</v>
      </c>
      <c r="EO46" s="166"/>
      <c r="EP46" s="166"/>
      <c r="EQ46" s="167">
        <v>-33.812399999999997</v>
      </c>
      <c r="ER46" s="167">
        <v>-34.4527</v>
      </c>
      <c r="ES46" s="166"/>
      <c r="ET46" s="167">
        <v>0</v>
      </c>
      <c r="EU46" s="167">
        <v>-15.61</v>
      </c>
      <c r="EV46" s="167">
        <v>1</v>
      </c>
      <c r="EW46" s="167">
        <v>11.919700000000001</v>
      </c>
      <c r="EX46" s="167">
        <v>27.7973</v>
      </c>
      <c r="EY46" s="167">
        <v>-39.041400000000003</v>
      </c>
      <c r="EZ46" s="167">
        <v>-37.713900000000002</v>
      </c>
      <c r="FA46" s="167">
        <v>3.9546999999999999</v>
      </c>
      <c r="FB46" s="167">
        <v>-80.598799999999997</v>
      </c>
      <c r="FC46" s="167">
        <v>49.388300000000001</v>
      </c>
      <c r="FD46" s="167">
        <v>25.406600000000001</v>
      </c>
      <c r="FE46" s="167">
        <v>24.782499999999999</v>
      </c>
      <c r="FF46" s="166"/>
      <c r="FG46" s="167">
        <v>31.186</v>
      </c>
      <c r="FH46" s="167">
        <v>31.654800000000002</v>
      </c>
      <c r="FI46" s="167">
        <v>30.546299999999999</v>
      </c>
      <c r="FJ46" s="167">
        <v>13.898899999999999</v>
      </c>
      <c r="FK46" s="167">
        <v>14.401199999999999</v>
      </c>
      <c r="FL46" s="167">
        <v>74.685500000000005</v>
      </c>
      <c r="FM46" s="167">
        <v>-29.996700000000001</v>
      </c>
      <c r="FN46" s="167">
        <v>-29.945900000000002</v>
      </c>
      <c r="FO46" s="167">
        <v>35.4617</v>
      </c>
      <c r="FP46" s="167">
        <v>35.173499999999997</v>
      </c>
      <c r="FQ46" s="167">
        <v>37.575600000000001</v>
      </c>
      <c r="FR46" s="167">
        <v>7.89</v>
      </c>
      <c r="FS46" s="167">
        <v>3.9630999999999998</v>
      </c>
      <c r="FT46" s="167">
        <v>1.4321999999999999</v>
      </c>
      <c r="FU46" s="167">
        <v>-1.46</v>
      </c>
      <c r="FV46" s="167">
        <v>11.64</v>
      </c>
      <c r="FW46" s="167">
        <v>36.822800000000001</v>
      </c>
      <c r="FX46" s="166"/>
      <c r="FY46" s="167">
        <v>1.8080000000000001</v>
      </c>
      <c r="FZ46" s="167">
        <v>1.2999999999999999E-2</v>
      </c>
      <c r="GA46" s="167">
        <v>8.7987000000000002</v>
      </c>
      <c r="GB46" s="167">
        <v>48.58</v>
      </c>
      <c r="GC46" s="167">
        <v>-36.289299999999997</v>
      </c>
      <c r="GD46" s="167">
        <v>-35.727400000000003</v>
      </c>
      <c r="GE46" s="167">
        <v>14.38</v>
      </c>
      <c r="GF46" s="167">
        <v>102.21980000000001</v>
      </c>
      <c r="GG46" s="167">
        <v>25.3</v>
      </c>
      <c r="GH46" s="167">
        <v>-30.405999999999999</v>
      </c>
      <c r="GI46" s="167">
        <v>-3.01</v>
      </c>
      <c r="GJ46" s="167">
        <v>-2.9841000000000002</v>
      </c>
      <c r="GK46" s="167">
        <v>3.0745</v>
      </c>
      <c r="GL46" s="166"/>
      <c r="GM46" s="166"/>
      <c r="GN46" s="167">
        <v>-14.605600000000001</v>
      </c>
      <c r="GO46" s="167">
        <v>-55.340400000000002</v>
      </c>
      <c r="GP46" s="167">
        <v>16.5337</v>
      </c>
      <c r="GQ46" s="167">
        <v>58.448599999999999</v>
      </c>
      <c r="GR46" s="167">
        <v>54.842700000000001</v>
      </c>
      <c r="GS46" s="167">
        <v>55.998800000000003</v>
      </c>
      <c r="GT46" s="167">
        <v>-180.78630000000001</v>
      </c>
      <c r="GU46" s="167">
        <v>-31.921299999999999</v>
      </c>
      <c r="GV46" s="167">
        <v>32.415700000000001</v>
      </c>
      <c r="GW46" s="167">
        <v>-76.197100000000006</v>
      </c>
      <c r="GX46" s="167">
        <v>9.4777000000000005</v>
      </c>
      <c r="GY46" s="167">
        <v>19.799199999999999</v>
      </c>
      <c r="GZ46" s="167">
        <v>19.389700000000001</v>
      </c>
      <c r="HA46" s="167">
        <v>12.0886</v>
      </c>
      <c r="HB46" s="167">
        <v>194.1609</v>
      </c>
      <c r="HC46" s="167">
        <v>194.38669999999999</v>
      </c>
      <c r="HD46" s="167">
        <v>262.3</v>
      </c>
      <c r="HE46" s="167">
        <v>-262.2749</v>
      </c>
      <c r="HF46" s="167">
        <v>-527.67930000000001</v>
      </c>
      <c r="HG46" s="167">
        <v>530.14319999999998</v>
      </c>
      <c r="HH46" s="167">
        <v>563.221</v>
      </c>
      <c r="HI46" s="167">
        <v>-184.64590000000001</v>
      </c>
      <c r="HJ46" s="167">
        <v>-183.59479999999999</v>
      </c>
      <c r="HK46" s="166"/>
      <c r="HL46" s="167">
        <v>18.536100000000001</v>
      </c>
      <c r="HM46" s="167">
        <v>83.375200000000007</v>
      </c>
      <c r="HN46" s="167">
        <v>81.885000000000005</v>
      </c>
      <c r="HO46" s="166"/>
      <c r="HP46" s="166"/>
      <c r="HQ46" s="167">
        <v>23.636500000000002</v>
      </c>
      <c r="HR46" s="167">
        <v>23.758299999999998</v>
      </c>
      <c r="HS46" s="167">
        <v>-58.840600000000002</v>
      </c>
      <c r="HT46" s="167">
        <v>-59.170999999999999</v>
      </c>
      <c r="HU46" s="167">
        <v>106</v>
      </c>
      <c r="HV46" s="167">
        <v>105.13</v>
      </c>
      <c r="HW46" s="167">
        <v>62.3</v>
      </c>
      <c r="HX46" s="167">
        <v>62.2</v>
      </c>
      <c r="HY46" s="167">
        <v>21.043299999999999</v>
      </c>
      <c r="HZ46" s="166"/>
      <c r="IA46" s="167">
        <v>-448.02300000000002</v>
      </c>
      <c r="IB46" s="167">
        <v>115.4845</v>
      </c>
      <c r="IC46" s="167">
        <v>115.0325</v>
      </c>
      <c r="ID46" s="167">
        <v>15</v>
      </c>
      <c r="IE46" s="167">
        <v>38.200000000000003</v>
      </c>
      <c r="IF46" s="167">
        <v>-22.5</v>
      </c>
      <c r="IG46" s="167">
        <v>-23.3</v>
      </c>
      <c r="IH46" s="167">
        <v>1.3852</v>
      </c>
      <c r="II46" s="167">
        <v>1.0376000000000001</v>
      </c>
      <c r="IJ46" s="167">
        <v>-560.20680000000004</v>
      </c>
      <c r="IK46" s="167">
        <v>-373.49549999999999</v>
      </c>
      <c r="IL46" s="167">
        <v>626.22249999999997</v>
      </c>
      <c r="IM46" s="167">
        <v>487.80290000000002</v>
      </c>
      <c r="IN46" s="167">
        <v>70.2226</v>
      </c>
      <c r="IO46" s="167">
        <v>-472.60199999999998</v>
      </c>
      <c r="IP46" s="167">
        <v>472.8347</v>
      </c>
      <c r="IQ46" s="167">
        <v>-224.42859999999999</v>
      </c>
      <c r="IR46" s="167">
        <v>-252.7757</v>
      </c>
      <c r="IS46" s="167">
        <v>-461.88839999999999</v>
      </c>
      <c r="IT46" s="166"/>
      <c r="IU46" s="167">
        <v>228.85</v>
      </c>
      <c r="IV46" s="167">
        <v>233.1396</v>
      </c>
      <c r="IW46" s="167">
        <v>-596.86310000000003</v>
      </c>
      <c r="IX46" s="167">
        <v>261.37369999999999</v>
      </c>
      <c r="IY46" s="167">
        <v>-346.73360000000002</v>
      </c>
      <c r="IZ46" s="167">
        <v>349.4853</v>
      </c>
      <c r="JA46" s="167">
        <v>-8.4636999999999993</v>
      </c>
      <c r="JB46" s="166"/>
      <c r="JC46" s="167">
        <v>32.72</v>
      </c>
      <c r="JD46" s="167">
        <v>-0.78600000000000003</v>
      </c>
      <c r="JE46" s="167">
        <v>-0.79900000000000004</v>
      </c>
      <c r="JF46" s="167">
        <v>-31.44</v>
      </c>
      <c r="JG46" s="167">
        <v>10.64</v>
      </c>
      <c r="JH46" s="166"/>
      <c r="JI46" s="167">
        <v>-11.4824</v>
      </c>
      <c r="JJ46" s="167">
        <v>-8.8181999999999992</v>
      </c>
      <c r="JK46" s="167">
        <v>-10.371600000000001</v>
      </c>
      <c r="JL46" s="167">
        <v>2.6</v>
      </c>
      <c r="JM46" s="167">
        <v>50.384</v>
      </c>
      <c r="JN46" s="167">
        <v>51.491999999999997</v>
      </c>
      <c r="JO46" s="166"/>
      <c r="JP46" s="166"/>
      <c r="JQ46" s="167">
        <v>53.954700000000003</v>
      </c>
      <c r="JR46" s="167">
        <v>52.024700000000003</v>
      </c>
      <c r="JS46" s="167">
        <v>54.509599999999999</v>
      </c>
      <c r="JT46" s="166"/>
      <c r="JU46" s="167">
        <v>-36.299999999999997</v>
      </c>
      <c r="JV46" s="167">
        <v>31.526299999999999</v>
      </c>
      <c r="JW46" s="167">
        <v>10.51</v>
      </c>
      <c r="JX46" s="166"/>
      <c r="JY46" s="167">
        <v>16.165400000000002</v>
      </c>
      <c r="JZ46" s="167">
        <v>36.177199999999999</v>
      </c>
      <c r="KA46" s="167">
        <v>-2.8289</v>
      </c>
      <c r="KB46" s="167">
        <v>16.2334</v>
      </c>
      <c r="KC46" s="167">
        <v>-35.866799999999998</v>
      </c>
      <c r="KD46" s="167">
        <v>-17.631</v>
      </c>
      <c r="KE46" s="167">
        <v>53.212899999999998</v>
      </c>
      <c r="KF46" s="167">
        <v>23.6</v>
      </c>
      <c r="KG46" s="167">
        <v>-23.9</v>
      </c>
      <c r="KH46" s="167">
        <v>42.1539</v>
      </c>
      <c r="KI46" s="167">
        <v>101.0364</v>
      </c>
    </row>
    <row r="47" spans="1:295" ht="18" customHeight="1" x14ac:dyDescent="0.3">
      <c r="A47" s="163" t="s">
        <v>51</v>
      </c>
      <c r="B47" s="163" t="s">
        <v>799</v>
      </c>
      <c r="C47" s="166"/>
      <c r="D47" s="167">
        <v>0</v>
      </c>
      <c r="E47" s="167">
        <v>-32.054499999999997</v>
      </c>
      <c r="F47" s="167">
        <v>-27.807099999999998</v>
      </c>
      <c r="G47" s="167">
        <v>27.408799999999999</v>
      </c>
      <c r="H47" s="166"/>
      <c r="I47" s="167">
        <v>46.997999999999998</v>
      </c>
      <c r="J47" s="167">
        <v>-95.102099999999993</v>
      </c>
      <c r="K47" s="167">
        <v>69.3797</v>
      </c>
      <c r="L47" s="166"/>
      <c r="M47" s="167">
        <v>34.365900000000003</v>
      </c>
      <c r="N47" s="167">
        <v>-28.86</v>
      </c>
      <c r="O47" s="167">
        <v>-80</v>
      </c>
      <c r="P47" s="167">
        <v>70.400000000000006</v>
      </c>
      <c r="Q47" s="167">
        <v>19.872</v>
      </c>
      <c r="R47" s="167">
        <v>-68.2</v>
      </c>
      <c r="S47" s="167">
        <v>15.3865</v>
      </c>
      <c r="T47" s="167">
        <v>43.529600000000002</v>
      </c>
      <c r="U47" s="167">
        <v>19.484999999999999</v>
      </c>
      <c r="V47" s="167">
        <v>19.418299999999999</v>
      </c>
      <c r="W47" s="167">
        <v>32.481699999999996</v>
      </c>
      <c r="X47" s="167">
        <v>13.4602</v>
      </c>
      <c r="Y47" s="167">
        <v>5.2758000000000003</v>
      </c>
      <c r="Z47" s="167">
        <v>2.7385000000000002</v>
      </c>
      <c r="AA47" s="166"/>
      <c r="AB47" s="166"/>
      <c r="AC47" s="167">
        <v>-82.76</v>
      </c>
      <c r="AD47" s="167">
        <v>-82.78</v>
      </c>
      <c r="AE47" s="166"/>
      <c r="AF47" s="167">
        <v>28.86</v>
      </c>
      <c r="AG47" s="167">
        <v>79.2</v>
      </c>
      <c r="AH47" s="167">
        <v>31.783999999999999</v>
      </c>
      <c r="AI47" s="167">
        <v>0.311</v>
      </c>
      <c r="AJ47" s="167">
        <v>-79.25</v>
      </c>
      <c r="AK47" s="167">
        <v>-80.36</v>
      </c>
      <c r="AL47" s="167">
        <v>-37.57</v>
      </c>
      <c r="AM47" s="167">
        <v>80.489999999999995</v>
      </c>
      <c r="AN47" s="167">
        <v>80.81</v>
      </c>
      <c r="AO47" s="167">
        <v>24.1037</v>
      </c>
      <c r="AP47" s="167">
        <v>-8.6311</v>
      </c>
      <c r="AQ47" s="167">
        <v>73.515500000000003</v>
      </c>
      <c r="AR47" s="167">
        <v>75.798000000000002</v>
      </c>
      <c r="AS47" s="167">
        <v>62.892000000000003</v>
      </c>
      <c r="AT47" s="167">
        <v>-63.485599999999998</v>
      </c>
      <c r="AU47" s="167">
        <v>-63.866399999999999</v>
      </c>
      <c r="AV47" s="167">
        <v>5.6974</v>
      </c>
      <c r="AW47" s="167">
        <v>5.7662000000000004</v>
      </c>
      <c r="AX47" s="167">
        <v>91.151499999999999</v>
      </c>
      <c r="AY47" s="167">
        <v>92.795000000000002</v>
      </c>
      <c r="AZ47" s="167">
        <v>39.133000000000003</v>
      </c>
      <c r="BA47" s="167">
        <v>39.4</v>
      </c>
      <c r="BB47" s="167">
        <v>-665.26149999999996</v>
      </c>
      <c r="BC47" s="167">
        <v>-13.5101</v>
      </c>
      <c r="BD47" s="167">
        <v>-3.6</v>
      </c>
      <c r="BE47" s="167">
        <v>-3.7</v>
      </c>
      <c r="BF47" s="167">
        <v>71.096500000000006</v>
      </c>
      <c r="BG47" s="167">
        <v>69.7012</v>
      </c>
      <c r="BH47" s="167">
        <v>-6.0834000000000001</v>
      </c>
      <c r="BI47" s="166"/>
      <c r="BJ47" s="167">
        <v>-84.852199999999996</v>
      </c>
      <c r="BK47" s="167">
        <v>6.1364999999999998</v>
      </c>
      <c r="BL47" s="167">
        <v>9.8120999999999992</v>
      </c>
      <c r="BM47" s="167">
        <v>6.6334</v>
      </c>
      <c r="BN47" s="167">
        <v>712.75959999999998</v>
      </c>
      <c r="BO47" s="167">
        <v>123.63039999999999</v>
      </c>
      <c r="BP47" s="167">
        <v>124.33240000000001</v>
      </c>
      <c r="BQ47" s="167">
        <v>-535.52430000000004</v>
      </c>
      <c r="BR47" s="167">
        <v>622.34749999999997</v>
      </c>
      <c r="BS47" s="166"/>
      <c r="BT47" s="167">
        <v>-39.002899999999997</v>
      </c>
      <c r="BU47" s="167">
        <v>40.3705</v>
      </c>
      <c r="BV47" s="167">
        <v>95.624099999999999</v>
      </c>
      <c r="BW47" s="167">
        <v>33.86</v>
      </c>
      <c r="BX47" s="167">
        <v>41.37</v>
      </c>
      <c r="BY47" s="167">
        <v>69.989999999999995</v>
      </c>
      <c r="BZ47" s="167">
        <v>85.8</v>
      </c>
      <c r="CA47" s="167">
        <v>-12.5878</v>
      </c>
      <c r="CB47" s="167">
        <v>-11.6501</v>
      </c>
      <c r="CC47" s="167">
        <v>74.936599999999999</v>
      </c>
      <c r="CD47" s="167">
        <v>75.637500000000003</v>
      </c>
      <c r="CE47" s="167">
        <v>35.802199999999999</v>
      </c>
      <c r="CF47" s="167">
        <v>-188.74010000000001</v>
      </c>
      <c r="CG47" s="167">
        <v>-187.15440000000001</v>
      </c>
      <c r="CH47" s="167">
        <v>18.143699999999999</v>
      </c>
      <c r="CI47" s="167">
        <v>0</v>
      </c>
      <c r="CJ47" s="167">
        <v>12.4756</v>
      </c>
      <c r="CK47" s="167">
        <v>23.706</v>
      </c>
      <c r="CL47" s="167">
        <v>132.1</v>
      </c>
      <c r="CM47" s="167">
        <v>120.4</v>
      </c>
      <c r="CN47" s="167">
        <v>-13.5</v>
      </c>
      <c r="CO47" s="167">
        <v>42.657200000000003</v>
      </c>
      <c r="CP47" s="167">
        <v>40.407600000000002</v>
      </c>
      <c r="CQ47" s="167">
        <v>41.3812</v>
      </c>
      <c r="CR47" s="167">
        <v>-59.770499999999998</v>
      </c>
      <c r="CS47" s="167">
        <v>-59.229399999999998</v>
      </c>
      <c r="CT47" s="167">
        <v>91.308199999999999</v>
      </c>
      <c r="CU47" s="167">
        <v>-86.594399999999993</v>
      </c>
      <c r="CV47" s="167">
        <v>103.13930000000001</v>
      </c>
      <c r="CW47" s="166"/>
      <c r="CX47" s="167">
        <v>76.91</v>
      </c>
      <c r="CY47" s="167">
        <v>38.270000000000003</v>
      </c>
      <c r="CZ47" s="167">
        <v>45.476100000000002</v>
      </c>
      <c r="DA47" s="167">
        <v>43.363999999999997</v>
      </c>
      <c r="DB47" s="167">
        <v>-30.346800000000002</v>
      </c>
      <c r="DC47" s="166"/>
      <c r="DD47" s="166"/>
      <c r="DE47" s="166"/>
      <c r="DF47" s="167">
        <v>-98.273300000000006</v>
      </c>
      <c r="DG47" s="166"/>
      <c r="DH47" s="167">
        <v>-16.5687</v>
      </c>
      <c r="DI47" s="167">
        <v>-73.3</v>
      </c>
      <c r="DJ47" s="167">
        <v>-75.2</v>
      </c>
      <c r="DK47" s="167">
        <v>21.261299999999999</v>
      </c>
      <c r="DL47" s="166"/>
      <c r="DM47" s="167">
        <v>65.459999999999994</v>
      </c>
      <c r="DN47" s="166"/>
      <c r="DO47" s="167">
        <v>54.77</v>
      </c>
      <c r="DP47" s="167">
        <v>-7.96</v>
      </c>
      <c r="DQ47" s="167">
        <v>54.529000000000003</v>
      </c>
      <c r="DR47" s="167">
        <v>98.013099999999994</v>
      </c>
      <c r="DS47" s="167">
        <v>-34.44</v>
      </c>
      <c r="DT47" s="167">
        <v>-17.84</v>
      </c>
      <c r="DU47" s="167">
        <v>125.2</v>
      </c>
      <c r="DV47" s="167">
        <v>61.64</v>
      </c>
      <c r="DW47" s="167">
        <v>98.090900000000005</v>
      </c>
      <c r="DX47" s="167">
        <v>96.381799999999998</v>
      </c>
      <c r="DY47" s="167">
        <v>33.610500000000002</v>
      </c>
      <c r="DZ47" s="167">
        <v>32.354500000000002</v>
      </c>
      <c r="EA47" s="167">
        <v>236.77090000000001</v>
      </c>
      <c r="EB47" s="167">
        <v>197.94720000000001</v>
      </c>
      <c r="EC47" s="167">
        <v>188.13120000000001</v>
      </c>
      <c r="ED47" s="167">
        <v>192.11420000000001</v>
      </c>
      <c r="EE47" s="167">
        <v>56.564399999999999</v>
      </c>
      <c r="EF47" s="167">
        <v>83.940600000000003</v>
      </c>
      <c r="EG47" s="167">
        <v>-30.93</v>
      </c>
      <c r="EH47" s="167">
        <v>547.72799999999995</v>
      </c>
      <c r="EI47" s="167">
        <v>410.16500000000002</v>
      </c>
      <c r="EJ47" s="167">
        <v>8.1308000000000007</v>
      </c>
      <c r="EK47" s="167">
        <v>-11.2723</v>
      </c>
      <c r="EL47" s="167">
        <v>-7.8323</v>
      </c>
      <c r="EM47" s="167">
        <v>-21.737300000000001</v>
      </c>
      <c r="EN47" s="167">
        <v>43.231200000000001</v>
      </c>
      <c r="EO47" s="166"/>
      <c r="EP47" s="166"/>
      <c r="EQ47" s="167">
        <v>-32.050899999999999</v>
      </c>
      <c r="ER47" s="167">
        <v>-32.9148</v>
      </c>
      <c r="ES47" s="166"/>
      <c r="ET47" s="167">
        <v>0</v>
      </c>
      <c r="EU47" s="167">
        <v>-6.71</v>
      </c>
      <c r="EV47" s="167">
        <v>1</v>
      </c>
      <c r="EW47" s="167">
        <v>12.074</v>
      </c>
      <c r="EX47" s="167">
        <v>33.600299999999997</v>
      </c>
      <c r="EY47" s="167">
        <v>-39.972900000000003</v>
      </c>
      <c r="EZ47" s="167">
        <v>-38.859400000000001</v>
      </c>
      <c r="FA47" s="167">
        <v>5.4420999999999999</v>
      </c>
      <c r="FB47" s="167">
        <v>-81.399100000000004</v>
      </c>
      <c r="FC47" s="167">
        <v>48.505899999999997</v>
      </c>
      <c r="FD47" s="167">
        <v>25.623699999999999</v>
      </c>
      <c r="FE47" s="167">
        <v>25.594100000000001</v>
      </c>
      <c r="FF47" s="166"/>
      <c r="FG47" s="167">
        <v>30.7135</v>
      </c>
      <c r="FH47" s="167">
        <v>31.581499999999998</v>
      </c>
      <c r="FI47" s="167">
        <v>29.960999999999999</v>
      </c>
      <c r="FJ47" s="167">
        <v>11.7219</v>
      </c>
      <c r="FK47" s="167">
        <v>11.7219</v>
      </c>
      <c r="FL47" s="167">
        <v>74.183099999999996</v>
      </c>
      <c r="FM47" s="167">
        <v>-31.238600000000002</v>
      </c>
      <c r="FN47" s="167">
        <v>-31.4133</v>
      </c>
      <c r="FO47" s="167">
        <v>34.010300000000001</v>
      </c>
      <c r="FP47" s="167">
        <v>32.258299999999998</v>
      </c>
      <c r="FQ47" s="167">
        <v>39.531199999999998</v>
      </c>
      <c r="FR47" s="167">
        <v>6.65</v>
      </c>
      <c r="FS47" s="167">
        <v>3.9630999999999998</v>
      </c>
      <c r="FT47" s="167">
        <v>1.4443999999999999</v>
      </c>
      <c r="FU47" s="167">
        <v>-1.41</v>
      </c>
      <c r="FV47" s="167">
        <v>13.29</v>
      </c>
      <c r="FW47" s="167">
        <v>38.7438</v>
      </c>
      <c r="FX47" s="166"/>
      <c r="FY47" s="167">
        <v>1.86</v>
      </c>
      <c r="FZ47" s="167">
        <v>1.2999999999999999E-2</v>
      </c>
      <c r="GA47" s="166"/>
      <c r="GB47" s="167">
        <v>49.14</v>
      </c>
      <c r="GC47" s="167">
        <v>-32.736199999999997</v>
      </c>
      <c r="GD47" s="167">
        <v>-33.172899999999998</v>
      </c>
      <c r="GE47" s="167">
        <v>14.17</v>
      </c>
      <c r="GF47" s="167">
        <v>103.4346</v>
      </c>
      <c r="GG47" s="167">
        <v>26.3</v>
      </c>
      <c r="GH47" s="167">
        <v>-29.726700000000001</v>
      </c>
      <c r="GI47" s="167">
        <v>-3.4706000000000001</v>
      </c>
      <c r="GJ47" s="167">
        <v>-3.6776</v>
      </c>
      <c r="GK47" s="167">
        <v>3.1440000000000001</v>
      </c>
      <c r="GL47" s="166"/>
      <c r="GM47" s="166"/>
      <c r="GN47" s="166"/>
      <c r="GO47" s="167">
        <v>-54.2346</v>
      </c>
      <c r="GP47" s="167">
        <v>16.566800000000001</v>
      </c>
      <c r="GQ47" s="167">
        <v>56.866199999999999</v>
      </c>
      <c r="GR47" s="167">
        <v>52.514600000000002</v>
      </c>
      <c r="GS47" s="167">
        <v>55.084699999999998</v>
      </c>
      <c r="GT47" s="167">
        <v>-177.64410000000001</v>
      </c>
      <c r="GU47" s="167">
        <v>-31.9146</v>
      </c>
      <c r="GV47" s="167">
        <v>32.148400000000002</v>
      </c>
      <c r="GW47" s="167">
        <v>-77.444299999999998</v>
      </c>
      <c r="GX47" s="167">
        <v>9.4525000000000006</v>
      </c>
      <c r="GY47" s="167">
        <v>20.005500000000001</v>
      </c>
      <c r="GZ47" s="166"/>
      <c r="HA47" s="167">
        <v>12.0078</v>
      </c>
      <c r="HB47" s="167">
        <v>193.90629999999999</v>
      </c>
      <c r="HC47" s="167">
        <v>194.19730000000001</v>
      </c>
      <c r="HD47" s="167">
        <v>248.1</v>
      </c>
      <c r="HE47" s="167">
        <v>-244.6472</v>
      </c>
      <c r="HF47" s="167">
        <v>-505.07670000000002</v>
      </c>
      <c r="HG47" s="167">
        <v>509.25810000000001</v>
      </c>
      <c r="HH47" s="167">
        <v>563.58619999999996</v>
      </c>
      <c r="HI47" s="167">
        <v>-184.7706</v>
      </c>
      <c r="HJ47" s="167">
        <v>-183.62119999999999</v>
      </c>
      <c r="HK47" s="166"/>
      <c r="HL47" s="167">
        <v>19.172899999999998</v>
      </c>
      <c r="HM47" s="167">
        <v>82.090800000000002</v>
      </c>
      <c r="HN47" s="167">
        <v>81.519499999999994</v>
      </c>
      <c r="HO47" s="167">
        <v>-79.984099999999998</v>
      </c>
      <c r="HP47" s="166"/>
      <c r="HQ47" s="167">
        <v>24.221</v>
      </c>
      <c r="HR47" s="167">
        <v>24.7608</v>
      </c>
      <c r="HS47" s="167">
        <v>-61.354500000000002</v>
      </c>
      <c r="HT47" s="167">
        <v>-61.0501</v>
      </c>
      <c r="HU47" s="167">
        <v>102.99</v>
      </c>
      <c r="HV47" s="167">
        <v>101.99</v>
      </c>
      <c r="HW47" s="167">
        <v>63.2</v>
      </c>
      <c r="HX47" s="167">
        <v>63.2</v>
      </c>
      <c r="HY47" s="167">
        <v>21.043299999999999</v>
      </c>
      <c r="HZ47" s="167">
        <v>35.68</v>
      </c>
      <c r="IA47" s="167">
        <v>-450.93740000000003</v>
      </c>
      <c r="IB47" s="167">
        <v>111.3747</v>
      </c>
      <c r="IC47" s="167">
        <v>112.6604</v>
      </c>
      <c r="ID47" s="167">
        <v>15.1</v>
      </c>
      <c r="IE47" s="167">
        <v>37.200000000000003</v>
      </c>
      <c r="IF47" s="167">
        <v>-24.2</v>
      </c>
      <c r="IG47" s="167">
        <v>-24.1</v>
      </c>
      <c r="IH47" s="166"/>
      <c r="II47" s="167">
        <v>1.1695</v>
      </c>
      <c r="IJ47" s="167">
        <v>-557.01980000000003</v>
      </c>
      <c r="IK47" s="167">
        <v>-385.70909999999998</v>
      </c>
      <c r="IL47" s="167">
        <v>623.60609999999997</v>
      </c>
      <c r="IM47" s="167">
        <v>481.44670000000002</v>
      </c>
      <c r="IN47" s="167">
        <v>67.391999999999996</v>
      </c>
      <c r="IO47" s="167">
        <v>-474.084</v>
      </c>
      <c r="IP47" s="167">
        <v>477.65789999999998</v>
      </c>
      <c r="IQ47" s="167">
        <v>-228.3981</v>
      </c>
      <c r="IR47" s="167">
        <v>-249.13800000000001</v>
      </c>
      <c r="IS47" s="167">
        <v>-466.52949999999998</v>
      </c>
      <c r="IT47" s="166"/>
      <c r="IU47" s="167">
        <v>226.4367</v>
      </c>
      <c r="IV47" s="167">
        <v>230.81620000000001</v>
      </c>
      <c r="IW47" s="167">
        <v>-600.80560000000003</v>
      </c>
      <c r="IX47" s="167">
        <v>262.35039999999998</v>
      </c>
      <c r="IY47" s="167">
        <v>-347.97930000000002</v>
      </c>
      <c r="IZ47" s="167">
        <v>348.59140000000002</v>
      </c>
      <c r="JA47" s="167">
        <v>-8.0681999999999992</v>
      </c>
      <c r="JB47" s="166"/>
      <c r="JC47" s="167">
        <v>32.880000000000003</v>
      </c>
      <c r="JD47" s="167">
        <v>-0.72499999999999998</v>
      </c>
      <c r="JE47" s="167">
        <v>-0.73799999999999999</v>
      </c>
      <c r="JF47" s="167">
        <v>-31.92</v>
      </c>
      <c r="JG47" s="167">
        <v>10.8</v>
      </c>
      <c r="JH47" s="166"/>
      <c r="JI47" s="167">
        <v>-11.366400000000001</v>
      </c>
      <c r="JJ47" s="167">
        <v>-8.7876999999999992</v>
      </c>
      <c r="JK47" s="167">
        <v>-10.7805</v>
      </c>
      <c r="JL47" s="167">
        <v>1.7</v>
      </c>
      <c r="JM47" s="167">
        <v>52.651000000000003</v>
      </c>
      <c r="JN47" s="167">
        <v>51.401000000000003</v>
      </c>
      <c r="JO47" s="166"/>
      <c r="JP47" s="166"/>
      <c r="JQ47" s="167">
        <v>53.286799999999999</v>
      </c>
      <c r="JR47" s="167">
        <v>53.058599999999998</v>
      </c>
      <c r="JS47" s="167">
        <v>52.607100000000003</v>
      </c>
      <c r="JT47" s="166"/>
      <c r="JU47" s="167">
        <v>-36.9</v>
      </c>
      <c r="JV47" s="167">
        <v>32.946899999999999</v>
      </c>
      <c r="JW47" s="167">
        <v>10.4</v>
      </c>
      <c r="JX47" s="166"/>
      <c r="JY47" s="167">
        <v>19.204999999999998</v>
      </c>
      <c r="JZ47" s="167">
        <v>36.650599999999997</v>
      </c>
      <c r="KA47" s="167">
        <v>-3.0337999999999998</v>
      </c>
      <c r="KB47" s="167">
        <v>18.4038</v>
      </c>
      <c r="KC47" s="167">
        <v>-35.740699999999997</v>
      </c>
      <c r="KD47" s="167">
        <v>-19.287800000000001</v>
      </c>
      <c r="KE47" s="167">
        <v>53.852400000000003</v>
      </c>
      <c r="KF47" s="167">
        <v>25.2</v>
      </c>
      <c r="KG47" s="167">
        <v>-24.9</v>
      </c>
      <c r="KH47" s="167">
        <v>61.796900000000001</v>
      </c>
      <c r="KI47" s="167">
        <v>86.652900000000002</v>
      </c>
    </row>
    <row r="48" spans="1:295" ht="18" customHeight="1" x14ac:dyDescent="0.3">
      <c r="A48" s="163" t="s">
        <v>51</v>
      </c>
      <c r="B48" s="163" t="s">
        <v>800</v>
      </c>
      <c r="C48" s="168"/>
      <c r="D48" s="169">
        <v>0</v>
      </c>
      <c r="E48" s="169">
        <v>-31.970500000000001</v>
      </c>
      <c r="F48" s="169">
        <v>-28.627199999999998</v>
      </c>
      <c r="G48" s="169">
        <v>28.365100000000002</v>
      </c>
      <c r="H48" s="168"/>
      <c r="I48" s="169">
        <v>46.475000000000001</v>
      </c>
      <c r="J48" s="169">
        <v>-91.220299999999995</v>
      </c>
      <c r="K48" s="169">
        <v>68.951999999999998</v>
      </c>
      <c r="L48" s="169">
        <v>35.1509</v>
      </c>
      <c r="M48" s="169">
        <v>34.405500000000004</v>
      </c>
      <c r="N48" s="169">
        <v>-24.42</v>
      </c>
      <c r="O48" s="169">
        <v>-78.122</v>
      </c>
      <c r="P48" s="169">
        <v>68.2</v>
      </c>
      <c r="Q48" s="169">
        <v>19.872</v>
      </c>
      <c r="R48" s="169">
        <v>-68.2</v>
      </c>
      <c r="S48" s="169">
        <v>14.9724</v>
      </c>
      <c r="T48" s="169">
        <v>41.832599999999999</v>
      </c>
      <c r="U48" s="169">
        <v>19.0869</v>
      </c>
      <c r="V48" s="169">
        <v>19.132200000000001</v>
      </c>
      <c r="W48" s="169">
        <v>31.950900000000001</v>
      </c>
      <c r="X48" s="169">
        <v>13.7827</v>
      </c>
      <c r="Y48" s="169">
        <v>5.4630999999999998</v>
      </c>
      <c r="Z48" s="169">
        <v>2.6133999999999999</v>
      </c>
      <c r="AA48" s="168"/>
      <c r="AB48" s="168"/>
      <c r="AC48" s="169">
        <v>-79.069999999999993</v>
      </c>
      <c r="AD48" s="169">
        <v>-78.989999999999995</v>
      </c>
      <c r="AE48" s="168"/>
      <c r="AF48" s="169">
        <v>24.42</v>
      </c>
      <c r="AG48" s="169">
        <v>77</v>
      </c>
      <c r="AH48" s="169">
        <v>31.794</v>
      </c>
      <c r="AI48" s="169">
        <v>0.31</v>
      </c>
      <c r="AJ48" s="169">
        <v>-72.650000000000006</v>
      </c>
      <c r="AK48" s="169">
        <v>-73.34</v>
      </c>
      <c r="AL48" s="169">
        <v>-37.770000000000003</v>
      </c>
      <c r="AM48" s="169">
        <v>74.31</v>
      </c>
      <c r="AN48" s="169">
        <v>74.61</v>
      </c>
      <c r="AO48" s="169">
        <v>25.358499999999999</v>
      </c>
      <c r="AP48" s="169">
        <v>-8.9975000000000005</v>
      </c>
      <c r="AQ48" s="169">
        <v>73.264399999999995</v>
      </c>
      <c r="AR48" s="169">
        <v>76.229699999999994</v>
      </c>
      <c r="AS48" s="169">
        <v>59.379899999999999</v>
      </c>
      <c r="AT48" s="169">
        <v>-62.882199999999997</v>
      </c>
      <c r="AU48" s="169">
        <v>-63.323399999999999</v>
      </c>
      <c r="AV48" s="169">
        <v>7.1883999999999997</v>
      </c>
      <c r="AW48" s="169">
        <v>7.7319000000000004</v>
      </c>
      <c r="AX48" s="169">
        <v>88.908100000000005</v>
      </c>
      <c r="AY48" s="169">
        <v>90.378200000000007</v>
      </c>
      <c r="AZ48" s="169">
        <v>41.080599999999997</v>
      </c>
      <c r="BA48" s="169">
        <v>41.649799999999999</v>
      </c>
      <c r="BB48" s="169">
        <v>-645.55930000000001</v>
      </c>
      <c r="BC48" s="169">
        <v>-10.2821</v>
      </c>
      <c r="BD48" s="169">
        <v>-4</v>
      </c>
      <c r="BE48" s="169">
        <v>-4.0999999999999996</v>
      </c>
      <c r="BF48" s="169">
        <v>70.791499999999999</v>
      </c>
      <c r="BG48" s="169">
        <v>69.388599999999997</v>
      </c>
      <c r="BH48" s="169">
        <v>-6.0002000000000004</v>
      </c>
      <c r="BI48" s="168"/>
      <c r="BJ48" s="169">
        <v>-92.756699999999995</v>
      </c>
      <c r="BK48" s="169">
        <v>6.0095999999999998</v>
      </c>
      <c r="BL48" s="169">
        <v>9.5736000000000008</v>
      </c>
      <c r="BM48" s="169">
        <v>6.7213000000000003</v>
      </c>
      <c r="BN48" s="169">
        <v>692.06809999999996</v>
      </c>
      <c r="BO48" s="169">
        <v>123.5694</v>
      </c>
      <c r="BP48" s="169">
        <v>123.50839999999999</v>
      </c>
      <c r="BQ48" s="169">
        <v>-534.92349999999999</v>
      </c>
      <c r="BR48" s="169">
        <v>603.2749</v>
      </c>
      <c r="BS48" s="168"/>
      <c r="BT48" s="169">
        <v>-45.598700000000001</v>
      </c>
      <c r="BU48" s="169">
        <v>47.161499999999997</v>
      </c>
      <c r="BV48" s="169">
        <v>95.5642</v>
      </c>
      <c r="BW48" s="169">
        <v>33.409999999999997</v>
      </c>
      <c r="BX48" s="169">
        <v>41.34</v>
      </c>
      <c r="BY48" s="169">
        <v>70.010000000000005</v>
      </c>
      <c r="BZ48" s="168"/>
      <c r="CA48" s="169">
        <v>-6.4257999999999997</v>
      </c>
      <c r="CB48" s="169">
        <v>-6.0239000000000003</v>
      </c>
      <c r="CC48" s="169">
        <v>67.254000000000005</v>
      </c>
      <c r="CD48" s="169">
        <v>67.646600000000007</v>
      </c>
      <c r="CE48" s="169">
        <v>36.828099999999999</v>
      </c>
      <c r="CF48" s="169">
        <v>-180.80670000000001</v>
      </c>
      <c r="CG48" s="169">
        <v>-179.2276</v>
      </c>
      <c r="CH48" s="169">
        <v>19.699100000000001</v>
      </c>
      <c r="CI48" s="168"/>
      <c r="CJ48" s="169">
        <v>12.4756</v>
      </c>
      <c r="CK48" s="169">
        <v>23.457000000000001</v>
      </c>
      <c r="CL48" s="169">
        <v>130.9</v>
      </c>
      <c r="CM48" s="169">
        <v>117.3</v>
      </c>
      <c r="CN48" s="169">
        <v>-13.43</v>
      </c>
      <c r="CO48" s="169">
        <v>45.3125</v>
      </c>
      <c r="CP48" s="169">
        <v>43.595100000000002</v>
      </c>
      <c r="CQ48" s="169">
        <v>44.225200000000001</v>
      </c>
      <c r="CR48" s="169">
        <v>-54.671300000000002</v>
      </c>
      <c r="CS48" s="169">
        <v>-53.986199999999997</v>
      </c>
      <c r="CT48" s="169">
        <v>87.102199999999996</v>
      </c>
      <c r="CU48" s="169">
        <v>-84.439400000000006</v>
      </c>
      <c r="CV48" s="169">
        <v>96.160300000000007</v>
      </c>
      <c r="CW48" s="169">
        <v>20.162400000000002</v>
      </c>
      <c r="CX48" s="169">
        <v>76.989999999999995</v>
      </c>
      <c r="CY48" s="169">
        <v>37.840000000000003</v>
      </c>
      <c r="CZ48" s="169">
        <v>45.007300000000001</v>
      </c>
      <c r="DA48" s="169">
        <v>42.924500000000002</v>
      </c>
      <c r="DB48" s="169">
        <v>-30.091899999999999</v>
      </c>
      <c r="DC48" s="168"/>
      <c r="DD48" s="168"/>
      <c r="DE48" s="168"/>
      <c r="DF48" s="169">
        <v>-85.078999999999994</v>
      </c>
      <c r="DG48" s="168"/>
      <c r="DH48" s="169">
        <v>-16.575900000000001</v>
      </c>
      <c r="DI48" s="169">
        <v>-75.2</v>
      </c>
      <c r="DJ48" s="169">
        <v>-75.5</v>
      </c>
      <c r="DK48" s="169">
        <v>21.096499999999999</v>
      </c>
      <c r="DL48" s="169">
        <v>55</v>
      </c>
      <c r="DM48" s="169">
        <v>64.459999999999994</v>
      </c>
      <c r="DN48" s="169">
        <v>74.239999999999995</v>
      </c>
      <c r="DO48" s="168"/>
      <c r="DP48" s="169">
        <v>-7.52</v>
      </c>
      <c r="DQ48" s="169">
        <v>54.978499999999997</v>
      </c>
      <c r="DR48" s="169">
        <v>83.874799999999993</v>
      </c>
      <c r="DS48" s="169">
        <v>-37.68</v>
      </c>
      <c r="DT48" s="169">
        <v>-17.77</v>
      </c>
      <c r="DU48" s="169">
        <v>129.41</v>
      </c>
      <c r="DV48" s="169">
        <v>61.63</v>
      </c>
      <c r="DW48" s="169">
        <v>85.563599999999994</v>
      </c>
      <c r="DX48" s="169">
        <v>84.309100000000001</v>
      </c>
      <c r="DY48" s="169">
        <v>35.474600000000002</v>
      </c>
      <c r="DZ48" s="169">
        <v>33.7727</v>
      </c>
      <c r="EA48" s="169">
        <v>232.0309</v>
      </c>
      <c r="EB48" s="169">
        <v>191.1781</v>
      </c>
      <c r="EC48" s="169">
        <v>184.36080000000001</v>
      </c>
      <c r="ED48" s="169">
        <v>186.76169999999999</v>
      </c>
      <c r="EE48" s="169">
        <v>56.5443</v>
      </c>
      <c r="EF48" s="169">
        <v>85.364699999999999</v>
      </c>
      <c r="EG48" s="169">
        <v>-30.891999999999999</v>
      </c>
      <c r="EH48" s="169">
        <v>549.77059999999994</v>
      </c>
      <c r="EI48" s="169">
        <v>393.19</v>
      </c>
      <c r="EJ48" s="169">
        <v>8.2349999999999994</v>
      </c>
      <c r="EK48" s="169">
        <v>-10.740500000000001</v>
      </c>
      <c r="EL48" s="169">
        <v>-7.4832999999999998</v>
      </c>
      <c r="EM48" s="169">
        <v>-21.954499999999999</v>
      </c>
      <c r="EN48" s="169">
        <v>35.895400000000002</v>
      </c>
      <c r="EO48" s="168"/>
      <c r="EP48" s="168"/>
      <c r="EQ48" s="169">
        <v>-34.948900000000002</v>
      </c>
      <c r="ER48" s="169">
        <v>-35.994700000000002</v>
      </c>
      <c r="ES48" s="168"/>
      <c r="ET48" s="169">
        <v>13.12</v>
      </c>
      <c r="EU48" s="169">
        <v>-10.53</v>
      </c>
      <c r="EV48" s="169">
        <v>1</v>
      </c>
      <c r="EW48" s="169">
        <v>11.7651</v>
      </c>
      <c r="EX48" s="169">
        <v>19.477900000000002</v>
      </c>
      <c r="EY48" s="169">
        <v>-40.552900000000001</v>
      </c>
      <c r="EZ48" s="169">
        <v>-39.735799999999998</v>
      </c>
      <c r="FA48" s="169">
        <v>7.6216999999999997</v>
      </c>
      <c r="FB48" s="169">
        <v>-82.527299999999997</v>
      </c>
      <c r="FC48" s="169">
        <v>48.598399999999998</v>
      </c>
      <c r="FD48" s="169">
        <v>25.2026</v>
      </c>
      <c r="FE48" s="169">
        <v>24.874700000000001</v>
      </c>
      <c r="FF48" s="168"/>
      <c r="FG48" s="169">
        <v>31.483899999999998</v>
      </c>
      <c r="FH48" s="169">
        <v>31.790900000000001</v>
      </c>
      <c r="FI48" s="169">
        <v>30.715900000000001</v>
      </c>
      <c r="FJ48" s="169">
        <v>5.5260999999999996</v>
      </c>
      <c r="FK48" s="169">
        <v>5.5260999999999996</v>
      </c>
      <c r="FL48" s="169">
        <v>86.742400000000004</v>
      </c>
      <c r="FM48" s="169">
        <v>-32.813400000000001</v>
      </c>
      <c r="FN48" s="169">
        <v>-32.514400000000002</v>
      </c>
      <c r="FO48" s="169">
        <v>51.579700000000003</v>
      </c>
      <c r="FP48" s="169">
        <v>55.713099999999997</v>
      </c>
      <c r="FQ48" s="169">
        <v>31.840699999999998</v>
      </c>
      <c r="FR48" s="169">
        <v>13.32</v>
      </c>
      <c r="FS48" s="169">
        <v>8.4650999999999996</v>
      </c>
      <c r="FT48" s="169">
        <v>1.4432</v>
      </c>
      <c r="FU48" s="169">
        <v>-4.9000000000000004</v>
      </c>
      <c r="FV48" s="169">
        <v>13.42</v>
      </c>
      <c r="FW48" s="169">
        <v>32.866799999999998</v>
      </c>
      <c r="FX48" s="168"/>
      <c r="FY48" s="169">
        <v>1.7569999999999999</v>
      </c>
      <c r="FZ48" s="169">
        <v>1.6E-2</v>
      </c>
      <c r="GA48" s="168"/>
      <c r="GB48" s="169">
        <v>47.44</v>
      </c>
      <c r="GC48" s="169">
        <v>-55.195599999999999</v>
      </c>
      <c r="GD48" s="169">
        <v>-50.903500000000001</v>
      </c>
      <c r="GE48" s="169">
        <v>14.35</v>
      </c>
      <c r="GF48" s="169">
        <v>99.778899999999993</v>
      </c>
      <c r="GG48" s="169">
        <v>26.9</v>
      </c>
      <c r="GH48" s="169">
        <v>-27.7408</v>
      </c>
      <c r="GI48" s="169">
        <v>-3.8424</v>
      </c>
      <c r="GJ48" s="169">
        <v>-3.9748000000000001</v>
      </c>
      <c r="GK48" s="169">
        <v>3.0916000000000001</v>
      </c>
      <c r="GL48" s="168"/>
      <c r="GM48" s="168"/>
      <c r="GN48" s="169">
        <v>-14.4208</v>
      </c>
      <c r="GO48" s="169">
        <v>-52.017800000000001</v>
      </c>
      <c r="GP48" s="169">
        <v>16.2285</v>
      </c>
      <c r="GQ48" s="169">
        <v>55.138599999999997</v>
      </c>
      <c r="GR48" s="169">
        <v>58.496099999999998</v>
      </c>
      <c r="GS48" s="169">
        <v>55.703400000000002</v>
      </c>
      <c r="GT48" s="169">
        <v>-166.7594</v>
      </c>
      <c r="GU48" s="169">
        <v>-31.595199999999998</v>
      </c>
      <c r="GV48" s="169">
        <v>31.773299999999999</v>
      </c>
      <c r="GW48" s="169">
        <v>-77.5715</v>
      </c>
      <c r="GX48" s="169">
        <v>8.9093</v>
      </c>
      <c r="GY48" s="169">
        <v>19.7699</v>
      </c>
      <c r="GZ48" s="168"/>
      <c r="HA48" s="169">
        <v>11.497999999999999</v>
      </c>
      <c r="HB48" s="169">
        <v>191.2319</v>
      </c>
      <c r="HC48" s="169">
        <v>188.76349999999999</v>
      </c>
      <c r="HD48" s="169">
        <v>228</v>
      </c>
      <c r="HE48" s="169">
        <v>-229.2381</v>
      </c>
      <c r="HF48" s="169">
        <v>-475.29379999999998</v>
      </c>
      <c r="HG48" s="169">
        <v>478.38380000000001</v>
      </c>
      <c r="HH48" s="169">
        <v>541.83519999999999</v>
      </c>
      <c r="HI48" s="169">
        <v>-180.77500000000001</v>
      </c>
      <c r="HJ48" s="169">
        <v>-180.8579</v>
      </c>
      <c r="HK48" s="168"/>
      <c r="HL48" s="169">
        <v>14.5001</v>
      </c>
      <c r="HM48" s="169">
        <v>84.586699999999993</v>
      </c>
      <c r="HN48" s="169">
        <v>82.698099999999997</v>
      </c>
      <c r="HO48" s="168"/>
      <c r="HP48" s="169">
        <v>-77.534400000000005</v>
      </c>
      <c r="HQ48" s="169">
        <v>22.8127</v>
      </c>
      <c r="HR48" s="169">
        <v>23.321000000000002</v>
      </c>
      <c r="HS48" s="169">
        <v>-60.133000000000003</v>
      </c>
      <c r="HT48" s="169">
        <v>-59.851199999999999</v>
      </c>
      <c r="HU48" s="169">
        <v>102.12</v>
      </c>
      <c r="HV48" s="169">
        <v>101.32</v>
      </c>
      <c r="HW48" s="169">
        <v>62.1</v>
      </c>
      <c r="HX48" s="169">
        <v>62.2</v>
      </c>
      <c r="HY48" s="169">
        <v>20.816800000000001</v>
      </c>
      <c r="HZ48" s="169">
        <v>34.72</v>
      </c>
      <c r="IA48" s="169">
        <v>-440.71</v>
      </c>
      <c r="IB48" s="169">
        <v>109.1844</v>
      </c>
      <c r="IC48" s="169">
        <v>109.831</v>
      </c>
      <c r="ID48" s="169">
        <v>15</v>
      </c>
      <c r="IE48" s="169">
        <v>35.4</v>
      </c>
      <c r="IF48" s="169">
        <v>-22.5</v>
      </c>
      <c r="IG48" s="169">
        <v>-22.5</v>
      </c>
      <c r="IH48" s="169">
        <v>1.494</v>
      </c>
      <c r="II48" s="168"/>
      <c r="IJ48" s="169">
        <v>-535.33190000000002</v>
      </c>
      <c r="IK48" s="169">
        <v>-369.72179999999997</v>
      </c>
      <c r="IL48" s="169">
        <v>624.76760000000002</v>
      </c>
      <c r="IM48" s="169">
        <v>479.70209999999997</v>
      </c>
      <c r="IN48" s="169">
        <v>80.150300000000001</v>
      </c>
      <c r="IO48" s="169">
        <v>-472.85320000000002</v>
      </c>
      <c r="IP48" s="169">
        <v>470.28919999999999</v>
      </c>
      <c r="IQ48" s="169">
        <v>-227.16480000000001</v>
      </c>
      <c r="IR48" s="169">
        <v>-249.65649999999999</v>
      </c>
      <c r="IS48" s="169">
        <v>-463.4255</v>
      </c>
      <c r="IT48" s="168"/>
      <c r="IU48" s="169">
        <v>229.9059</v>
      </c>
      <c r="IV48" s="169">
        <v>229.34360000000001</v>
      </c>
      <c r="IW48" s="169">
        <v>-594.8809</v>
      </c>
      <c r="IX48" s="169">
        <v>258.84070000000003</v>
      </c>
      <c r="IY48" s="169">
        <v>-349.12580000000003</v>
      </c>
      <c r="IZ48" s="169">
        <v>350.95280000000002</v>
      </c>
      <c r="JA48" s="169">
        <v>-8.8840000000000003</v>
      </c>
      <c r="JB48" s="168"/>
      <c r="JC48" s="169">
        <v>32</v>
      </c>
      <c r="JD48" s="169">
        <v>-0.66400000000000003</v>
      </c>
      <c r="JE48" s="169">
        <v>-0.67700000000000005</v>
      </c>
      <c r="JF48" s="169">
        <v>-30.88</v>
      </c>
      <c r="JG48" s="169">
        <v>10.4</v>
      </c>
      <c r="JH48" s="168"/>
      <c r="JI48" s="169">
        <v>-11.6594</v>
      </c>
      <c r="JJ48" s="169">
        <v>-9.6390999999999991</v>
      </c>
      <c r="JK48" s="169">
        <v>-11.863899999999999</v>
      </c>
      <c r="JL48" s="169">
        <v>3</v>
      </c>
      <c r="JM48" s="169">
        <v>52.027999999999999</v>
      </c>
      <c r="JN48" s="169">
        <v>52.031999999999996</v>
      </c>
      <c r="JO48" s="168"/>
      <c r="JP48" s="168"/>
      <c r="JQ48" s="169">
        <v>54.465499999999999</v>
      </c>
      <c r="JR48" s="169">
        <v>53.401699999999998</v>
      </c>
      <c r="JS48" s="169">
        <v>53.789499999999997</v>
      </c>
      <c r="JT48" s="168"/>
      <c r="JU48" s="169">
        <v>-34.299999999999997</v>
      </c>
      <c r="JV48" s="169">
        <v>34.118699999999997</v>
      </c>
      <c r="JW48" s="169">
        <v>10.23</v>
      </c>
      <c r="JX48" s="168"/>
      <c r="JY48" s="169">
        <v>14.3492</v>
      </c>
      <c r="JZ48" s="169">
        <v>38.760300000000001</v>
      </c>
      <c r="KA48" s="169">
        <v>0.7591</v>
      </c>
      <c r="KB48" s="169">
        <v>13.454800000000001</v>
      </c>
      <c r="KC48" s="169">
        <v>-39.1755</v>
      </c>
      <c r="KD48" s="169">
        <v>-15.231299999999999</v>
      </c>
      <c r="KE48" s="169">
        <v>52.468699999999998</v>
      </c>
      <c r="KF48" s="169">
        <v>22.1</v>
      </c>
      <c r="KG48" s="169">
        <v>-22.6</v>
      </c>
      <c r="KH48" s="169">
        <v>56.497999999999998</v>
      </c>
      <c r="KI48" s="169">
        <v>84.534599999999998</v>
      </c>
    </row>
    <row r="49" spans="1:295" ht="18" customHeight="1" x14ac:dyDescent="0.3">
      <c r="A49" s="163" t="s">
        <v>51</v>
      </c>
      <c r="B49" s="163" t="s">
        <v>801</v>
      </c>
      <c r="C49" s="164"/>
      <c r="D49" s="165">
        <v>0</v>
      </c>
      <c r="E49" s="165">
        <v>-31.188400000000001</v>
      </c>
      <c r="F49" s="165">
        <v>-28.595700000000001</v>
      </c>
      <c r="G49" s="165">
        <v>27.3081</v>
      </c>
      <c r="H49" s="164"/>
      <c r="I49" s="165">
        <v>44.771900000000002</v>
      </c>
      <c r="J49" s="165">
        <v>-87.613699999999994</v>
      </c>
      <c r="K49" s="165">
        <v>68.249200000000002</v>
      </c>
      <c r="L49" s="165">
        <v>34.381</v>
      </c>
      <c r="M49" s="165">
        <v>33.467599999999997</v>
      </c>
      <c r="N49" s="165">
        <v>-17.760000000000002</v>
      </c>
      <c r="O49" s="165">
        <v>-75.984999999999999</v>
      </c>
      <c r="P49" s="165">
        <v>66</v>
      </c>
      <c r="Q49" s="165">
        <v>19.044</v>
      </c>
      <c r="R49" s="165">
        <v>-66</v>
      </c>
      <c r="S49" s="165">
        <v>14.9428</v>
      </c>
      <c r="T49" s="165">
        <v>39.527999999999999</v>
      </c>
      <c r="U49" s="165">
        <v>18.1187</v>
      </c>
      <c r="V49" s="165">
        <v>18.3505</v>
      </c>
      <c r="W49" s="165">
        <v>31.1496</v>
      </c>
      <c r="X49" s="165">
        <v>13.860799999999999</v>
      </c>
      <c r="Y49" s="165">
        <v>5.4023000000000003</v>
      </c>
      <c r="Z49" s="165">
        <v>2.4081999999999999</v>
      </c>
      <c r="AA49" s="164"/>
      <c r="AB49" s="164"/>
      <c r="AC49" s="165">
        <v>-75.14</v>
      </c>
      <c r="AD49" s="165">
        <v>-75.05</v>
      </c>
      <c r="AE49" s="164"/>
      <c r="AF49" s="165">
        <v>17.760000000000002</v>
      </c>
      <c r="AG49" s="165">
        <v>74.8</v>
      </c>
      <c r="AH49" s="165">
        <v>31.440999999999999</v>
      </c>
      <c r="AI49" s="165">
        <v>0.309</v>
      </c>
      <c r="AJ49" s="165">
        <v>-70.709999999999994</v>
      </c>
      <c r="AK49" s="165">
        <v>-71.56</v>
      </c>
      <c r="AL49" s="165">
        <v>-30.77</v>
      </c>
      <c r="AM49" s="165">
        <v>71.42</v>
      </c>
      <c r="AN49" s="165">
        <v>71.72</v>
      </c>
      <c r="AO49" s="165">
        <v>25.180299999999999</v>
      </c>
      <c r="AP49" s="165">
        <v>-8.5612999999999992</v>
      </c>
      <c r="AQ49" s="165">
        <v>73.055999999999997</v>
      </c>
      <c r="AR49" s="165">
        <v>75.458200000000005</v>
      </c>
      <c r="AS49" s="165">
        <v>57.646999999999998</v>
      </c>
      <c r="AT49" s="165">
        <v>-62.3932</v>
      </c>
      <c r="AU49" s="165">
        <v>-63.870899999999999</v>
      </c>
      <c r="AV49" s="165">
        <v>27.381599999999999</v>
      </c>
      <c r="AW49" s="165">
        <v>28.5002</v>
      </c>
      <c r="AX49" s="165">
        <v>84.248400000000004</v>
      </c>
      <c r="AY49" s="165">
        <v>86.418599999999998</v>
      </c>
      <c r="AZ49" s="165">
        <v>59.199300000000001</v>
      </c>
      <c r="BA49" s="165">
        <v>61.699800000000003</v>
      </c>
      <c r="BB49" s="165">
        <v>-679.79190000000006</v>
      </c>
      <c r="BC49" s="165">
        <v>-17.389299999999999</v>
      </c>
      <c r="BD49" s="165">
        <v>-3.1</v>
      </c>
      <c r="BE49" s="165">
        <v>-3.1</v>
      </c>
      <c r="BF49" s="165">
        <v>70.081299999999999</v>
      </c>
      <c r="BG49" s="165">
        <v>68.952100000000002</v>
      </c>
      <c r="BH49" s="165">
        <v>-5.5831999999999997</v>
      </c>
      <c r="BI49" s="164"/>
      <c r="BJ49" s="165">
        <v>-98.281800000000004</v>
      </c>
      <c r="BK49" s="165">
        <v>5.2213000000000003</v>
      </c>
      <c r="BL49" s="165">
        <v>9.6321999999999992</v>
      </c>
      <c r="BM49" s="165">
        <v>6.5914000000000001</v>
      </c>
      <c r="BN49" s="165">
        <v>727.07280000000003</v>
      </c>
      <c r="BO49" s="165">
        <v>121.7993</v>
      </c>
      <c r="BP49" s="165">
        <v>120.88379999999999</v>
      </c>
      <c r="BQ49" s="165">
        <v>-546.09379999999999</v>
      </c>
      <c r="BR49" s="165">
        <v>618.15110000000004</v>
      </c>
      <c r="BS49" s="164"/>
      <c r="BT49" s="165">
        <v>-91.529600000000002</v>
      </c>
      <c r="BU49" s="165">
        <v>92.672300000000007</v>
      </c>
      <c r="BV49" s="165">
        <v>94.5762</v>
      </c>
      <c r="BW49" s="165">
        <v>34.11</v>
      </c>
      <c r="BX49" s="165">
        <v>41.78</v>
      </c>
      <c r="BY49" s="164"/>
      <c r="BZ49" s="165">
        <v>85.93</v>
      </c>
      <c r="CA49" s="165">
        <v>8.0416000000000007</v>
      </c>
      <c r="CB49" s="165">
        <v>8.7113999999999994</v>
      </c>
      <c r="CC49" s="165">
        <v>52.464399999999998</v>
      </c>
      <c r="CD49" s="165">
        <v>53.139000000000003</v>
      </c>
      <c r="CE49" s="165">
        <v>38.335700000000003</v>
      </c>
      <c r="CF49" s="165">
        <v>-197.12090000000001</v>
      </c>
      <c r="CG49" s="165">
        <v>-196.405</v>
      </c>
      <c r="CH49" s="165">
        <v>20.367999999999999</v>
      </c>
      <c r="CI49" s="165">
        <v>0</v>
      </c>
      <c r="CJ49" s="165">
        <v>12.4756</v>
      </c>
      <c r="CK49" s="165">
        <v>23.256</v>
      </c>
      <c r="CL49" s="165">
        <v>134.19999999999999</v>
      </c>
      <c r="CM49" s="165">
        <v>121.5</v>
      </c>
      <c r="CN49" s="165">
        <v>-13.55</v>
      </c>
      <c r="CO49" s="165">
        <v>39.200800000000001</v>
      </c>
      <c r="CP49" s="165">
        <v>37.656799999999997</v>
      </c>
      <c r="CQ49" s="165">
        <v>38.5518</v>
      </c>
      <c r="CR49" s="165">
        <v>-66.497900000000001</v>
      </c>
      <c r="CS49" s="165">
        <v>-67.354900000000001</v>
      </c>
      <c r="CT49" s="165">
        <v>97.354500000000002</v>
      </c>
      <c r="CU49" s="165">
        <v>-85.062399999999997</v>
      </c>
      <c r="CV49" s="165">
        <v>108.7079</v>
      </c>
      <c r="CW49" s="165">
        <v>20.1129</v>
      </c>
      <c r="CX49" s="165">
        <v>75.7</v>
      </c>
      <c r="CY49" s="165">
        <v>37.840000000000003</v>
      </c>
      <c r="CZ49" s="165">
        <v>44.538600000000002</v>
      </c>
      <c r="DA49" s="165">
        <v>42.0456</v>
      </c>
      <c r="DB49" s="165">
        <v>-30.031600000000001</v>
      </c>
      <c r="DC49" s="164"/>
      <c r="DD49" s="164"/>
      <c r="DE49" s="164"/>
      <c r="DF49" s="165">
        <v>-87.224199999999996</v>
      </c>
      <c r="DG49" s="164"/>
      <c r="DH49" s="165">
        <v>-16.331700000000001</v>
      </c>
      <c r="DI49" s="165">
        <v>-71</v>
      </c>
      <c r="DJ49" s="165">
        <v>-70.2</v>
      </c>
      <c r="DK49" s="165">
        <v>20.5746</v>
      </c>
      <c r="DL49" s="165">
        <v>53.8</v>
      </c>
      <c r="DM49" s="165">
        <v>64.400000000000006</v>
      </c>
      <c r="DN49" s="165">
        <v>73.42</v>
      </c>
      <c r="DO49" s="165">
        <v>53.66</v>
      </c>
      <c r="DP49" s="165">
        <v>-7.83</v>
      </c>
      <c r="DQ49" s="165">
        <v>54.777000000000001</v>
      </c>
      <c r="DR49" s="165">
        <v>85.852400000000003</v>
      </c>
      <c r="DS49" s="165">
        <v>-38.06</v>
      </c>
      <c r="DT49" s="165">
        <v>-17.899999999999999</v>
      </c>
      <c r="DU49" s="165">
        <v>131.16</v>
      </c>
      <c r="DV49" s="165">
        <v>61</v>
      </c>
      <c r="DW49" s="165">
        <v>86.9636</v>
      </c>
      <c r="DX49" s="165">
        <v>85.818200000000004</v>
      </c>
      <c r="DY49" s="165">
        <v>50.785699999999999</v>
      </c>
      <c r="DZ49" s="165">
        <v>48.027299999999997</v>
      </c>
      <c r="EA49" s="165">
        <v>238.2355</v>
      </c>
      <c r="EB49" s="165">
        <v>197.83920000000001</v>
      </c>
      <c r="EC49" s="165">
        <v>190.44229999999999</v>
      </c>
      <c r="ED49" s="165">
        <v>194.3955</v>
      </c>
      <c r="EE49" s="165">
        <v>55.9773</v>
      </c>
      <c r="EF49" s="165">
        <v>83.705699999999993</v>
      </c>
      <c r="EG49" s="165">
        <v>-30.81</v>
      </c>
      <c r="EH49" s="165">
        <v>553.60699999999997</v>
      </c>
      <c r="EI49" s="165">
        <v>402.863</v>
      </c>
      <c r="EJ49" s="165">
        <v>7.7397999999999998</v>
      </c>
      <c r="EK49" s="165">
        <v>-10.431800000000001</v>
      </c>
      <c r="EL49" s="165">
        <v>-7.3464</v>
      </c>
      <c r="EM49" s="165">
        <v>-21.155100000000001</v>
      </c>
      <c r="EN49" s="165">
        <v>37.222200000000001</v>
      </c>
      <c r="EO49" s="164"/>
      <c r="EP49" s="164"/>
      <c r="EQ49" s="165">
        <v>-27.0212</v>
      </c>
      <c r="ER49" s="165">
        <v>-28.3063</v>
      </c>
      <c r="ES49" s="164"/>
      <c r="ET49" s="165">
        <v>0</v>
      </c>
      <c r="EU49" s="165">
        <v>-15.25</v>
      </c>
      <c r="EV49" s="164"/>
      <c r="EW49" s="165">
        <v>11.5449</v>
      </c>
      <c r="EX49" s="165">
        <v>23.889600000000002</v>
      </c>
      <c r="EY49" s="165">
        <v>-41.271500000000003</v>
      </c>
      <c r="EZ49" s="165">
        <v>-40.028700000000001</v>
      </c>
      <c r="FA49" s="165">
        <v>7.5801999999999996</v>
      </c>
      <c r="FB49" s="165">
        <v>-80.926500000000004</v>
      </c>
      <c r="FC49" s="165">
        <v>46.961799999999997</v>
      </c>
      <c r="FD49" s="165">
        <v>24.989100000000001</v>
      </c>
      <c r="FE49" s="165">
        <v>25.423200000000001</v>
      </c>
      <c r="FF49" s="164"/>
      <c r="FG49" s="165">
        <v>31.922899999999998</v>
      </c>
      <c r="FH49" s="165">
        <v>33.246000000000002</v>
      </c>
      <c r="FI49" s="165">
        <v>31.253299999999999</v>
      </c>
      <c r="FJ49" s="165">
        <v>-8.7077000000000009</v>
      </c>
      <c r="FK49" s="165">
        <v>-9.2101000000000006</v>
      </c>
      <c r="FL49" s="165">
        <v>123.58280000000001</v>
      </c>
      <c r="FM49" s="165">
        <v>-47.220300000000002</v>
      </c>
      <c r="FN49" s="165">
        <v>-47.127600000000001</v>
      </c>
      <c r="FO49" s="165">
        <v>79.349900000000005</v>
      </c>
      <c r="FP49" s="165">
        <v>83.647300000000001</v>
      </c>
      <c r="FQ49" s="165">
        <v>37.158200000000001</v>
      </c>
      <c r="FR49" s="165">
        <v>17.18</v>
      </c>
      <c r="FS49" s="165">
        <v>9.5662000000000003</v>
      </c>
      <c r="FT49" s="165">
        <v>1.409</v>
      </c>
      <c r="FU49" s="165">
        <v>-5.53</v>
      </c>
      <c r="FV49" s="165">
        <v>15.41</v>
      </c>
      <c r="FW49" s="165">
        <v>36.398000000000003</v>
      </c>
      <c r="FX49" s="164"/>
      <c r="FY49" s="165">
        <v>1.7070000000000001</v>
      </c>
      <c r="FZ49" s="165">
        <v>1.2E-2</v>
      </c>
      <c r="GA49" s="164"/>
      <c r="GB49" s="165">
        <v>47.21</v>
      </c>
      <c r="GC49" s="165">
        <v>-85.023200000000003</v>
      </c>
      <c r="GD49" s="165">
        <v>-80.538700000000006</v>
      </c>
      <c r="GE49" s="165">
        <v>15.93</v>
      </c>
      <c r="GF49" s="165">
        <v>97.380700000000004</v>
      </c>
      <c r="GG49" s="165">
        <v>29.9</v>
      </c>
      <c r="GH49" s="165">
        <v>-27.102799999999998</v>
      </c>
      <c r="GI49" s="165">
        <v>-4.3407999999999998</v>
      </c>
      <c r="GJ49" s="165">
        <v>-4.6346999999999996</v>
      </c>
      <c r="GK49" s="165">
        <v>3.0415000000000001</v>
      </c>
      <c r="GL49" s="164"/>
      <c r="GM49" s="164"/>
      <c r="GN49" s="165">
        <v>-14.818899999999999</v>
      </c>
      <c r="GO49" s="165">
        <v>-50.776600000000002</v>
      </c>
      <c r="GP49" s="165">
        <v>16.706499999999998</v>
      </c>
      <c r="GQ49" s="165">
        <v>53.595500000000001</v>
      </c>
      <c r="GR49" s="165">
        <v>60.1648</v>
      </c>
      <c r="GS49" s="165">
        <v>60.689599999999999</v>
      </c>
      <c r="GT49" s="165">
        <v>-159.33760000000001</v>
      </c>
      <c r="GU49" s="165">
        <v>-30.811599999999999</v>
      </c>
      <c r="GV49" s="165">
        <v>32.214399999999998</v>
      </c>
      <c r="GW49" s="165">
        <v>-76.724000000000004</v>
      </c>
      <c r="GX49" s="165">
        <v>8.9136000000000006</v>
      </c>
      <c r="GY49" s="165">
        <v>19.350000000000001</v>
      </c>
      <c r="GZ49" s="165">
        <v>18.904499999999999</v>
      </c>
      <c r="HA49" s="165">
        <v>11.364800000000001</v>
      </c>
      <c r="HB49" s="165">
        <v>190.9461</v>
      </c>
      <c r="HC49" s="165">
        <v>189.1044</v>
      </c>
      <c r="HD49" s="165">
        <v>215.4</v>
      </c>
      <c r="HE49" s="165">
        <v>-216.74369999999999</v>
      </c>
      <c r="HF49" s="165">
        <v>-460.31220000000002</v>
      </c>
      <c r="HG49" s="165">
        <v>466.74380000000002</v>
      </c>
      <c r="HH49" s="165">
        <v>536.59010000000001</v>
      </c>
      <c r="HI49" s="165">
        <v>-180.26179999999999</v>
      </c>
      <c r="HJ49" s="165">
        <v>-179.2432</v>
      </c>
      <c r="HK49" s="164"/>
      <c r="HL49" s="165">
        <v>16.0748</v>
      </c>
      <c r="HM49" s="165">
        <v>82.180499999999995</v>
      </c>
      <c r="HN49" s="165">
        <v>83.665199999999999</v>
      </c>
      <c r="HO49" s="164"/>
      <c r="HP49" s="164"/>
      <c r="HQ49" s="165">
        <v>23.993600000000001</v>
      </c>
      <c r="HR49" s="165">
        <v>24.407699999999998</v>
      </c>
      <c r="HS49" s="165">
        <v>-58.231200000000001</v>
      </c>
      <c r="HT49" s="165">
        <v>-58.036000000000001</v>
      </c>
      <c r="HU49" s="165">
        <v>107.03</v>
      </c>
      <c r="HV49" s="165">
        <v>106</v>
      </c>
      <c r="HW49" s="165">
        <v>61.4</v>
      </c>
      <c r="HX49" s="165">
        <v>61.7</v>
      </c>
      <c r="HY49" s="165">
        <v>21.167200000000001</v>
      </c>
      <c r="HZ49" s="165">
        <v>33.92</v>
      </c>
      <c r="IA49" s="165">
        <v>-448.58069999999998</v>
      </c>
      <c r="IB49" s="165">
        <v>112.92529999999999</v>
      </c>
      <c r="IC49" s="165">
        <v>112.49290000000001</v>
      </c>
      <c r="ID49" s="165">
        <v>14.5</v>
      </c>
      <c r="IE49" s="165">
        <v>33.200000000000003</v>
      </c>
      <c r="IF49" s="165">
        <v>-24.2</v>
      </c>
      <c r="IG49" s="165">
        <v>-24.2</v>
      </c>
      <c r="IH49" s="165">
        <v>1.3975</v>
      </c>
      <c r="II49" s="165">
        <v>1.0472999999999999</v>
      </c>
      <c r="IJ49" s="165">
        <v>-520.69939999999997</v>
      </c>
      <c r="IK49" s="165">
        <v>-374.53179999999998</v>
      </c>
      <c r="IL49" s="165">
        <v>628.44090000000006</v>
      </c>
      <c r="IM49" s="165">
        <v>483.55059999999997</v>
      </c>
      <c r="IN49" s="165">
        <v>84.540599999999998</v>
      </c>
      <c r="IO49" s="165">
        <v>-471.17070000000001</v>
      </c>
      <c r="IP49" s="165">
        <v>473.79039999999998</v>
      </c>
      <c r="IQ49" s="165">
        <v>-227.0617</v>
      </c>
      <c r="IR49" s="165">
        <v>-252.80009999999999</v>
      </c>
      <c r="IS49" s="165">
        <v>-468.29899999999998</v>
      </c>
      <c r="IT49" s="164"/>
      <c r="IU49" s="165">
        <v>228.1026</v>
      </c>
      <c r="IV49" s="165">
        <v>232.12270000000001</v>
      </c>
      <c r="IW49" s="165">
        <v>-606.91560000000004</v>
      </c>
      <c r="IX49" s="165">
        <v>262.8399</v>
      </c>
      <c r="IY49" s="165">
        <v>-349.67599999999999</v>
      </c>
      <c r="IZ49" s="165">
        <v>350.50450000000001</v>
      </c>
      <c r="JA49" s="165">
        <v>-8.9635999999999996</v>
      </c>
      <c r="JB49" s="164"/>
      <c r="JC49" s="165">
        <v>32.08</v>
      </c>
      <c r="JD49" s="165">
        <v>-0.60799999999999998</v>
      </c>
      <c r="JE49" s="165">
        <v>-0.624</v>
      </c>
      <c r="JF49" s="165">
        <v>-31.68</v>
      </c>
      <c r="JG49" s="165">
        <v>10.16</v>
      </c>
      <c r="JH49" s="164"/>
      <c r="JI49" s="165">
        <v>-10.371600000000001</v>
      </c>
      <c r="JJ49" s="165">
        <v>-10.0786</v>
      </c>
      <c r="JK49" s="165">
        <v>-12.1294</v>
      </c>
      <c r="JL49" s="165">
        <v>3.5</v>
      </c>
      <c r="JM49" s="165">
        <v>53.186999999999998</v>
      </c>
      <c r="JN49" s="165">
        <v>51.725000000000001</v>
      </c>
      <c r="JO49" s="164"/>
      <c r="JP49" s="164"/>
      <c r="JQ49" s="165">
        <v>54.346800000000002</v>
      </c>
      <c r="JR49" s="165">
        <v>50.978700000000003</v>
      </c>
      <c r="JS49" s="165">
        <v>52.292999999999999</v>
      </c>
      <c r="JT49" s="164"/>
      <c r="JU49" s="165">
        <v>-34.700000000000003</v>
      </c>
      <c r="JV49" s="165">
        <v>33.445700000000002</v>
      </c>
      <c r="JW49" s="165">
        <v>10.119999999999999</v>
      </c>
      <c r="JX49" s="164"/>
      <c r="JY49" s="165">
        <v>13.854900000000001</v>
      </c>
      <c r="JZ49" s="165">
        <v>37.930999999999997</v>
      </c>
      <c r="KA49" s="165">
        <v>-0.27750000000000002</v>
      </c>
      <c r="KB49" s="165">
        <v>13.0251</v>
      </c>
      <c r="KC49" s="165">
        <v>-37.754399999999997</v>
      </c>
      <c r="KD49" s="165">
        <v>-15.063000000000001</v>
      </c>
      <c r="KE49" s="165">
        <v>52.352499999999999</v>
      </c>
      <c r="KF49" s="165">
        <v>21.6</v>
      </c>
      <c r="KG49" s="165">
        <v>-21.1</v>
      </c>
      <c r="KH49" s="165">
        <v>71.481399999999994</v>
      </c>
      <c r="KI49" s="165">
        <v>55.013199999999998</v>
      </c>
    </row>
    <row r="50" spans="1:295" ht="18" customHeight="1" x14ac:dyDescent="0.3">
      <c r="A50" s="163" t="s">
        <v>51</v>
      </c>
      <c r="B50" s="163" t="s">
        <v>802</v>
      </c>
      <c r="C50" s="166"/>
      <c r="D50" s="167">
        <v>0</v>
      </c>
      <c r="E50" s="167">
        <v>-30.516200000000001</v>
      </c>
      <c r="F50" s="167">
        <v>-29.222000000000001</v>
      </c>
      <c r="G50" s="167">
        <v>26.539000000000001</v>
      </c>
      <c r="H50" s="166"/>
      <c r="I50" s="167">
        <v>43.211500000000001</v>
      </c>
      <c r="J50" s="167">
        <v>-83.507800000000003</v>
      </c>
      <c r="K50" s="167">
        <v>66.991200000000006</v>
      </c>
      <c r="L50" s="167">
        <v>34.027000000000001</v>
      </c>
      <c r="M50" s="167">
        <v>33.402000000000001</v>
      </c>
      <c r="N50" s="167">
        <v>-17.760000000000002</v>
      </c>
      <c r="O50" s="167">
        <v>-72.614999999999995</v>
      </c>
      <c r="P50" s="167">
        <v>63.8</v>
      </c>
      <c r="Q50" s="167">
        <v>18.216000000000001</v>
      </c>
      <c r="R50" s="167">
        <v>-63.8</v>
      </c>
      <c r="S50" s="167">
        <v>15.296200000000001</v>
      </c>
      <c r="T50" s="167">
        <v>36.537799999999997</v>
      </c>
      <c r="U50" s="167">
        <v>18.1523</v>
      </c>
      <c r="V50" s="167">
        <v>18.500299999999999</v>
      </c>
      <c r="W50" s="167">
        <v>30.168800000000001</v>
      </c>
      <c r="X50" s="167">
        <v>14.931800000000001</v>
      </c>
      <c r="Y50" s="167">
        <v>5.1059999999999999</v>
      </c>
      <c r="Z50" s="167">
        <v>2.4971999999999999</v>
      </c>
      <c r="AA50" s="166"/>
      <c r="AB50" s="166"/>
      <c r="AC50" s="167">
        <v>-72.56</v>
      </c>
      <c r="AD50" s="167">
        <v>-72.59</v>
      </c>
      <c r="AE50" s="166"/>
      <c r="AF50" s="167">
        <v>17.760000000000002</v>
      </c>
      <c r="AG50" s="167">
        <v>70.400000000000006</v>
      </c>
      <c r="AH50" s="167">
        <v>31.695</v>
      </c>
      <c r="AI50" s="167">
        <v>0.30499999999999999</v>
      </c>
      <c r="AJ50" s="167">
        <v>-68.98</v>
      </c>
      <c r="AK50" s="167">
        <v>-68.64</v>
      </c>
      <c r="AL50" s="167">
        <v>-32.71</v>
      </c>
      <c r="AM50" s="167">
        <v>69.31</v>
      </c>
      <c r="AN50" s="167">
        <v>70.180000000000007</v>
      </c>
      <c r="AO50" s="167">
        <v>24.433499999999999</v>
      </c>
      <c r="AP50" s="167">
        <v>-8.2248999999999999</v>
      </c>
      <c r="AQ50" s="167">
        <v>72.201999999999998</v>
      </c>
      <c r="AR50" s="167">
        <v>73.800899999999999</v>
      </c>
      <c r="AS50" s="167">
        <v>54.5124</v>
      </c>
      <c r="AT50" s="167">
        <v>-64.690399999999997</v>
      </c>
      <c r="AU50" s="167">
        <v>-65.702799999999996</v>
      </c>
      <c r="AV50" s="167">
        <v>27.809899999999999</v>
      </c>
      <c r="AW50" s="167">
        <v>31.787199999999999</v>
      </c>
      <c r="AX50" s="167">
        <v>83.107799999999997</v>
      </c>
      <c r="AY50" s="167">
        <v>84.698300000000003</v>
      </c>
      <c r="AZ50" s="167">
        <v>53.992699999999999</v>
      </c>
      <c r="BA50" s="167">
        <v>61.724499999999999</v>
      </c>
      <c r="BB50" s="167">
        <v>-639.1413</v>
      </c>
      <c r="BC50" s="167">
        <v>-12.908300000000001</v>
      </c>
      <c r="BD50" s="167">
        <v>-2.8</v>
      </c>
      <c r="BE50" s="167">
        <v>-2.9</v>
      </c>
      <c r="BF50" s="167">
        <v>74.238200000000006</v>
      </c>
      <c r="BG50" s="167">
        <v>72.753</v>
      </c>
      <c r="BH50" s="167">
        <v>-5.3501000000000003</v>
      </c>
      <c r="BI50" s="166"/>
      <c r="BJ50" s="167">
        <v>-105.3995</v>
      </c>
      <c r="BK50" s="167">
        <v>6.1721000000000004</v>
      </c>
      <c r="BL50" s="167">
        <v>9.7431999999999999</v>
      </c>
      <c r="BM50" s="167">
        <v>6.6691000000000003</v>
      </c>
      <c r="BN50" s="167">
        <v>689.07719999999995</v>
      </c>
      <c r="BO50" s="167">
        <v>110.6296</v>
      </c>
      <c r="BP50" s="167">
        <v>111.45359999999999</v>
      </c>
      <c r="BQ50" s="167">
        <v>-530.85730000000001</v>
      </c>
      <c r="BR50" s="167">
        <v>585.80370000000005</v>
      </c>
      <c r="BS50" s="166"/>
      <c r="BT50" s="167">
        <v>-73.511099999999999</v>
      </c>
      <c r="BU50" s="167">
        <v>75.618700000000004</v>
      </c>
      <c r="BV50" s="167">
        <v>94.566199999999995</v>
      </c>
      <c r="BW50" s="167">
        <v>32.659999999999997</v>
      </c>
      <c r="BX50" s="167">
        <v>39.96</v>
      </c>
      <c r="BY50" s="167">
        <v>69.3</v>
      </c>
      <c r="BZ50" s="167">
        <v>85.07</v>
      </c>
      <c r="CA50" s="167">
        <v>7.3718000000000004</v>
      </c>
      <c r="CB50" s="167">
        <v>7.7736999999999998</v>
      </c>
      <c r="CC50" s="167">
        <v>53.4529</v>
      </c>
      <c r="CD50" s="167">
        <v>53.508299999999998</v>
      </c>
      <c r="CE50" s="167">
        <v>38.567300000000003</v>
      </c>
      <c r="CF50" s="167">
        <v>-181.03540000000001</v>
      </c>
      <c r="CG50" s="167">
        <v>-180.30350000000001</v>
      </c>
      <c r="CH50" s="167">
        <v>20.077999999999999</v>
      </c>
      <c r="CI50" s="166"/>
      <c r="CJ50" s="167">
        <v>12.4756</v>
      </c>
      <c r="CK50" s="166"/>
      <c r="CL50" s="167">
        <v>130.30000000000001</v>
      </c>
      <c r="CM50" s="167">
        <v>118.8</v>
      </c>
      <c r="CN50" s="167">
        <v>-13.59</v>
      </c>
      <c r="CO50" s="167">
        <v>44.7819</v>
      </c>
      <c r="CP50" s="167">
        <v>42.834499999999998</v>
      </c>
      <c r="CQ50" s="167">
        <v>43.587800000000001</v>
      </c>
      <c r="CR50" s="167">
        <v>-56.5122</v>
      </c>
      <c r="CS50" s="167">
        <v>-56.347999999999999</v>
      </c>
      <c r="CT50" s="167">
        <v>76.358199999999997</v>
      </c>
      <c r="CU50" s="167">
        <v>-73.179699999999997</v>
      </c>
      <c r="CV50" s="167">
        <v>86.118700000000004</v>
      </c>
      <c r="CW50" s="167">
        <v>19.862400000000001</v>
      </c>
      <c r="CX50" s="167">
        <v>74.959999999999994</v>
      </c>
      <c r="CY50" s="167">
        <v>37.08</v>
      </c>
      <c r="CZ50" s="167">
        <v>44.069800000000001</v>
      </c>
      <c r="DA50" s="167">
        <v>41.606099999999998</v>
      </c>
      <c r="DB50" s="167">
        <v>-29.698699999999999</v>
      </c>
      <c r="DC50" s="166"/>
      <c r="DD50" s="166"/>
      <c r="DE50" s="166"/>
      <c r="DF50" s="167">
        <v>-77.974999999999994</v>
      </c>
      <c r="DG50" s="166"/>
      <c r="DH50" s="167">
        <v>-16.229199999999999</v>
      </c>
      <c r="DI50" s="167">
        <v>-71.8</v>
      </c>
      <c r="DJ50" s="167">
        <v>-71.900000000000006</v>
      </c>
      <c r="DK50" s="167">
        <v>20.552700000000002</v>
      </c>
      <c r="DL50" s="167">
        <v>53.2</v>
      </c>
      <c r="DM50" s="167">
        <v>62.78</v>
      </c>
      <c r="DN50" s="167">
        <v>71.84</v>
      </c>
      <c r="DO50" s="167">
        <v>52.56</v>
      </c>
      <c r="DP50" s="167">
        <v>-7.34</v>
      </c>
      <c r="DQ50" s="167">
        <v>54.6995</v>
      </c>
      <c r="DR50" s="167">
        <v>77.021900000000002</v>
      </c>
      <c r="DS50" s="167">
        <v>-37.43</v>
      </c>
      <c r="DT50" s="167">
        <v>-17.989999999999998</v>
      </c>
      <c r="DU50" s="167">
        <v>128.36000000000001</v>
      </c>
      <c r="DV50" s="167">
        <v>60.82</v>
      </c>
      <c r="DW50" s="167">
        <v>79.072699999999998</v>
      </c>
      <c r="DX50" s="167">
        <v>77.254499999999993</v>
      </c>
      <c r="DY50" s="167">
        <v>45.426600000000001</v>
      </c>
      <c r="DZ50" s="167">
        <v>44.7</v>
      </c>
      <c r="EA50" s="167">
        <v>230.82499999999999</v>
      </c>
      <c r="EB50" s="167">
        <v>191.0521</v>
      </c>
      <c r="EC50" s="167">
        <v>182.8355</v>
      </c>
      <c r="ED50" s="167">
        <v>185.97239999999999</v>
      </c>
      <c r="EE50" s="167">
        <v>55.369100000000003</v>
      </c>
      <c r="EF50" s="167">
        <v>83.022499999999994</v>
      </c>
      <c r="EG50" s="167">
        <v>-30.916</v>
      </c>
      <c r="EH50" s="167">
        <v>545.45320000000004</v>
      </c>
      <c r="EI50" s="167">
        <v>417.01639999999998</v>
      </c>
      <c r="EJ50" s="166"/>
      <c r="EK50" s="167">
        <v>-10.5015</v>
      </c>
      <c r="EL50" s="167">
        <v>-7.3151999999999999</v>
      </c>
      <c r="EM50" s="167">
        <v>-20.906600000000001</v>
      </c>
      <c r="EN50" s="167">
        <v>39.9529</v>
      </c>
      <c r="EO50" s="166"/>
      <c r="EP50" s="166"/>
      <c r="EQ50" s="167">
        <v>-29.828199999999999</v>
      </c>
      <c r="ER50" s="167">
        <v>-30.786799999999999</v>
      </c>
      <c r="ES50" s="166"/>
      <c r="ET50" s="167">
        <v>0</v>
      </c>
      <c r="EU50" s="167">
        <v>-13.95</v>
      </c>
      <c r="EV50" s="166"/>
      <c r="EW50" s="167">
        <v>11.195499999999999</v>
      </c>
      <c r="EX50" s="167">
        <v>30.929099999999998</v>
      </c>
      <c r="EY50" s="167">
        <v>-39.680700000000002</v>
      </c>
      <c r="EZ50" s="167">
        <v>-39.129399999999997</v>
      </c>
      <c r="FA50" s="167">
        <v>4.9438000000000004</v>
      </c>
      <c r="FB50" s="167">
        <v>-80.847099999999998</v>
      </c>
      <c r="FC50" s="167">
        <v>46.245100000000001</v>
      </c>
      <c r="FD50" s="167">
        <v>25.736699999999999</v>
      </c>
      <c r="FE50" s="167">
        <v>25.412700000000001</v>
      </c>
      <c r="FF50" s="166"/>
      <c r="FG50" s="167">
        <v>33.1143</v>
      </c>
      <c r="FH50" s="167">
        <v>33.347700000000003</v>
      </c>
      <c r="FI50" s="167">
        <v>31.764700000000001</v>
      </c>
      <c r="FJ50" s="167">
        <v>-8.0379000000000005</v>
      </c>
      <c r="FK50" s="167">
        <v>-7.8704000000000001</v>
      </c>
      <c r="FL50" s="167">
        <v>116.717</v>
      </c>
      <c r="FM50" s="167">
        <v>-43.519500000000001</v>
      </c>
      <c r="FN50" s="167">
        <v>-43.455399999999997</v>
      </c>
      <c r="FO50" s="167">
        <v>70.361500000000007</v>
      </c>
      <c r="FP50" s="167">
        <v>75.249799999999993</v>
      </c>
      <c r="FQ50" s="167">
        <v>39.040500000000002</v>
      </c>
      <c r="FR50" s="167">
        <v>14.9</v>
      </c>
      <c r="FS50" s="167">
        <v>8.8557000000000006</v>
      </c>
      <c r="FT50" s="167">
        <v>1.3857999999999999</v>
      </c>
      <c r="FU50" s="167">
        <v>-4.99</v>
      </c>
      <c r="FV50" s="167">
        <v>15.51</v>
      </c>
      <c r="FW50" s="167">
        <v>38.296900000000001</v>
      </c>
      <c r="FX50" s="166"/>
      <c r="FY50" s="167">
        <v>1.5289999999999999</v>
      </c>
      <c r="FZ50" s="167">
        <v>1.2E-2</v>
      </c>
      <c r="GA50" s="166"/>
      <c r="GB50" s="167">
        <v>47.49</v>
      </c>
      <c r="GC50" s="167">
        <v>-75.494399999999999</v>
      </c>
      <c r="GD50" s="167">
        <v>-69.746399999999994</v>
      </c>
      <c r="GE50" s="166"/>
      <c r="GF50" s="167">
        <v>98.942300000000003</v>
      </c>
      <c r="GG50" s="167">
        <v>30.3</v>
      </c>
      <c r="GH50" s="167">
        <v>-25.019200000000001</v>
      </c>
      <c r="GI50" s="167">
        <v>-4.2949999999999999</v>
      </c>
      <c r="GJ50" s="167">
        <v>-4.2729999999999997</v>
      </c>
      <c r="GK50" s="167">
        <v>2.9643000000000002</v>
      </c>
      <c r="GL50" s="166"/>
      <c r="GM50" s="166"/>
      <c r="GN50" s="167">
        <v>-15.078900000000001</v>
      </c>
      <c r="GO50" s="167">
        <v>-46.8</v>
      </c>
      <c r="GP50" s="167">
        <v>18.311399999999999</v>
      </c>
      <c r="GQ50" s="167">
        <v>49.713099999999997</v>
      </c>
      <c r="GR50" s="167">
        <v>58.285899999999998</v>
      </c>
      <c r="GS50" s="167">
        <v>56.081600000000002</v>
      </c>
      <c r="GT50" s="167">
        <v>-150.85669999999999</v>
      </c>
      <c r="GU50" s="167">
        <v>-30.058800000000002</v>
      </c>
      <c r="GV50" s="167">
        <v>30.1357</v>
      </c>
      <c r="GW50" s="167">
        <v>-73.647199999999998</v>
      </c>
      <c r="GX50" s="167">
        <v>8.8885000000000005</v>
      </c>
      <c r="GY50" s="167">
        <v>18.6859</v>
      </c>
      <c r="GZ50" s="167">
        <v>18.197900000000001</v>
      </c>
      <c r="HA50" s="167">
        <v>11.3276</v>
      </c>
      <c r="HB50" s="167">
        <v>188.40629999999999</v>
      </c>
      <c r="HC50" s="167">
        <v>188.9906</v>
      </c>
      <c r="HD50" s="167">
        <v>211.6</v>
      </c>
      <c r="HE50" s="167">
        <v>-211.15719999999999</v>
      </c>
      <c r="HF50" s="167">
        <v>-458.15890000000002</v>
      </c>
      <c r="HG50" s="167">
        <v>461.11930000000001</v>
      </c>
      <c r="HH50" s="167">
        <v>543.67899999999997</v>
      </c>
      <c r="HI50" s="167">
        <v>-179.2921</v>
      </c>
      <c r="HJ50" s="167">
        <v>-178.5977</v>
      </c>
      <c r="HK50" s="166"/>
      <c r="HL50" s="167">
        <v>12.529199999999999</v>
      </c>
      <c r="HM50" s="167">
        <v>78.832599999999999</v>
      </c>
      <c r="HN50" s="167">
        <v>78.129199999999997</v>
      </c>
      <c r="HO50" s="166"/>
      <c r="HP50" s="166"/>
      <c r="HQ50" s="167">
        <v>25.567699999999999</v>
      </c>
      <c r="HR50" s="167">
        <v>26.714300000000001</v>
      </c>
      <c r="HS50" s="167">
        <v>-54.806600000000003</v>
      </c>
      <c r="HT50" s="167">
        <v>-55.563499999999998</v>
      </c>
      <c r="HU50" s="167">
        <v>107.98</v>
      </c>
      <c r="HV50" s="167">
        <v>107.03</v>
      </c>
      <c r="HW50" s="167">
        <v>58.9</v>
      </c>
      <c r="HX50" s="167">
        <v>59.3</v>
      </c>
      <c r="HY50" s="167">
        <v>21.2483</v>
      </c>
      <c r="HZ50" s="167">
        <v>33.04</v>
      </c>
      <c r="IA50" s="167">
        <v>-453.22199999999998</v>
      </c>
      <c r="IB50" s="167">
        <v>115.8175</v>
      </c>
      <c r="IC50" s="167">
        <v>116.6507</v>
      </c>
      <c r="ID50" s="167">
        <v>13.9</v>
      </c>
      <c r="IE50" s="167">
        <v>31.4</v>
      </c>
      <c r="IF50" s="167">
        <v>-26.6</v>
      </c>
      <c r="IG50" s="167">
        <v>-26.6</v>
      </c>
      <c r="IH50" s="166"/>
      <c r="II50" s="167">
        <v>1.0941000000000001</v>
      </c>
      <c r="IJ50" s="167">
        <v>-535.76110000000006</v>
      </c>
      <c r="IK50" s="167">
        <v>-381.74459999999999</v>
      </c>
      <c r="IL50" s="167">
        <v>611.92989999999998</v>
      </c>
      <c r="IM50" s="167">
        <v>478.18239999999997</v>
      </c>
      <c r="IN50" s="167">
        <v>69.447900000000004</v>
      </c>
      <c r="IO50" s="167">
        <v>-464.73230000000001</v>
      </c>
      <c r="IP50" s="167">
        <v>465.18790000000001</v>
      </c>
      <c r="IQ50" s="167">
        <v>-225.32509999999999</v>
      </c>
      <c r="IR50" s="167">
        <v>-250.4751</v>
      </c>
      <c r="IS50" s="167">
        <v>-461.20389999999998</v>
      </c>
      <c r="IT50" s="166"/>
      <c r="IU50" s="167">
        <v>222.63570000000001</v>
      </c>
      <c r="IV50" s="167">
        <v>232.16249999999999</v>
      </c>
      <c r="IW50" s="167">
        <v>-594.28330000000005</v>
      </c>
      <c r="IX50" s="167">
        <v>261.0129</v>
      </c>
      <c r="IY50" s="167">
        <v>-338.08969999999999</v>
      </c>
      <c r="IZ50" s="167">
        <v>342.6508</v>
      </c>
      <c r="JA50" s="167">
        <v>-9.2546999999999997</v>
      </c>
      <c r="JB50" s="166"/>
      <c r="JC50" s="167">
        <v>31.68</v>
      </c>
      <c r="JD50" s="167">
        <v>-0.47799999999999998</v>
      </c>
      <c r="JE50" s="167">
        <v>-0.49</v>
      </c>
      <c r="JF50" s="167">
        <v>-30.72</v>
      </c>
      <c r="JG50" s="167">
        <v>9.84</v>
      </c>
      <c r="JH50" s="166"/>
      <c r="JI50" s="167">
        <v>-10.106</v>
      </c>
      <c r="JJ50" s="167">
        <v>-11.5129</v>
      </c>
      <c r="JK50" s="167">
        <v>-12.480399999999999</v>
      </c>
      <c r="JL50" s="167">
        <v>4.5999999999999996</v>
      </c>
      <c r="JM50" s="167">
        <v>53.54</v>
      </c>
      <c r="JN50" s="167">
        <v>53.01</v>
      </c>
      <c r="JO50" s="167">
        <v>11.1198</v>
      </c>
      <c r="JP50" s="167">
        <v>13.286</v>
      </c>
      <c r="JQ50" s="167">
        <v>51.909100000000002</v>
      </c>
      <c r="JR50" s="167">
        <v>51.087899999999998</v>
      </c>
      <c r="JS50" s="167">
        <v>51.121099999999998</v>
      </c>
      <c r="JT50" s="166"/>
      <c r="JU50" s="167">
        <v>-31</v>
      </c>
      <c r="JV50" s="167">
        <v>34.306199999999997</v>
      </c>
      <c r="JW50" s="167">
        <v>9.7899999999999991</v>
      </c>
      <c r="JX50" s="166"/>
      <c r="JY50" s="167">
        <v>12.210699999999999</v>
      </c>
      <c r="JZ50" s="167">
        <v>39.632300000000001</v>
      </c>
      <c r="KA50" s="167">
        <v>2.6486999999999998</v>
      </c>
      <c r="KB50" s="167">
        <v>12.223100000000001</v>
      </c>
      <c r="KC50" s="167">
        <v>-39.185000000000002</v>
      </c>
      <c r="KD50" s="167">
        <v>-12.187900000000001</v>
      </c>
      <c r="KE50" s="167">
        <v>50.515599999999999</v>
      </c>
      <c r="KF50" s="167">
        <v>18</v>
      </c>
      <c r="KG50" s="167">
        <v>-17.8</v>
      </c>
      <c r="KH50" s="167">
        <v>82.609399999999994</v>
      </c>
      <c r="KI50" s="167">
        <v>46.2759</v>
      </c>
    </row>
    <row r="51" spans="1:295" ht="18" customHeight="1" x14ac:dyDescent="0.3">
      <c r="A51" s="163" t="s">
        <v>51</v>
      </c>
      <c r="B51" s="163" t="s">
        <v>803</v>
      </c>
      <c r="C51" s="166"/>
      <c r="D51" s="167">
        <v>0</v>
      </c>
      <c r="E51" s="167">
        <v>-29.854600000000001</v>
      </c>
      <c r="F51" s="167">
        <v>-30.607900000000001</v>
      </c>
      <c r="G51" s="167">
        <v>25.023399999999999</v>
      </c>
      <c r="H51" s="166"/>
      <c r="I51" s="167">
        <v>41.7181</v>
      </c>
      <c r="J51" s="167">
        <v>-89.133600000000001</v>
      </c>
      <c r="K51" s="167">
        <v>65.929500000000004</v>
      </c>
      <c r="L51" s="167">
        <v>33.203000000000003</v>
      </c>
      <c r="M51" s="167">
        <v>32.519300000000001</v>
      </c>
      <c r="N51" s="167">
        <v>-15.54</v>
      </c>
      <c r="O51" s="167">
        <v>-68.596000000000004</v>
      </c>
      <c r="P51" s="167">
        <v>59.4</v>
      </c>
      <c r="Q51" s="167">
        <v>16.559999999999999</v>
      </c>
      <c r="R51" s="167">
        <v>-59.4</v>
      </c>
      <c r="S51" s="167">
        <v>14.8965</v>
      </c>
      <c r="T51" s="167">
        <v>40.395000000000003</v>
      </c>
      <c r="U51" s="167">
        <v>18.170300000000001</v>
      </c>
      <c r="V51" s="167">
        <v>18.248100000000001</v>
      </c>
      <c r="W51" s="167">
        <v>30.110600000000002</v>
      </c>
      <c r="X51" s="167">
        <v>17.031400000000001</v>
      </c>
      <c r="Y51" s="167">
        <v>5.4951999999999996</v>
      </c>
      <c r="Z51" s="167">
        <v>2.4055</v>
      </c>
      <c r="AA51" s="166"/>
      <c r="AB51" s="166"/>
      <c r="AC51" s="167">
        <v>-66.930000000000007</v>
      </c>
      <c r="AD51" s="167">
        <v>-67.13</v>
      </c>
      <c r="AE51" s="166"/>
      <c r="AF51" s="167">
        <v>15.54</v>
      </c>
      <c r="AG51" s="167">
        <v>66</v>
      </c>
      <c r="AH51" s="167">
        <v>30.457000000000001</v>
      </c>
      <c r="AI51" s="167">
        <v>0.30099999999999999</v>
      </c>
      <c r="AJ51" s="167">
        <v>-62.5</v>
      </c>
      <c r="AK51" s="167">
        <v>-62.14</v>
      </c>
      <c r="AL51" s="167">
        <v>-38.49</v>
      </c>
      <c r="AM51" s="167">
        <v>60.97</v>
      </c>
      <c r="AN51" s="167">
        <v>61.28</v>
      </c>
      <c r="AO51" s="167">
        <v>24.0609</v>
      </c>
      <c r="AP51" s="167">
        <v>-7.5598000000000001</v>
      </c>
      <c r="AQ51" s="167">
        <v>70.808700000000002</v>
      </c>
      <c r="AR51" s="167">
        <v>72.837199999999996</v>
      </c>
      <c r="AS51" s="167">
        <v>57.716799999999999</v>
      </c>
      <c r="AT51" s="167">
        <v>-59.408200000000001</v>
      </c>
      <c r="AU51" s="167">
        <v>-59.319000000000003</v>
      </c>
      <c r="AV51" s="167">
        <v>32.292499999999997</v>
      </c>
      <c r="AW51" s="167">
        <v>33.598399999999998</v>
      </c>
      <c r="AX51" s="167">
        <v>82.583799999999997</v>
      </c>
      <c r="AY51" s="167">
        <v>83.401399999999995</v>
      </c>
      <c r="AZ51" s="167">
        <v>62.1265</v>
      </c>
      <c r="BA51" s="167">
        <v>61.152000000000001</v>
      </c>
      <c r="BB51" s="167">
        <v>-677.36090000000002</v>
      </c>
      <c r="BC51" s="167">
        <v>-8.8254999999999999</v>
      </c>
      <c r="BD51" s="167">
        <v>-8.1</v>
      </c>
      <c r="BE51" s="167">
        <v>-8.1</v>
      </c>
      <c r="BF51" s="167">
        <v>66.657300000000006</v>
      </c>
      <c r="BG51" s="167">
        <v>64.560900000000004</v>
      </c>
      <c r="BH51" s="167">
        <v>-5.3113999999999999</v>
      </c>
      <c r="BI51" s="166"/>
      <c r="BJ51" s="167">
        <v>-104.4063</v>
      </c>
      <c r="BK51" s="167">
        <v>4.3789999999999996</v>
      </c>
      <c r="BL51" s="167">
        <v>9.1621000000000006</v>
      </c>
      <c r="BM51" s="167">
        <v>6.1044</v>
      </c>
      <c r="BN51" s="167">
        <v>727.77470000000005</v>
      </c>
      <c r="BO51" s="167">
        <v>119.9987</v>
      </c>
      <c r="BP51" s="167">
        <v>119.8462</v>
      </c>
      <c r="BQ51" s="167">
        <v>-532.67089999999996</v>
      </c>
      <c r="BR51" s="167">
        <v>624.30709999999999</v>
      </c>
      <c r="BS51" s="166"/>
      <c r="BT51" s="167">
        <v>-94.245699999999999</v>
      </c>
      <c r="BU51" s="167">
        <v>97.530900000000003</v>
      </c>
      <c r="BV51" s="167">
        <v>92.610200000000006</v>
      </c>
      <c r="BW51" s="167">
        <v>34.130000000000003</v>
      </c>
      <c r="BX51" s="167">
        <v>38.729999999999997</v>
      </c>
      <c r="BY51" s="167">
        <v>67.89</v>
      </c>
      <c r="BZ51" s="167">
        <v>87.83</v>
      </c>
      <c r="CA51" s="167">
        <v>19.428000000000001</v>
      </c>
      <c r="CB51" s="167">
        <v>19.829799999999999</v>
      </c>
      <c r="CC51" s="167">
        <v>47.719700000000003</v>
      </c>
      <c r="CD51" s="167">
        <v>48.3292</v>
      </c>
      <c r="CE51" s="167">
        <v>39.647100000000002</v>
      </c>
      <c r="CF51" s="167">
        <v>-197.3723</v>
      </c>
      <c r="CG51" s="167">
        <v>-195.89169999999999</v>
      </c>
      <c r="CH51" s="167">
        <v>21.803799999999999</v>
      </c>
      <c r="CI51" s="166"/>
      <c r="CJ51" s="167">
        <v>18.615300000000001</v>
      </c>
      <c r="CK51" s="167">
        <v>26.706</v>
      </c>
      <c r="CL51" s="167">
        <v>131.4</v>
      </c>
      <c r="CM51" s="167">
        <v>119.4</v>
      </c>
      <c r="CN51" s="167">
        <v>-13.22</v>
      </c>
      <c r="CO51" s="167">
        <v>38.330100000000002</v>
      </c>
      <c r="CP51" s="167">
        <v>35.7605</v>
      </c>
      <c r="CQ51" s="167">
        <v>37.2027</v>
      </c>
      <c r="CR51" s="167">
        <v>-69.474199999999996</v>
      </c>
      <c r="CS51" s="167">
        <v>-70.055499999999995</v>
      </c>
      <c r="CT51" s="167">
        <v>106.4192</v>
      </c>
      <c r="CU51" s="167">
        <v>-88.674999999999997</v>
      </c>
      <c r="CV51" s="167">
        <v>116.87520000000001</v>
      </c>
      <c r="CW51" s="167">
        <v>19.0731</v>
      </c>
      <c r="CX51" s="167">
        <v>73.55</v>
      </c>
      <c r="CY51" s="167">
        <v>36.64</v>
      </c>
      <c r="CZ51" s="167">
        <v>43.132300000000001</v>
      </c>
      <c r="DA51" s="167">
        <v>40.727200000000003</v>
      </c>
      <c r="DB51" s="167">
        <v>-29.0105</v>
      </c>
      <c r="DC51" s="166"/>
      <c r="DD51" s="166"/>
      <c r="DE51" s="166"/>
      <c r="DF51" s="167">
        <v>-85.034999999999997</v>
      </c>
      <c r="DG51" s="166"/>
      <c r="DH51" s="167">
        <v>-15.819699999999999</v>
      </c>
      <c r="DI51" s="167">
        <v>-69</v>
      </c>
      <c r="DJ51" s="167">
        <v>-68.2</v>
      </c>
      <c r="DK51" s="167">
        <v>20.256</v>
      </c>
      <c r="DL51" s="167">
        <v>51.4</v>
      </c>
      <c r="DM51" s="167">
        <v>62.02</v>
      </c>
      <c r="DN51" s="167">
        <v>70.02</v>
      </c>
      <c r="DO51" s="167">
        <v>50.97</v>
      </c>
      <c r="DP51" s="167">
        <v>-7.38</v>
      </c>
      <c r="DQ51" s="167">
        <v>54.652999999999999</v>
      </c>
      <c r="DR51" s="167">
        <v>83.127200000000002</v>
      </c>
      <c r="DS51" s="167">
        <v>-38.68</v>
      </c>
      <c r="DT51" s="167">
        <v>-17.850000000000001</v>
      </c>
      <c r="DU51" s="167">
        <v>128.72</v>
      </c>
      <c r="DV51" s="167">
        <v>59.02</v>
      </c>
      <c r="DW51" s="167">
        <v>84.672700000000006</v>
      </c>
      <c r="DX51" s="167">
        <v>83.109099999999998</v>
      </c>
      <c r="DY51" s="167">
        <v>58.4636</v>
      </c>
      <c r="DZ51" s="167">
        <v>56.672699999999999</v>
      </c>
      <c r="EA51" s="167">
        <v>237.10769999999999</v>
      </c>
      <c r="EB51" s="167">
        <v>198.64949999999999</v>
      </c>
      <c r="EC51" s="167">
        <v>189.32939999999999</v>
      </c>
      <c r="ED51" s="167">
        <v>193.0693</v>
      </c>
      <c r="EE51" s="167">
        <v>55.332000000000001</v>
      </c>
      <c r="EF51" s="167">
        <v>89.535399999999996</v>
      </c>
      <c r="EG51" s="167">
        <v>-31.247</v>
      </c>
      <c r="EH51" s="167">
        <v>543.30079999999998</v>
      </c>
      <c r="EI51" s="167">
        <v>427.26859999999999</v>
      </c>
      <c r="EJ51" s="167">
        <v>7.7209000000000003</v>
      </c>
      <c r="EK51" s="167">
        <v>-10.3255</v>
      </c>
      <c r="EL51" s="167">
        <v>-7.3198999999999996</v>
      </c>
      <c r="EM51" s="167">
        <v>-26.665199999999999</v>
      </c>
      <c r="EN51" s="167">
        <v>53.0411</v>
      </c>
      <c r="EO51" s="166"/>
      <c r="EP51" s="166"/>
      <c r="EQ51" s="167">
        <v>-35.081699999999998</v>
      </c>
      <c r="ER51" s="167">
        <v>-35.8048</v>
      </c>
      <c r="ES51" s="166"/>
      <c r="ET51" s="167">
        <v>0</v>
      </c>
      <c r="EU51" s="167">
        <v>-13.69</v>
      </c>
      <c r="EV51" s="167">
        <v>1</v>
      </c>
      <c r="EW51" s="167">
        <v>10.936999999999999</v>
      </c>
      <c r="EX51" s="167">
        <v>55.810600000000001</v>
      </c>
      <c r="EY51" s="167">
        <v>-39.061100000000003</v>
      </c>
      <c r="EZ51" s="167">
        <v>-37.651400000000002</v>
      </c>
      <c r="FA51" s="167">
        <v>3.2288000000000001</v>
      </c>
      <c r="FB51" s="167">
        <v>-86.682599999999994</v>
      </c>
      <c r="FC51" s="167">
        <v>52.442999999999998</v>
      </c>
      <c r="FD51" s="167">
        <v>25.9358</v>
      </c>
      <c r="FE51" s="167">
        <v>25.406099999999999</v>
      </c>
      <c r="FF51" s="166"/>
      <c r="FG51" s="167">
        <v>31.668600000000001</v>
      </c>
      <c r="FH51" s="167">
        <v>32.254100000000001</v>
      </c>
      <c r="FI51" s="167">
        <v>31.510300000000001</v>
      </c>
      <c r="FJ51" s="167">
        <v>-20.2622</v>
      </c>
      <c r="FK51" s="167">
        <v>-20.931999999999999</v>
      </c>
      <c r="FL51" s="167">
        <v>168.46100000000001</v>
      </c>
      <c r="FM51" s="167">
        <v>-55.892699999999998</v>
      </c>
      <c r="FN51" s="167">
        <v>-56.067799999999998</v>
      </c>
      <c r="FO51" s="167">
        <v>119.0493</v>
      </c>
      <c r="FP51" s="167">
        <v>130.61920000000001</v>
      </c>
      <c r="FQ51" s="167">
        <v>34.572699999999998</v>
      </c>
      <c r="FR51" s="167">
        <v>26.22</v>
      </c>
      <c r="FS51" s="167">
        <v>13.6629</v>
      </c>
      <c r="FT51" s="167">
        <v>1.3149999999999999</v>
      </c>
      <c r="FU51" s="167">
        <v>-8.5299999999999994</v>
      </c>
      <c r="FV51" s="167">
        <v>15.63</v>
      </c>
      <c r="FW51" s="167">
        <v>34.449100000000001</v>
      </c>
      <c r="FX51" s="166"/>
      <c r="FY51" s="167">
        <v>1.34</v>
      </c>
      <c r="FZ51" s="167">
        <v>1.0999999999999999E-2</v>
      </c>
      <c r="GA51" s="166"/>
      <c r="GB51" s="167">
        <v>43.99</v>
      </c>
      <c r="GC51" s="167">
        <v>-129.77080000000001</v>
      </c>
      <c r="GD51" s="167">
        <v>-117.5153</v>
      </c>
      <c r="GE51" s="167">
        <v>16.71</v>
      </c>
      <c r="GF51" s="167">
        <v>90.040099999999995</v>
      </c>
      <c r="GG51" s="167">
        <v>29.7</v>
      </c>
      <c r="GH51" s="167">
        <v>-21.925699999999999</v>
      </c>
      <c r="GI51" s="167">
        <v>-4.7504999999999997</v>
      </c>
      <c r="GJ51" s="167">
        <v>-5.0502000000000002</v>
      </c>
      <c r="GK51" s="167">
        <v>2.8429000000000002</v>
      </c>
      <c r="GL51" s="166"/>
      <c r="GM51" s="166"/>
      <c r="GN51" s="166"/>
      <c r="GO51" s="167">
        <v>-43.322099999999999</v>
      </c>
      <c r="GP51" s="167">
        <v>17.6203</v>
      </c>
      <c r="GQ51" s="167">
        <v>45.687199999999997</v>
      </c>
      <c r="GR51" s="167">
        <v>60.171799999999998</v>
      </c>
      <c r="GS51" s="167">
        <v>56.605899999999998</v>
      </c>
      <c r="GT51" s="167">
        <v>-135.6293</v>
      </c>
      <c r="GU51" s="167">
        <v>-27.184200000000001</v>
      </c>
      <c r="GV51" s="167">
        <v>28.636900000000001</v>
      </c>
      <c r="GW51" s="167">
        <v>-69.121499999999997</v>
      </c>
      <c r="GX51" s="167">
        <v>9.1534999999999993</v>
      </c>
      <c r="GY51" s="167">
        <v>17.7972</v>
      </c>
      <c r="GZ51" s="167">
        <v>17.301400000000001</v>
      </c>
      <c r="HA51" s="167">
        <v>11.273899999999999</v>
      </c>
      <c r="HB51" s="167">
        <v>189.40260000000001</v>
      </c>
      <c r="HC51" s="167">
        <v>190.29499999999999</v>
      </c>
      <c r="HD51" s="167">
        <v>281.2</v>
      </c>
      <c r="HE51" s="167">
        <v>-278.35109999999997</v>
      </c>
      <c r="HF51" s="167">
        <v>-540.54110000000003</v>
      </c>
      <c r="HG51" s="167">
        <v>542.80939999999998</v>
      </c>
      <c r="HH51" s="167">
        <v>592.89779999999996</v>
      </c>
      <c r="HI51" s="167">
        <v>-179.21860000000001</v>
      </c>
      <c r="HJ51" s="167">
        <v>-178.20670000000001</v>
      </c>
      <c r="HK51" s="166"/>
      <c r="HL51" s="167">
        <v>11.8956</v>
      </c>
      <c r="HM51" s="167">
        <v>84.950199999999995</v>
      </c>
      <c r="HN51" s="167">
        <v>82.200900000000004</v>
      </c>
      <c r="HO51" s="167">
        <v>-76.435100000000006</v>
      </c>
      <c r="HP51" s="166"/>
      <c r="HQ51" s="167">
        <v>26.315100000000001</v>
      </c>
      <c r="HR51" s="167">
        <v>26.808499999999999</v>
      </c>
      <c r="HS51" s="167">
        <v>-52.168199999999999</v>
      </c>
      <c r="HT51" s="167">
        <v>-49.928199999999997</v>
      </c>
      <c r="HU51" s="167">
        <v>114.18</v>
      </c>
      <c r="HV51" s="167">
        <v>113</v>
      </c>
      <c r="HW51" s="167">
        <v>51.3</v>
      </c>
      <c r="HX51" s="167">
        <v>51</v>
      </c>
      <c r="HY51" s="167">
        <v>21.5154</v>
      </c>
      <c r="HZ51" s="167">
        <v>31.12</v>
      </c>
      <c r="IA51" s="167">
        <v>-437.04739999999998</v>
      </c>
      <c r="IB51" s="167">
        <v>115.1615</v>
      </c>
      <c r="IC51" s="167">
        <v>114.7535</v>
      </c>
      <c r="ID51" s="167">
        <v>13.9</v>
      </c>
      <c r="IE51" s="167">
        <v>23.5</v>
      </c>
      <c r="IF51" s="167">
        <v>-26.8</v>
      </c>
      <c r="IG51" s="167">
        <v>-26.7</v>
      </c>
      <c r="IH51" s="166"/>
      <c r="II51" s="167">
        <v>1.232</v>
      </c>
      <c r="IJ51" s="167">
        <v>-582.76559999999995</v>
      </c>
      <c r="IK51" s="167">
        <v>-400.27530000000002</v>
      </c>
      <c r="IL51" s="167">
        <v>596.8306</v>
      </c>
      <c r="IM51" s="167">
        <v>461.65570000000002</v>
      </c>
      <c r="IN51" s="167">
        <v>30.023199999999999</v>
      </c>
      <c r="IO51" s="167">
        <v>-451.39830000000001</v>
      </c>
      <c r="IP51" s="167">
        <v>449.87849999999997</v>
      </c>
      <c r="IQ51" s="167">
        <v>-220.91419999999999</v>
      </c>
      <c r="IR51" s="167">
        <v>-245.17570000000001</v>
      </c>
      <c r="IS51" s="167">
        <v>-442.63639999999998</v>
      </c>
      <c r="IT51" s="166"/>
      <c r="IU51" s="167">
        <v>219.30699999999999</v>
      </c>
      <c r="IV51" s="167">
        <v>223.55179999999999</v>
      </c>
      <c r="IW51" s="167">
        <v>-574.78530000000001</v>
      </c>
      <c r="IX51" s="167">
        <v>254.5017</v>
      </c>
      <c r="IY51" s="167">
        <v>-325.4769</v>
      </c>
      <c r="IZ51" s="167">
        <v>324.05579999999998</v>
      </c>
      <c r="JA51" s="167">
        <v>-9.3069000000000006</v>
      </c>
      <c r="JB51" s="166"/>
      <c r="JC51" s="167">
        <v>29.04</v>
      </c>
      <c r="JD51" s="167">
        <v>-0.29699999999999999</v>
      </c>
      <c r="JE51" s="167">
        <v>-0.30399999999999999</v>
      </c>
      <c r="JF51" s="167">
        <v>-28.4</v>
      </c>
      <c r="JG51" s="167">
        <v>7.12</v>
      </c>
      <c r="JH51" s="166"/>
      <c r="JI51" s="167">
        <v>-7.4692999999999996</v>
      </c>
      <c r="JJ51" s="167">
        <v>-9.5780999999999992</v>
      </c>
      <c r="JK51" s="167">
        <v>-12.9198</v>
      </c>
      <c r="JL51" s="167">
        <v>0.8</v>
      </c>
      <c r="JM51" s="167">
        <v>54.08</v>
      </c>
      <c r="JN51" s="167">
        <v>53.741</v>
      </c>
      <c r="JO51" s="167">
        <v>11.1615</v>
      </c>
      <c r="JP51" s="167">
        <v>13.1587</v>
      </c>
      <c r="JQ51" s="167">
        <v>54.069699999999997</v>
      </c>
      <c r="JR51" s="167">
        <v>52.249000000000002</v>
      </c>
      <c r="JS51" s="167">
        <v>54.6402</v>
      </c>
      <c r="JT51" s="166"/>
      <c r="JU51" s="167">
        <v>-23.5</v>
      </c>
      <c r="JV51" s="167">
        <v>34.744399999999999</v>
      </c>
      <c r="JW51" s="167">
        <v>9.34</v>
      </c>
      <c r="JX51" s="166"/>
      <c r="JY51" s="167">
        <v>10.545500000000001</v>
      </c>
      <c r="JZ51" s="167">
        <v>39.740600000000001</v>
      </c>
      <c r="KA51" s="167">
        <v>3.34</v>
      </c>
      <c r="KB51" s="167">
        <v>9.8717000000000006</v>
      </c>
      <c r="KC51" s="167">
        <v>-38.7941</v>
      </c>
      <c r="KD51" s="167">
        <v>-11.8775</v>
      </c>
      <c r="KE51" s="167">
        <v>50.023800000000001</v>
      </c>
      <c r="KF51" s="167">
        <v>12.4</v>
      </c>
      <c r="KG51" s="167">
        <v>-10.5</v>
      </c>
      <c r="KH51" s="167">
        <v>51.1492</v>
      </c>
      <c r="KI51" s="167">
        <v>71.2059</v>
      </c>
    </row>
    <row r="52" spans="1:295" ht="18" customHeight="1" x14ac:dyDescent="0.3">
      <c r="A52" s="163" t="s">
        <v>51</v>
      </c>
      <c r="B52" s="163" t="s">
        <v>804</v>
      </c>
      <c r="C52" s="166"/>
      <c r="D52" s="167">
        <v>0</v>
      </c>
      <c r="E52" s="167">
        <v>-29.223800000000001</v>
      </c>
      <c r="F52" s="167">
        <v>-30.894100000000002</v>
      </c>
      <c r="G52" s="167">
        <v>23.854700000000001</v>
      </c>
      <c r="H52" s="166"/>
      <c r="I52" s="167">
        <v>39.8429</v>
      </c>
      <c r="J52" s="167">
        <v>-82.650300000000001</v>
      </c>
      <c r="K52" s="167">
        <v>63.400500000000001</v>
      </c>
      <c r="L52" s="167">
        <v>32.134999999999998</v>
      </c>
      <c r="M52" s="167">
        <v>31.494299999999999</v>
      </c>
      <c r="N52" s="167">
        <v>4.4400000000000004</v>
      </c>
      <c r="O52" s="167">
        <v>-64.119</v>
      </c>
      <c r="P52" s="167">
        <v>55</v>
      </c>
      <c r="Q52" s="167">
        <v>14.904</v>
      </c>
      <c r="R52" s="167">
        <v>-55</v>
      </c>
      <c r="S52" s="167">
        <v>15.097799999999999</v>
      </c>
      <c r="T52" s="167">
        <v>40.784799999999997</v>
      </c>
      <c r="U52" s="167">
        <v>16.216100000000001</v>
      </c>
      <c r="V52" s="167">
        <v>16.336500000000001</v>
      </c>
      <c r="W52" s="167">
        <v>27.262</v>
      </c>
      <c r="X52" s="167">
        <v>13.7736</v>
      </c>
      <c r="Y52" s="167">
        <v>5.7142999999999997</v>
      </c>
      <c r="Z52" s="167">
        <v>2.4634</v>
      </c>
      <c r="AA52" s="166"/>
      <c r="AB52" s="166"/>
      <c r="AC52" s="167">
        <v>-60.57</v>
      </c>
      <c r="AD52" s="167">
        <v>-60.61</v>
      </c>
      <c r="AE52" s="166"/>
      <c r="AF52" s="167">
        <v>-4.4400000000000004</v>
      </c>
      <c r="AG52" s="167">
        <v>61.6</v>
      </c>
      <c r="AH52" s="167">
        <v>28.92</v>
      </c>
      <c r="AI52" s="167">
        <v>0.29499999999999998</v>
      </c>
      <c r="AJ52" s="167">
        <v>-56.51</v>
      </c>
      <c r="AK52" s="167">
        <v>-57.67</v>
      </c>
      <c r="AL52" s="167">
        <v>-29.49</v>
      </c>
      <c r="AM52" s="167">
        <v>57.09</v>
      </c>
      <c r="AN52" s="167">
        <v>57.06</v>
      </c>
      <c r="AO52" s="167">
        <v>22.819900000000001</v>
      </c>
      <c r="AP52" s="167">
        <v>-7.1260000000000003</v>
      </c>
      <c r="AQ52" s="167">
        <v>68.842299999999994</v>
      </c>
      <c r="AR52" s="167">
        <v>70.791499999999999</v>
      </c>
      <c r="AS52" s="167">
        <v>49.055</v>
      </c>
      <c r="AT52" s="167">
        <v>-53.2881</v>
      </c>
      <c r="AU52" s="167">
        <v>-52.3324</v>
      </c>
      <c r="AV52" s="167">
        <v>25.092099999999999</v>
      </c>
      <c r="AW52" s="167">
        <v>20.917200000000001</v>
      </c>
      <c r="AX52" s="167">
        <v>75.385400000000004</v>
      </c>
      <c r="AY52" s="167">
        <v>76.355699999999999</v>
      </c>
      <c r="AZ52" s="167">
        <v>55.756399999999999</v>
      </c>
      <c r="BA52" s="167">
        <v>54.406799999999997</v>
      </c>
      <c r="BB52" s="167">
        <v>-606.05290000000002</v>
      </c>
      <c r="BC52" s="167">
        <v>-5.4405999999999999</v>
      </c>
      <c r="BD52" s="167">
        <v>-10.1</v>
      </c>
      <c r="BE52" s="167">
        <v>-10</v>
      </c>
      <c r="BF52" s="167">
        <v>59.401400000000002</v>
      </c>
      <c r="BG52" s="167">
        <v>59.228000000000002</v>
      </c>
      <c r="BH52" s="167">
        <v>-5.2282999999999999</v>
      </c>
      <c r="BI52" s="166"/>
      <c r="BJ52" s="167">
        <v>-89.218100000000007</v>
      </c>
      <c r="BK52" s="167">
        <v>5.5086000000000004</v>
      </c>
      <c r="BL52" s="167">
        <v>8.4678000000000004</v>
      </c>
      <c r="BM52" s="167">
        <v>5.7854999999999999</v>
      </c>
      <c r="BN52" s="167">
        <v>657.64319999999998</v>
      </c>
      <c r="BO52" s="167">
        <v>109.34780000000001</v>
      </c>
      <c r="BP52" s="167">
        <v>110.20229999999999</v>
      </c>
      <c r="BQ52" s="167">
        <v>-515.23929999999996</v>
      </c>
      <c r="BR52" s="167">
        <v>557.00059999999996</v>
      </c>
      <c r="BS52" s="166"/>
      <c r="BT52" s="167">
        <v>-43.445900000000002</v>
      </c>
      <c r="BU52" s="167">
        <v>45.8932</v>
      </c>
      <c r="BV52" s="167">
        <v>91.233099999999993</v>
      </c>
      <c r="BW52" s="167">
        <v>33.04</v>
      </c>
      <c r="BX52" s="167">
        <v>37.020000000000003</v>
      </c>
      <c r="BY52" s="167">
        <v>66.489999999999995</v>
      </c>
      <c r="BZ52" s="167">
        <v>86.83</v>
      </c>
      <c r="CA52" s="167">
        <v>5.6303999999999998</v>
      </c>
      <c r="CB52" s="167">
        <v>6.3002000000000002</v>
      </c>
      <c r="CC52" s="167">
        <v>56.711300000000001</v>
      </c>
      <c r="CD52" s="167">
        <v>57.130299999999998</v>
      </c>
      <c r="CE52" s="167">
        <v>41.2288</v>
      </c>
      <c r="CF52" s="167">
        <v>-173.8826</v>
      </c>
      <c r="CG52" s="167">
        <v>-174.9211</v>
      </c>
      <c r="CH52" s="167">
        <v>13.427300000000001</v>
      </c>
      <c r="CI52" s="166"/>
      <c r="CJ52" s="167">
        <v>21.102499999999999</v>
      </c>
      <c r="CK52" s="166"/>
      <c r="CL52" s="167">
        <v>126.7</v>
      </c>
      <c r="CM52" s="167">
        <v>113.7</v>
      </c>
      <c r="CN52" s="167">
        <v>-13.03</v>
      </c>
      <c r="CO52" s="167">
        <v>42.903700000000001</v>
      </c>
      <c r="CP52" s="167">
        <v>41.257899999999999</v>
      </c>
      <c r="CQ52" s="167">
        <v>42.747500000000002</v>
      </c>
      <c r="CR52" s="167">
        <v>-61.309399999999997</v>
      </c>
      <c r="CS52" s="167">
        <v>-59.432000000000002</v>
      </c>
      <c r="CT52" s="167">
        <v>85.336399999999998</v>
      </c>
      <c r="CU52" s="167">
        <v>-78.210599999999999</v>
      </c>
      <c r="CV52" s="167">
        <v>97.918099999999995</v>
      </c>
      <c r="CW52" s="167">
        <v>18.650700000000001</v>
      </c>
      <c r="CX52" s="167">
        <v>69.790000000000006</v>
      </c>
      <c r="CY52" s="167">
        <v>34.81</v>
      </c>
      <c r="CZ52" s="167">
        <v>40.788600000000002</v>
      </c>
      <c r="DA52" s="167">
        <v>38.9694</v>
      </c>
      <c r="DB52" s="167">
        <v>-27.789899999999999</v>
      </c>
      <c r="DC52" s="166"/>
      <c r="DD52" s="166"/>
      <c r="DE52" s="166"/>
      <c r="DF52" s="167">
        <v>-91.104500000000002</v>
      </c>
      <c r="DG52" s="166"/>
      <c r="DH52" s="167">
        <v>-15.226599999999999</v>
      </c>
      <c r="DI52" s="167">
        <v>-68.2</v>
      </c>
      <c r="DJ52" s="167">
        <v>-67.8</v>
      </c>
      <c r="DK52" s="167">
        <v>20.294499999999999</v>
      </c>
      <c r="DL52" s="167">
        <v>49</v>
      </c>
      <c r="DM52" s="167">
        <v>60.4</v>
      </c>
      <c r="DN52" s="167">
        <v>66.239999999999995</v>
      </c>
      <c r="DO52" s="167">
        <v>48.9</v>
      </c>
      <c r="DP52" s="167">
        <v>-7.31</v>
      </c>
      <c r="DQ52" s="167">
        <v>54.916499999999999</v>
      </c>
      <c r="DR52" s="167">
        <v>89.025099999999995</v>
      </c>
      <c r="DS52" s="167">
        <v>-38.1</v>
      </c>
      <c r="DT52" s="167">
        <v>-17.77</v>
      </c>
      <c r="DU52" s="167">
        <v>122.94</v>
      </c>
      <c r="DV52" s="167">
        <v>56.96</v>
      </c>
      <c r="DW52" s="167">
        <v>92.436400000000006</v>
      </c>
      <c r="DX52" s="167">
        <v>90.2</v>
      </c>
      <c r="DY52" s="167">
        <v>48.115099999999998</v>
      </c>
      <c r="DZ52" s="167">
        <v>47.9818</v>
      </c>
      <c r="EA52" s="167">
        <v>233.81549999999999</v>
      </c>
      <c r="EB52" s="167">
        <v>189.9718</v>
      </c>
      <c r="EC52" s="167">
        <v>183.18549999999999</v>
      </c>
      <c r="ED52" s="167">
        <v>184.74760000000001</v>
      </c>
      <c r="EE52" s="167">
        <v>53.504899999999999</v>
      </c>
      <c r="EF52" s="167">
        <v>110.8751</v>
      </c>
      <c r="EG52" s="167">
        <v>-30.846</v>
      </c>
      <c r="EH52" s="167">
        <v>530.83429999999998</v>
      </c>
      <c r="EI52" s="167">
        <v>485.20350000000002</v>
      </c>
      <c r="EJ52" s="167">
        <v>6.9332000000000003</v>
      </c>
      <c r="EK52" s="167">
        <v>-9.5929000000000002</v>
      </c>
      <c r="EL52" s="167">
        <v>-6.8243999999999998</v>
      </c>
      <c r="EM52" s="167">
        <v>-39.9176</v>
      </c>
      <c r="EN52" s="167">
        <v>46.578699999999998</v>
      </c>
      <c r="EO52" s="166"/>
      <c r="EP52" s="166"/>
      <c r="EQ52" s="167">
        <v>-46.407800000000002</v>
      </c>
      <c r="ER52" s="167">
        <v>-46.311300000000003</v>
      </c>
      <c r="ES52" s="166"/>
      <c r="ET52" s="167">
        <v>0</v>
      </c>
      <c r="EU52" s="167">
        <v>-12.14</v>
      </c>
      <c r="EV52" s="167">
        <v>69.5</v>
      </c>
      <c r="EW52" s="167">
        <v>9.9524000000000008</v>
      </c>
      <c r="EX52" s="167">
        <v>48.783200000000001</v>
      </c>
      <c r="EY52" s="167">
        <v>-38.045099999999998</v>
      </c>
      <c r="EZ52" s="167">
        <v>-37.311500000000002</v>
      </c>
      <c r="FA52" s="167">
        <v>3.2130000000000001</v>
      </c>
      <c r="FB52" s="167">
        <v>-110.7388</v>
      </c>
      <c r="FC52" s="167">
        <v>56.275599999999997</v>
      </c>
      <c r="FD52" s="167">
        <v>24.915800000000001</v>
      </c>
      <c r="FE52" s="167">
        <v>24.734300000000001</v>
      </c>
      <c r="FF52" s="166"/>
      <c r="FG52" s="167">
        <v>32.393300000000004</v>
      </c>
      <c r="FH52" s="167">
        <v>32.381700000000002</v>
      </c>
      <c r="FI52" s="167">
        <v>31.499600000000001</v>
      </c>
      <c r="FJ52" s="167">
        <v>-6.3632999999999997</v>
      </c>
      <c r="FK52" s="167">
        <v>-10.5497</v>
      </c>
      <c r="FL52" s="167">
        <v>108.67910000000001</v>
      </c>
      <c r="FM52" s="167">
        <v>-46.616</v>
      </c>
      <c r="FN52" s="167">
        <v>-45.979100000000003</v>
      </c>
      <c r="FO52" s="167">
        <v>76.975899999999996</v>
      </c>
      <c r="FP52" s="167">
        <v>83.875299999999996</v>
      </c>
      <c r="FQ52" s="167">
        <v>20.473299999999998</v>
      </c>
      <c r="FR52" s="167">
        <v>21.56</v>
      </c>
      <c r="FS52" s="167">
        <v>16.255700000000001</v>
      </c>
      <c r="FT52" s="167">
        <v>1.2796000000000001</v>
      </c>
      <c r="FU52" s="167">
        <v>-10.09</v>
      </c>
      <c r="FV52" s="167">
        <v>15.91</v>
      </c>
      <c r="FW52" s="167">
        <v>20.085799999999999</v>
      </c>
      <c r="FX52" s="167">
        <v>10.581799999999999</v>
      </c>
      <c r="FY52" s="167">
        <v>1.3089999999999999</v>
      </c>
      <c r="FZ52" s="167">
        <v>1.4999999999999999E-2</v>
      </c>
      <c r="GA52" s="166"/>
      <c r="GB52" s="167">
        <v>43.37</v>
      </c>
      <c r="GC52" s="167">
        <v>-86.566299999999998</v>
      </c>
      <c r="GD52" s="167">
        <v>-77.042699999999996</v>
      </c>
      <c r="GE52" s="167">
        <v>16.47</v>
      </c>
      <c r="GF52" s="167">
        <v>92.297200000000004</v>
      </c>
      <c r="GG52" s="167">
        <v>28.8</v>
      </c>
      <c r="GH52" s="167">
        <v>-22.646599999999999</v>
      </c>
      <c r="GI52" s="167">
        <v>-3.5123000000000002</v>
      </c>
      <c r="GJ52" s="167">
        <v>-3.6629999999999998</v>
      </c>
      <c r="GK52" s="167">
        <v>2.6614</v>
      </c>
      <c r="GL52" s="166"/>
      <c r="GM52" s="166"/>
      <c r="GN52" s="167">
        <v>-15.3901</v>
      </c>
      <c r="GO52" s="167">
        <v>-42.328200000000002</v>
      </c>
      <c r="GP52" s="167">
        <v>16.976299999999998</v>
      </c>
      <c r="GQ52" s="167">
        <v>43.996899999999997</v>
      </c>
      <c r="GR52" s="167">
        <v>59.594200000000001</v>
      </c>
      <c r="GS52" s="167">
        <v>60.834699999999998</v>
      </c>
      <c r="GT52" s="167">
        <v>-144.40010000000001</v>
      </c>
      <c r="GU52" s="167">
        <v>-27.036100000000001</v>
      </c>
      <c r="GV52" s="167">
        <v>26.703499999999998</v>
      </c>
      <c r="GW52" s="167">
        <v>-66.195099999999996</v>
      </c>
      <c r="GX52" s="167">
        <v>9.1781000000000006</v>
      </c>
      <c r="GY52" s="167">
        <v>16.5471</v>
      </c>
      <c r="GZ52" s="167">
        <v>16.1188</v>
      </c>
      <c r="HA52" s="167">
        <v>11.1854</v>
      </c>
      <c r="HB52" s="167">
        <v>195.78049999999999</v>
      </c>
      <c r="HC52" s="167">
        <v>195.2208</v>
      </c>
      <c r="HD52" s="167">
        <v>277.8</v>
      </c>
      <c r="HE52" s="167">
        <v>-274.8526</v>
      </c>
      <c r="HF52" s="167">
        <v>-547.37300000000005</v>
      </c>
      <c r="HG52" s="167">
        <v>547.45450000000005</v>
      </c>
      <c r="HH52" s="167">
        <v>646.58389999999997</v>
      </c>
      <c r="HI52" s="167">
        <v>-185.82380000000001</v>
      </c>
      <c r="HJ52" s="167">
        <v>-186.32490000000001</v>
      </c>
      <c r="HK52" s="166"/>
      <c r="HL52" s="167">
        <v>11.4999</v>
      </c>
      <c r="HM52" s="167">
        <v>82.453800000000001</v>
      </c>
      <c r="HN52" s="167">
        <v>82.649000000000001</v>
      </c>
      <c r="HO52" s="166"/>
      <c r="HP52" s="166"/>
      <c r="HQ52" s="167">
        <v>28.699000000000002</v>
      </c>
      <c r="HR52" s="167">
        <v>29.264900000000001</v>
      </c>
      <c r="HS52" s="167">
        <v>-47.4651</v>
      </c>
      <c r="HT52" s="167">
        <v>-46.192900000000002</v>
      </c>
      <c r="HU52" s="167">
        <v>109.76</v>
      </c>
      <c r="HV52" s="167">
        <v>109.19</v>
      </c>
      <c r="HW52" s="167">
        <v>55.7</v>
      </c>
      <c r="HX52" s="167">
        <v>56.1</v>
      </c>
      <c r="HY52" s="167">
        <v>21.6799</v>
      </c>
      <c r="HZ52" s="167">
        <v>29.36</v>
      </c>
      <c r="IA52" s="167">
        <v>-447.37729999999999</v>
      </c>
      <c r="IB52" s="167">
        <v>119.1571</v>
      </c>
      <c r="IC52" s="167">
        <v>118.72929999999999</v>
      </c>
      <c r="ID52" s="167">
        <v>12.8</v>
      </c>
      <c r="IE52" s="167">
        <v>33.6</v>
      </c>
      <c r="IF52" s="167">
        <v>-27.6</v>
      </c>
      <c r="IG52" s="167">
        <v>-27.6</v>
      </c>
      <c r="IH52" s="166"/>
      <c r="II52" s="167">
        <v>1.1315999999999999</v>
      </c>
      <c r="IJ52" s="167">
        <v>-636.2808</v>
      </c>
      <c r="IK52" s="167">
        <v>-450.99369999999999</v>
      </c>
      <c r="IL52" s="167">
        <v>595.71320000000003</v>
      </c>
      <c r="IM52" s="167">
        <v>463.33839999999998</v>
      </c>
      <c r="IN52" s="167">
        <v>-8.0490999999999993</v>
      </c>
      <c r="IO52" s="167">
        <v>-456.5215</v>
      </c>
      <c r="IP52" s="167">
        <v>455.71879999999999</v>
      </c>
      <c r="IQ52" s="167">
        <v>-224.2002</v>
      </c>
      <c r="IR52" s="167">
        <v>-252.82570000000001</v>
      </c>
      <c r="IS52" s="167">
        <v>-450.6431</v>
      </c>
      <c r="IT52" s="166"/>
      <c r="IU52" s="167">
        <v>209.36269999999999</v>
      </c>
      <c r="IV52" s="167">
        <v>228.34180000000001</v>
      </c>
      <c r="IW52" s="167">
        <v>-575.70389999999998</v>
      </c>
      <c r="IX52" s="167">
        <v>259.21429999999998</v>
      </c>
      <c r="IY52" s="167">
        <v>-321.47160000000002</v>
      </c>
      <c r="IZ52" s="167">
        <v>324.5086</v>
      </c>
      <c r="JA52" s="167">
        <v>-9.5431000000000008</v>
      </c>
      <c r="JB52" s="166"/>
      <c r="JC52" s="167">
        <v>32.159999999999997</v>
      </c>
      <c r="JD52" s="167">
        <v>-2.1000000000000001E-2</v>
      </c>
      <c r="JE52" s="167">
        <v>-2.3E-2</v>
      </c>
      <c r="JF52" s="167">
        <v>-31.36</v>
      </c>
      <c r="JG52" s="167">
        <v>10.32</v>
      </c>
      <c r="JH52" s="166"/>
      <c r="JI52" s="167">
        <v>-10.518000000000001</v>
      </c>
      <c r="JJ52" s="167">
        <v>-12.8893</v>
      </c>
      <c r="JK52" s="167">
        <v>-6.0349000000000004</v>
      </c>
      <c r="JL52" s="167">
        <v>0.4</v>
      </c>
      <c r="JM52" s="167">
        <v>53.624000000000002</v>
      </c>
      <c r="JN52" s="167">
        <v>52.085000000000001</v>
      </c>
      <c r="JO52" s="167">
        <v>11.162000000000001</v>
      </c>
      <c r="JP52" s="167">
        <v>13.460800000000001</v>
      </c>
      <c r="JQ52" s="167">
        <v>53.203499999999998</v>
      </c>
      <c r="JR52" s="167">
        <v>53.804299999999998</v>
      </c>
      <c r="JS52" s="167">
        <v>54.482199999999999</v>
      </c>
      <c r="JT52" s="166"/>
      <c r="JU52" s="167">
        <v>-29.8</v>
      </c>
      <c r="JV52" s="167">
        <v>20.082000000000001</v>
      </c>
      <c r="JW52" s="167">
        <v>8.8800000000000008</v>
      </c>
      <c r="JX52" s="166"/>
      <c r="JY52" s="167">
        <v>11.3009</v>
      </c>
      <c r="JZ52" s="167">
        <v>37.940100000000001</v>
      </c>
      <c r="KA52" s="167">
        <v>2.4001000000000001</v>
      </c>
      <c r="KB52" s="167">
        <v>10.9451</v>
      </c>
      <c r="KC52" s="167">
        <v>-38.054099999999998</v>
      </c>
      <c r="KD52" s="167">
        <v>-11.711499999999999</v>
      </c>
      <c r="KE52" s="167">
        <v>48.685000000000002</v>
      </c>
      <c r="KF52" s="167">
        <v>17.2</v>
      </c>
      <c r="KG52" s="167">
        <v>-17.399999999999999</v>
      </c>
      <c r="KH52" s="167">
        <v>99.536600000000007</v>
      </c>
      <c r="KI52" s="167">
        <v>36.612900000000003</v>
      </c>
    </row>
    <row r="53" spans="1:295" ht="18" customHeight="1" x14ac:dyDescent="0.3">
      <c r="A53" s="163" t="s">
        <v>51</v>
      </c>
      <c r="B53" s="163" t="s">
        <v>805</v>
      </c>
      <c r="C53" s="166"/>
      <c r="D53" s="167">
        <v>0</v>
      </c>
      <c r="E53" s="167">
        <v>-28.5275</v>
      </c>
      <c r="F53" s="167">
        <v>-31.051300000000001</v>
      </c>
      <c r="G53" s="167">
        <v>23.2103</v>
      </c>
      <c r="H53" s="166"/>
      <c r="I53" s="167">
        <v>37.765999999999998</v>
      </c>
      <c r="J53" s="167">
        <v>-79.651899999999998</v>
      </c>
      <c r="K53" s="167">
        <v>59.6083</v>
      </c>
      <c r="L53" s="167">
        <v>30.457100000000001</v>
      </c>
      <c r="M53" s="167">
        <v>29.642800000000001</v>
      </c>
      <c r="N53" s="167">
        <v>-13.32</v>
      </c>
      <c r="O53" s="167">
        <v>-61.16</v>
      </c>
      <c r="P53" s="167">
        <v>55</v>
      </c>
      <c r="Q53" s="167">
        <v>14.904</v>
      </c>
      <c r="R53" s="167">
        <v>-52.8</v>
      </c>
      <c r="S53" s="167">
        <v>15.2661</v>
      </c>
      <c r="T53" s="167">
        <v>36.295400000000001</v>
      </c>
      <c r="U53" s="167">
        <v>15.270300000000001</v>
      </c>
      <c r="V53" s="167">
        <v>15.3079</v>
      </c>
      <c r="W53" s="167">
        <v>25.5474</v>
      </c>
      <c r="X53" s="167">
        <v>13.795</v>
      </c>
      <c r="Y53" s="167">
        <v>5.7256</v>
      </c>
      <c r="Z53" s="167">
        <v>2.4097</v>
      </c>
      <c r="AA53" s="166"/>
      <c r="AB53" s="166"/>
      <c r="AC53" s="167">
        <v>-65.56</v>
      </c>
      <c r="AD53" s="167">
        <v>-65.459999999999994</v>
      </c>
      <c r="AE53" s="166"/>
      <c r="AF53" s="167">
        <v>15.54</v>
      </c>
      <c r="AG53" s="167">
        <v>59.4</v>
      </c>
      <c r="AH53" s="167">
        <v>28.675000000000001</v>
      </c>
      <c r="AI53" s="167">
        <v>0.28799999999999998</v>
      </c>
      <c r="AJ53" s="167">
        <v>-62.08</v>
      </c>
      <c r="AK53" s="167">
        <v>-63.14</v>
      </c>
      <c r="AL53" s="167">
        <v>-30.31</v>
      </c>
      <c r="AM53" s="167">
        <v>63.24</v>
      </c>
      <c r="AN53" s="167">
        <v>62.95</v>
      </c>
      <c r="AO53" s="167">
        <v>21.7761</v>
      </c>
      <c r="AP53" s="167">
        <v>-6.0038999999999998</v>
      </c>
      <c r="AQ53" s="167">
        <v>67.858500000000006</v>
      </c>
      <c r="AR53" s="167">
        <v>69.396500000000003</v>
      </c>
      <c r="AS53" s="167">
        <v>49.8827</v>
      </c>
      <c r="AT53" s="167">
        <v>-56.4694</v>
      </c>
      <c r="AU53" s="167">
        <v>-56.950699999999998</v>
      </c>
      <c r="AV53" s="167">
        <v>27.2974</v>
      </c>
      <c r="AW53" s="167">
        <v>25.276299999999999</v>
      </c>
      <c r="AX53" s="167">
        <v>75.770200000000003</v>
      </c>
      <c r="AY53" s="167">
        <v>77.028300000000002</v>
      </c>
      <c r="AZ53" s="167">
        <v>46.473599999999998</v>
      </c>
      <c r="BA53" s="167">
        <v>51.107300000000002</v>
      </c>
      <c r="BB53" s="167">
        <v>-594.65549999999996</v>
      </c>
      <c r="BC53" s="167">
        <v>-1.6442000000000001</v>
      </c>
      <c r="BD53" s="167">
        <v>-11.3</v>
      </c>
      <c r="BE53" s="167">
        <v>-11.3</v>
      </c>
      <c r="BF53" s="167">
        <v>62.8277</v>
      </c>
      <c r="BG53" s="167">
        <v>63.155999999999999</v>
      </c>
      <c r="BH53" s="167">
        <v>-4.9598000000000004</v>
      </c>
      <c r="BI53" s="166"/>
      <c r="BJ53" s="167">
        <v>-92.177000000000007</v>
      </c>
      <c r="BK53" s="167">
        <v>5.1509999999999998</v>
      </c>
      <c r="BL53" s="167">
        <v>8.0466999999999995</v>
      </c>
      <c r="BM53" s="167">
        <v>5.5025000000000004</v>
      </c>
      <c r="BN53" s="167">
        <v>647.26679999999999</v>
      </c>
      <c r="BO53" s="167">
        <v>93.386600000000001</v>
      </c>
      <c r="BP53" s="167">
        <v>93.600200000000001</v>
      </c>
      <c r="BQ53" s="167">
        <v>-494.17239999999998</v>
      </c>
      <c r="BR53" s="167">
        <v>528.74959999999999</v>
      </c>
      <c r="BS53" s="166"/>
      <c r="BT53" s="167">
        <v>-58.500500000000002</v>
      </c>
      <c r="BU53" s="167">
        <v>60.564100000000003</v>
      </c>
      <c r="BV53" s="167">
        <v>87.031700000000001</v>
      </c>
      <c r="BW53" s="167">
        <v>31.57</v>
      </c>
      <c r="BX53" s="167">
        <v>35.020000000000003</v>
      </c>
      <c r="BY53" s="167">
        <v>63.72</v>
      </c>
      <c r="BZ53" s="167">
        <v>85.01</v>
      </c>
      <c r="CA53" s="167">
        <v>6.5681000000000003</v>
      </c>
      <c r="CB53" s="167">
        <v>6.0323000000000002</v>
      </c>
      <c r="CC53" s="167">
        <v>55.924399999999999</v>
      </c>
      <c r="CD53" s="167">
        <v>56.446199999999997</v>
      </c>
      <c r="CE53" s="167">
        <v>41.191000000000003</v>
      </c>
      <c r="CF53" s="167">
        <v>-166.31360000000001</v>
      </c>
      <c r="CG53" s="167">
        <v>-166.14959999999999</v>
      </c>
      <c r="CH53" s="167">
        <v>11.7921</v>
      </c>
      <c r="CI53" s="166"/>
      <c r="CJ53" s="167">
        <v>21.102499999999999</v>
      </c>
      <c r="CK53" s="166"/>
      <c r="CL53" s="167">
        <v>123.1</v>
      </c>
      <c r="CM53" s="167">
        <v>111.3</v>
      </c>
      <c r="CN53" s="167">
        <v>-12.7</v>
      </c>
      <c r="CO53" s="167">
        <v>44.460299999999997</v>
      </c>
      <c r="CP53" s="167">
        <v>42.569099999999999</v>
      </c>
      <c r="CQ53" s="167">
        <v>42.658999999999999</v>
      </c>
      <c r="CR53" s="167">
        <v>-60.865000000000002</v>
      </c>
      <c r="CS53" s="167">
        <v>-60.044499999999999</v>
      </c>
      <c r="CT53" s="167">
        <v>75.5595</v>
      </c>
      <c r="CU53" s="167">
        <v>-64.620199999999997</v>
      </c>
      <c r="CV53" s="167">
        <v>85.132199999999997</v>
      </c>
      <c r="CW53" s="167">
        <v>18.2178</v>
      </c>
      <c r="CX53" s="167">
        <v>66</v>
      </c>
      <c r="CY53" s="167">
        <v>33.26</v>
      </c>
      <c r="CZ53" s="167">
        <v>38.913600000000002</v>
      </c>
      <c r="DA53" s="167">
        <v>37.211599999999997</v>
      </c>
      <c r="DB53" s="167">
        <v>-26.857299999999999</v>
      </c>
      <c r="DC53" s="166"/>
      <c r="DD53" s="166"/>
      <c r="DE53" s="166"/>
      <c r="DF53" s="167">
        <v>-70.1721</v>
      </c>
      <c r="DG53" s="166"/>
      <c r="DH53" s="167">
        <v>-14.6479</v>
      </c>
      <c r="DI53" s="167">
        <v>-64.900000000000006</v>
      </c>
      <c r="DJ53" s="167">
        <v>-65.2</v>
      </c>
      <c r="DK53" s="167">
        <v>20.239599999999999</v>
      </c>
      <c r="DL53" s="167">
        <v>45.7</v>
      </c>
      <c r="DM53" s="167">
        <v>56.04</v>
      </c>
      <c r="DN53" s="167">
        <v>62.44</v>
      </c>
      <c r="DO53" s="167">
        <v>45.9</v>
      </c>
      <c r="DP53" s="167">
        <v>-5.85</v>
      </c>
      <c r="DQ53" s="167">
        <v>53.211500000000001</v>
      </c>
      <c r="DR53" s="167">
        <v>68.843900000000005</v>
      </c>
      <c r="DS53" s="167">
        <v>-38.1</v>
      </c>
      <c r="DT53" s="167">
        <v>-17.829999999999998</v>
      </c>
      <c r="DU53" s="167">
        <v>119.19</v>
      </c>
      <c r="DV53" s="167">
        <v>56.4</v>
      </c>
      <c r="DW53" s="167">
        <v>71.345500000000001</v>
      </c>
      <c r="DX53" s="167">
        <v>71.418199999999999</v>
      </c>
      <c r="DY53" s="167">
        <v>42.936799999999998</v>
      </c>
      <c r="DZ53" s="167">
        <v>40.909100000000002</v>
      </c>
      <c r="EA53" s="167">
        <v>212.77160000000001</v>
      </c>
      <c r="EB53" s="167">
        <v>174.54079999999999</v>
      </c>
      <c r="EC53" s="167">
        <v>167.565</v>
      </c>
      <c r="ED53" s="167">
        <v>168.8965</v>
      </c>
      <c r="EE53" s="167">
        <v>51.004199999999997</v>
      </c>
      <c r="EF53" s="167">
        <v>119.1919</v>
      </c>
      <c r="EG53" s="167">
        <v>-29.548999999999999</v>
      </c>
      <c r="EH53" s="167">
        <v>501.5598</v>
      </c>
      <c r="EI53" s="167">
        <v>519.14440000000002</v>
      </c>
      <c r="EJ53" s="167">
        <v>7.2255000000000003</v>
      </c>
      <c r="EK53" s="167">
        <v>-9.2540999999999993</v>
      </c>
      <c r="EL53" s="167">
        <v>-7.742</v>
      </c>
      <c r="EM53" s="167">
        <v>-56.027799999999999</v>
      </c>
      <c r="EN53" s="167">
        <v>46.107199999999999</v>
      </c>
      <c r="EO53" s="166"/>
      <c r="EP53" s="166"/>
      <c r="EQ53" s="167">
        <v>-52.593899999999998</v>
      </c>
      <c r="ER53" s="167">
        <v>-52.649299999999997</v>
      </c>
      <c r="ES53" s="166"/>
      <c r="ET53" s="167">
        <v>0</v>
      </c>
      <c r="EU53" s="167">
        <v>-11.82</v>
      </c>
      <c r="EV53" s="167">
        <v>102.1</v>
      </c>
      <c r="EW53" s="167">
        <v>9.5210000000000008</v>
      </c>
      <c r="EX53" s="167">
        <v>47.123800000000003</v>
      </c>
      <c r="EY53" s="167">
        <v>-39.703099999999999</v>
      </c>
      <c r="EZ53" s="167">
        <v>-38.615699999999997</v>
      </c>
      <c r="FA53" s="167">
        <v>6.6707999999999998</v>
      </c>
      <c r="FB53" s="167">
        <v>-111.8391</v>
      </c>
      <c r="FC53" s="167">
        <v>78.796300000000002</v>
      </c>
      <c r="FD53" s="167">
        <v>25.371300000000002</v>
      </c>
      <c r="FE53" s="167">
        <v>24.881399999999999</v>
      </c>
      <c r="FF53" s="166"/>
      <c r="FG53" s="167">
        <v>32.530299999999997</v>
      </c>
      <c r="FH53" s="167">
        <v>32.867100000000001</v>
      </c>
      <c r="FI53" s="167">
        <v>31.191500000000001</v>
      </c>
      <c r="FJ53" s="167">
        <v>-6.5308000000000002</v>
      </c>
      <c r="FK53" s="167">
        <v>-6.0284000000000004</v>
      </c>
      <c r="FL53" s="167">
        <v>94.110500000000002</v>
      </c>
      <c r="FM53" s="167">
        <v>-40.461500000000001</v>
      </c>
      <c r="FN53" s="167">
        <v>-40.044899999999998</v>
      </c>
      <c r="FO53" s="167">
        <v>53.9221</v>
      </c>
      <c r="FP53" s="167">
        <v>55.209600000000002</v>
      </c>
      <c r="FQ53" s="167">
        <v>36.682099999999998</v>
      </c>
      <c r="FR53" s="167">
        <v>12.2</v>
      </c>
      <c r="FS53" s="167">
        <v>8.8582000000000001</v>
      </c>
      <c r="FT53" s="167">
        <v>1.1904999999999999</v>
      </c>
      <c r="FU53" s="167">
        <v>-4.6900000000000004</v>
      </c>
      <c r="FV53" s="167">
        <v>16.329999999999998</v>
      </c>
      <c r="FW53" s="167">
        <v>37.793999999999997</v>
      </c>
      <c r="FX53" s="166"/>
      <c r="FY53" s="167">
        <v>0.89700000000000002</v>
      </c>
      <c r="FZ53" s="167">
        <v>0.55700000000000005</v>
      </c>
      <c r="GA53" s="166"/>
      <c r="GB53" s="167">
        <v>46.94</v>
      </c>
      <c r="GC53" s="167">
        <v>-56.944400000000002</v>
      </c>
      <c r="GD53" s="167">
        <v>-52.096600000000002</v>
      </c>
      <c r="GE53" s="167">
        <v>14.36</v>
      </c>
      <c r="GF53" s="167">
        <v>94.478999999999999</v>
      </c>
      <c r="GG53" s="167">
        <v>31</v>
      </c>
      <c r="GH53" s="167">
        <v>-21.362200000000001</v>
      </c>
      <c r="GI53" s="167">
        <v>-2.5749</v>
      </c>
      <c r="GJ53" s="167">
        <v>-2.7572000000000001</v>
      </c>
      <c r="GK53" s="167">
        <v>2.4819</v>
      </c>
      <c r="GL53" s="166"/>
      <c r="GM53" s="166"/>
      <c r="GN53" s="167">
        <v>-15.2699</v>
      </c>
      <c r="GO53" s="167">
        <v>-39.494999999999997</v>
      </c>
      <c r="GP53" s="167">
        <v>17.358899999999998</v>
      </c>
      <c r="GQ53" s="167">
        <v>40.768300000000004</v>
      </c>
      <c r="GR53" s="167">
        <v>56.613799999999998</v>
      </c>
      <c r="GS53" s="167">
        <v>57.704099999999997</v>
      </c>
      <c r="GT53" s="167">
        <v>-144.9341</v>
      </c>
      <c r="GU53" s="167">
        <v>-25.4864</v>
      </c>
      <c r="GV53" s="167">
        <v>25.021899999999999</v>
      </c>
      <c r="GW53" s="167">
        <v>-60.715000000000003</v>
      </c>
      <c r="GX53" s="167">
        <v>9.33</v>
      </c>
      <c r="GY53" s="167">
        <v>14.963800000000001</v>
      </c>
      <c r="GZ53" s="167">
        <v>14.4839</v>
      </c>
      <c r="HA53" s="167">
        <v>11.1187</v>
      </c>
      <c r="HB53" s="167">
        <v>203.00450000000001</v>
      </c>
      <c r="HC53" s="167">
        <v>201.6001</v>
      </c>
      <c r="HD53" s="167">
        <v>263.2</v>
      </c>
      <c r="HE53" s="167">
        <v>-262.88339999999999</v>
      </c>
      <c r="HF53" s="167">
        <v>-536.88350000000003</v>
      </c>
      <c r="HG53" s="167">
        <v>535.90060000000005</v>
      </c>
      <c r="HH53" s="167">
        <v>674.65390000000002</v>
      </c>
      <c r="HI53" s="167">
        <v>-191.34989999999999</v>
      </c>
      <c r="HJ53" s="167">
        <v>-192.55090000000001</v>
      </c>
      <c r="HK53" s="166"/>
      <c r="HL53" s="167">
        <v>7.0887000000000002</v>
      </c>
      <c r="HM53" s="167">
        <v>83.825100000000006</v>
      </c>
      <c r="HN53" s="167">
        <v>83.588800000000006</v>
      </c>
      <c r="HO53" s="167">
        <v>-95.750600000000006</v>
      </c>
      <c r="HP53" s="167">
        <v>-90.7727</v>
      </c>
      <c r="HQ53" s="167">
        <v>23.342600000000001</v>
      </c>
      <c r="HR53" s="167">
        <v>24.413</v>
      </c>
      <c r="HS53" s="167">
        <v>-75.834299999999999</v>
      </c>
      <c r="HT53" s="167">
        <v>-75.991600000000005</v>
      </c>
      <c r="HU53" s="167">
        <v>103.53</v>
      </c>
      <c r="HV53" s="167">
        <v>102.62</v>
      </c>
      <c r="HW53" s="167">
        <v>64.7</v>
      </c>
      <c r="HX53" s="167">
        <v>65.3</v>
      </c>
      <c r="HY53" s="167">
        <v>21.167200000000001</v>
      </c>
      <c r="HZ53" s="167">
        <v>27.52</v>
      </c>
      <c r="IA53" s="167">
        <v>-458.6019</v>
      </c>
      <c r="IB53" s="167">
        <v>114.5902</v>
      </c>
      <c r="IC53" s="167">
        <v>112.82129999999999</v>
      </c>
      <c r="ID53" s="167">
        <v>11.7</v>
      </c>
      <c r="IE53" s="167">
        <v>37.200000000000003</v>
      </c>
      <c r="IF53" s="167">
        <v>-24.2</v>
      </c>
      <c r="IG53" s="167">
        <v>-24</v>
      </c>
      <c r="IH53" s="166"/>
      <c r="II53" s="166"/>
      <c r="IJ53" s="167">
        <v>-659.32219999999995</v>
      </c>
      <c r="IK53" s="167">
        <v>-483.98759999999999</v>
      </c>
      <c r="IL53" s="167">
        <v>635.31500000000005</v>
      </c>
      <c r="IM53" s="167">
        <v>488.97789999999998</v>
      </c>
      <c r="IN53" s="167">
        <v>-5.6958000000000002</v>
      </c>
      <c r="IO53" s="167">
        <v>-479.41199999999998</v>
      </c>
      <c r="IP53" s="167">
        <v>479.31990000000002</v>
      </c>
      <c r="IQ53" s="167">
        <v>-230.88640000000001</v>
      </c>
      <c r="IR53" s="167">
        <v>-249.70150000000001</v>
      </c>
      <c r="IS53" s="167">
        <v>-467.99430000000001</v>
      </c>
      <c r="IT53" s="166"/>
      <c r="IU53" s="167">
        <v>225.70590000000001</v>
      </c>
      <c r="IV53" s="167">
        <v>233.9024</v>
      </c>
      <c r="IW53" s="167">
        <v>-610.0711</v>
      </c>
      <c r="IX53" s="167">
        <v>264.76850000000002</v>
      </c>
      <c r="IY53" s="167">
        <v>-354.22570000000002</v>
      </c>
      <c r="IZ53" s="167">
        <v>351.42110000000002</v>
      </c>
      <c r="JA53" s="167">
        <v>-9.9936000000000007</v>
      </c>
      <c r="JB53" s="166"/>
      <c r="JC53" s="167">
        <v>27.12</v>
      </c>
      <c r="JD53" s="167">
        <v>0.28000000000000003</v>
      </c>
      <c r="JE53" s="167">
        <v>0.26700000000000002</v>
      </c>
      <c r="JF53" s="167">
        <v>-27.28</v>
      </c>
      <c r="JG53" s="167">
        <v>4.5599999999999996</v>
      </c>
      <c r="JH53" s="166"/>
      <c r="JI53" s="167">
        <v>-5.4764999999999997</v>
      </c>
      <c r="JJ53" s="167">
        <v>-20.1556</v>
      </c>
      <c r="JK53" s="167">
        <v>-7.7927999999999997</v>
      </c>
      <c r="JL53" s="167">
        <v>4.0999999999999996</v>
      </c>
      <c r="JM53" s="167">
        <v>54.521999999999998</v>
      </c>
      <c r="JN53" s="167">
        <v>54.841000000000001</v>
      </c>
      <c r="JO53" s="167">
        <v>11.201599999999999</v>
      </c>
      <c r="JP53" s="167">
        <v>13.4354</v>
      </c>
      <c r="JQ53" s="167">
        <v>54.0608</v>
      </c>
      <c r="JR53" s="167">
        <v>52.564500000000002</v>
      </c>
      <c r="JS53" s="167">
        <v>52.266199999999998</v>
      </c>
      <c r="JT53" s="166"/>
      <c r="JU53" s="167">
        <v>-36.799999999999997</v>
      </c>
      <c r="JV53" s="167">
        <v>18.5977</v>
      </c>
      <c r="JW53" s="167">
        <v>8.35</v>
      </c>
      <c r="JX53" s="166"/>
      <c r="JY53" s="167">
        <v>8.7182999999999993</v>
      </c>
      <c r="JZ53" s="167">
        <v>39.932499999999997</v>
      </c>
      <c r="KA53" s="167">
        <v>6.1622000000000003</v>
      </c>
      <c r="KB53" s="167">
        <v>8.4484999999999992</v>
      </c>
      <c r="KC53" s="167">
        <v>-39.829300000000003</v>
      </c>
      <c r="KD53" s="167">
        <v>-7.7153999999999998</v>
      </c>
      <c r="KE53" s="167">
        <v>46.588900000000002</v>
      </c>
      <c r="KF53" s="167">
        <v>24.5</v>
      </c>
      <c r="KG53" s="167">
        <v>-24.1</v>
      </c>
      <c r="KH53" s="167">
        <v>133.72540000000001</v>
      </c>
      <c r="KI53" s="167">
        <v>14.658099999999999</v>
      </c>
    </row>
    <row r="54" spans="1:295" ht="18" customHeight="1" x14ac:dyDescent="0.3">
      <c r="A54" s="163" t="s">
        <v>51</v>
      </c>
      <c r="B54" s="163" t="s">
        <v>806</v>
      </c>
      <c r="C54" s="166"/>
      <c r="D54" s="167">
        <v>0</v>
      </c>
      <c r="E54" s="167">
        <v>-27.185700000000001</v>
      </c>
      <c r="F54" s="167">
        <v>-31.316400000000002</v>
      </c>
      <c r="G54" s="167">
        <v>22.830300000000001</v>
      </c>
      <c r="H54" s="166"/>
      <c r="I54" s="167">
        <v>34.737200000000001</v>
      </c>
      <c r="J54" s="167">
        <v>-70.869799999999998</v>
      </c>
      <c r="K54" s="167">
        <v>57.314700000000002</v>
      </c>
      <c r="L54" s="167">
        <v>29.0411</v>
      </c>
      <c r="M54" s="167">
        <v>28.2788</v>
      </c>
      <c r="N54" s="167">
        <v>-19.98</v>
      </c>
      <c r="O54" s="167">
        <v>-61.923000000000002</v>
      </c>
      <c r="P54" s="167">
        <v>55</v>
      </c>
      <c r="Q54" s="167">
        <v>20.7</v>
      </c>
      <c r="R54" s="167">
        <v>-55</v>
      </c>
      <c r="S54" s="167">
        <v>15.221500000000001</v>
      </c>
      <c r="T54" s="167">
        <v>30.482199999999999</v>
      </c>
      <c r="U54" s="167">
        <v>13.8314</v>
      </c>
      <c r="V54" s="167">
        <v>14.334300000000001</v>
      </c>
      <c r="W54" s="167">
        <v>23.827200000000001</v>
      </c>
      <c r="X54" s="167">
        <v>13.543200000000001</v>
      </c>
      <c r="Y54" s="167">
        <v>4.9714999999999998</v>
      </c>
      <c r="Z54" s="167">
        <v>2.4327000000000001</v>
      </c>
      <c r="AA54" s="166"/>
      <c r="AB54" s="166"/>
      <c r="AC54" s="167">
        <v>-65.44</v>
      </c>
      <c r="AD54" s="167">
        <v>-65.39</v>
      </c>
      <c r="AE54" s="166"/>
      <c r="AF54" s="167">
        <v>19.98</v>
      </c>
      <c r="AG54" s="167">
        <v>61.6</v>
      </c>
      <c r="AH54" s="167">
        <v>27.488</v>
      </c>
      <c r="AI54" s="167">
        <v>0.249</v>
      </c>
      <c r="AJ54" s="167">
        <v>-57.43</v>
      </c>
      <c r="AK54" s="167">
        <v>-57.54</v>
      </c>
      <c r="AL54" s="167">
        <v>-41.66</v>
      </c>
      <c r="AM54" s="167">
        <v>57.91</v>
      </c>
      <c r="AN54" s="167">
        <v>58.15</v>
      </c>
      <c r="AO54" s="167">
        <v>20.259599999999999</v>
      </c>
      <c r="AP54" s="167">
        <v>-4.7626999999999997</v>
      </c>
      <c r="AQ54" s="167">
        <v>66.314999999999998</v>
      </c>
      <c r="AR54" s="167">
        <v>68.012</v>
      </c>
      <c r="AS54" s="167">
        <v>50.938200000000002</v>
      </c>
      <c r="AT54" s="167">
        <v>-48.559699999999999</v>
      </c>
      <c r="AU54" s="167">
        <v>-49.023299999999999</v>
      </c>
      <c r="AV54" s="167">
        <v>9.8988999999999994</v>
      </c>
      <c r="AW54" s="167">
        <v>9.7731999999999992</v>
      </c>
      <c r="AX54" s="167">
        <v>76.471100000000007</v>
      </c>
      <c r="AY54" s="167">
        <v>77.864800000000002</v>
      </c>
      <c r="AZ54" s="167">
        <v>33.420099999999998</v>
      </c>
      <c r="BA54" s="167">
        <v>33.892499999999998</v>
      </c>
      <c r="BB54" s="167">
        <v>-574.53579999999999</v>
      </c>
      <c r="BC54" s="167">
        <v>2.7526999999999999</v>
      </c>
      <c r="BD54" s="167">
        <v>-10.5</v>
      </c>
      <c r="BE54" s="167">
        <v>-10.7</v>
      </c>
      <c r="BF54" s="167">
        <v>55.4</v>
      </c>
      <c r="BG54" s="167">
        <v>54.291200000000003</v>
      </c>
      <c r="BH54" s="167">
        <v>-4.3308</v>
      </c>
      <c r="BI54" s="166"/>
      <c r="BJ54" s="167">
        <v>-83.863699999999994</v>
      </c>
      <c r="BK54" s="167">
        <v>3.4298999999999999</v>
      </c>
      <c r="BL54" s="167">
        <v>7.1226000000000003</v>
      </c>
      <c r="BM54" s="167">
        <v>4.8517999999999999</v>
      </c>
      <c r="BN54" s="167">
        <v>624.83579999999995</v>
      </c>
      <c r="BO54" s="167">
        <v>88.351100000000002</v>
      </c>
      <c r="BP54" s="167">
        <v>88.473100000000002</v>
      </c>
      <c r="BQ54" s="167">
        <v>-513.03049999999996</v>
      </c>
      <c r="BR54" s="167">
        <v>489.9289</v>
      </c>
      <c r="BS54" s="166"/>
      <c r="BT54" s="167">
        <v>-48.448599999999999</v>
      </c>
      <c r="BU54" s="167">
        <v>50.905900000000003</v>
      </c>
      <c r="BV54" s="167">
        <v>82.97</v>
      </c>
      <c r="BW54" s="167">
        <v>31.18</v>
      </c>
      <c r="BX54" s="167">
        <v>33.86</v>
      </c>
      <c r="BY54" s="167">
        <v>60.49</v>
      </c>
      <c r="BZ54" s="167">
        <v>82.37</v>
      </c>
      <c r="CA54" s="167">
        <v>13.6678</v>
      </c>
      <c r="CB54" s="167">
        <v>13.2659</v>
      </c>
      <c r="CC54" s="167">
        <v>50.327399999999997</v>
      </c>
      <c r="CD54" s="167">
        <v>50.707099999999997</v>
      </c>
      <c r="CE54" s="167">
        <v>45.4923</v>
      </c>
      <c r="CF54" s="167">
        <v>-160.5043</v>
      </c>
      <c r="CG54" s="167">
        <v>-160.02269999999999</v>
      </c>
      <c r="CH54" s="167">
        <v>11.8348</v>
      </c>
      <c r="CI54" s="166"/>
      <c r="CJ54" s="167">
        <v>21.102499999999999</v>
      </c>
      <c r="CK54" s="166"/>
      <c r="CL54" s="167">
        <v>120.5</v>
      </c>
      <c r="CM54" s="167">
        <v>109.2</v>
      </c>
      <c r="CN54" s="167">
        <v>-12.28</v>
      </c>
      <c r="CO54" s="167">
        <v>43.585700000000003</v>
      </c>
      <c r="CP54" s="167">
        <v>41.662199999999999</v>
      </c>
      <c r="CQ54" s="167">
        <v>42.189300000000003</v>
      </c>
      <c r="CR54" s="167">
        <v>-66.459900000000005</v>
      </c>
      <c r="CS54" s="167">
        <v>-65.782200000000003</v>
      </c>
      <c r="CT54" s="167">
        <v>82.786299999999997</v>
      </c>
      <c r="CU54" s="167">
        <v>-62.479900000000001</v>
      </c>
      <c r="CV54" s="167">
        <v>91.892600000000002</v>
      </c>
      <c r="CW54" s="167">
        <v>16.937899999999999</v>
      </c>
      <c r="CX54" s="167">
        <v>62.02</v>
      </c>
      <c r="CY54" s="167">
        <v>31.24</v>
      </c>
      <c r="CZ54" s="167">
        <v>38.444800000000001</v>
      </c>
      <c r="DA54" s="167">
        <v>36.332700000000003</v>
      </c>
      <c r="DB54" s="167">
        <v>-26.4998</v>
      </c>
      <c r="DC54" s="166"/>
      <c r="DD54" s="166"/>
      <c r="DE54" s="166"/>
      <c r="DF54" s="167">
        <v>-79.883799999999994</v>
      </c>
      <c r="DG54" s="166"/>
      <c r="DH54" s="167">
        <v>-14.475300000000001</v>
      </c>
      <c r="DI54" s="167">
        <v>-58.6</v>
      </c>
      <c r="DJ54" s="167">
        <v>-59.4</v>
      </c>
      <c r="DK54" s="167">
        <v>20.063800000000001</v>
      </c>
      <c r="DL54" s="167">
        <v>43.7</v>
      </c>
      <c r="DM54" s="167">
        <v>52.86</v>
      </c>
      <c r="DN54" s="167">
        <v>59.88</v>
      </c>
      <c r="DO54" s="167">
        <v>43.54</v>
      </c>
      <c r="DP54" s="167">
        <v>-5.52</v>
      </c>
      <c r="DQ54" s="167">
        <v>53.211500000000001</v>
      </c>
      <c r="DR54" s="167">
        <v>78.764499999999998</v>
      </c>
      <c r="DS54" s="167">
        <v>-38.04</v>
      </c>
      <c r="DT54" s="167">
        <v>-17.41</v>
      </c>
      <c r="DU54" s="167">
        <v>115.61</v>
      </c>
      <c r="DV54" s="167">
        <v>52.97</v>
      </c>
      <c r="DW54" s="167">
        <v>80.7273</v>
      </c>
      <c r="DX54" s="167">
        <v>77.400000000000006</v>
      </c>
      <c r="DY54" s="167">
        <v>51.568800000000003</v>
      </c>
      <c r="DZ54" s="167">
        <v>50.181800000000003</v>
      </c>
      <c r="EA54" s="167">
        <v>217.26660000000001</v>
      </c>
      <c r="EB54" s="167">
        <v>177.1859</v>
      </c>
      <c r="EC54" s="167">
        <v>169.60400000000001</v>
      </c>
      <c r="ED54" s="167">
        <v>172.5564</v>
      </c>
      <c r="EE54" s="167">
        <v>49.271999999999998</v>
      </c>
      <c r="EF54" s="167">
        <v>116.49979999999999</v>
      </c>
      <c r="EG54" s="167">
        <v>-29.933</v>
      </c>
      <c r="EH54" s="167">
        <v>525.2944</v>
      </c>
      <c r="EI54" s="167">
        <v>524.07770000000005</v>
      </c>
      <c r="EJ54" s="167">
        <v>6.7182000000000004</v>
      </c>
      <c r="EK54" s="167">
        <v>-8.7429000000000006</v>
      </c>
      <c r="EL54" s="167">
        <v>-6.4873000000000003</v>
      </c>
      <c r="EM54" s="167">
        <v>-57.624000000000002</v>
      </c>
      <c r="EN54" s="167">
        <v>46.832999999999998</v>
      </c>
      <c r="EO54" s="167">
        <v>2.0221</v>
      </c>
      <c r="EP54" s="166"/>
      <c r="EQ54" s="167">
        <v>-47.508200000000002</v>
      </c>
      <c r="ER54" s="167">
        <v>-47.771900000000002</v>
      </c>
      <c r="ES54" s="166"/>
      <c r="ET54" s="167">
        <v>0</v>
      </c>
      <c r="EU54" s="167">
        <v>-12.86</v>
      </c>
      <c r="EV54" s="167">
        <v>87.2</v>
      </c>
      <c r="EW54" s="167">
        <v>8.5965000000000007</v>
      </c>
      <c r="EX54" s="167">
        <v>52.7988</v>
      </c>
      <c r="EY54" s="167">
        <v>-38.346200000000003</v>
      </c>
      <c r="EZ54" s="167">
        <v>-37.551200000000001</v>
      </c>
      <c r="FA54" s="167">
        <v>5.3</v>
      </c>
      <c r="FB54" s="167">
        <v>-112.0539</v>
      </c>
      <c r="FC54" s="167">
        <v>77.156700000000001</v>
      </c>
      <c r="FD54" s="167">
        <v>24.913900000000002</v>
      </c>
      <c r="FE54" s="167">
        <v>24.417300000000001</v>
      </c>
      <c r="FF54" s="166"/>
      <c r="FG54" s="167">
        <v>32.093200000000003</v>
      </c>
      <c r="FH54" s="167">
        <v>33.724400000000003</v>
      </c>
      <c r="FI54" s="167">
        <v>32.259500000000003</v>
      </c>
      <c r="FJ54" s="167">
        <v>-13.0616</v>
      </c>
      <c r="FK54" s="167">
        <v>-13.564</v>
      </c>
      <c r="FL54" s="167">
        <v>92.435900000000004</v>
      </c>
      <c r="FM54" s="167">
        <v>-50.160699999999999</v>
      </c>
      <c r="FN54" s="167">
        <v>-49.513500000000001</v>
      </c>
      <c r="FO54" s="167">
        <v>55.036499999999997</v>
      </c>
      <c r="FP54" s="167">
        <v>56.155799999999999</v>
      </c>
      <c r="FQ54" s="167">
        <v>33.803600000000003</v>
      </c>
      <c r="FR54" s="167">
        <v>11.14</v>
      </c>
      <c r="FS54" s="167">
        <v>9.0706000000000007</v>
      </c>
      <c r="FT54" s="167">
        <v>1.1026</v>
      </c>
      <c r="FU54" s="167">
        <v>-5.26</v>
      </c>
      <c r="FV54" s="167">
        <v>15.73</v>
      </c>
      <c r="FW54" s="167">
        <v>34.863399999999999</v>
      </c>
      <c r="FX54" s="166"/>
      <c r="FY54" s="167">
        <v>0.443</v>
      </c>
      <c r="FZ54" s="167">
        <v>0.76900000000000002</v>
      </c>
      <c r="GA54" s="166"/>
      <c r="GB54" s="167">
        <v>45.87</v>
      </c>
      <c r="GC54" s="167">
        <v>-57.655999999999999</v>
      </c>
      <c r="GD54" s="167">
        <v>-57.956000000000003</v>
      </c>
      <c r="GE54" s="167">
        <v>14.71</v>
      </c>
      <c r="GF54" s="167">
        <v>94.105900000000005</v>
      </c>
      <c r="GG54" s="167">
        <v>30.3</v>
      </c>
      <c r="GH54" s="167">
        <v>-20.191700000000001</v>
      </c>
      <c r="GI54" s="167">
        <v>-2.3990999999999998</v>
      </c>
      <c r="GJ54" s="167">
        <v>-2.0514999999999999</v>
      </c>
      <c r="GK54" s="167">
        <v>2.2723</v>
      </c>
      <c r="GL54" s="166"/>
      <c r="GM54" s="166"/>
      <c r="GN54" s="167">
        <v>-15.202400000000001</v>
      </c>
      <c r="GO54" s="167">
        <v>-35.750399999999999</v>
      </c>
      <c r="GP54" s="167">
        <v>17.435099999999998</v>
      </c>
      <c r="GQ54" s="167">
        <v>37.260800000000003</v>
      </c>
      <c r="GR54" s="167">
        <v>58.344299999999997</v>
      </c>
      <c r="GS54" s="167">
        <v>58.619300000000003</v>
      </c>
      <c r="GT54" s="167">
        <v>-140.91390000000001</v>
      </c>
      <c r="GU54" s="167">
        <v>-23.635899999999999</v>
      </c>
      <c r="GV54" s="167">
        <v>23.436299999999999</v>
      </c>
      <c r="GW54" s="167">
        <v>-56.671500000000002</v>
      </c>
      <c r="GX54" s="167">
        <v>9.2535000000000007</v>
      </c>
      <c r="GY54" s="167">
        <v>13.3232</v>
      </c>
      <c r="GZ54" s="167">
        <v>12.954599999999999</v>
      </c>
      <c r="HA54" s="167">
        <v>11.013299999999999</v>
      </c>
      <c r="HB54" s="167">
        <v>198.92660000000001</v>
      </c>
      <c r="HC54" s="167">
        <v>200.00970000000001</v>
      </c>
      <c r="HD54" s="167">
        <v>230.9</v>
      </c>
      <c r="HE54" s="167">
        <v>-233.8314</v>
      </c>
      <c r="HF54" s="167">
        <v>-504.74509999999998</v>
      </c>
      <c r="HG54" s="167">
        <v>508.10300000000001</v>
      </c>
      <c r="HH54" s="167">
        <v>641.16759999999999</v>
      </c>
      <c r="HI54" s="167">
        <v>-187.84889999999999</v>
      </c>
      <c r="HJ54" s="167">
        <v>-188.4786</v>
      </c>
      <c r="HK54" s="167">
        <v>0</v>
      </c>
      <c r="HL54" s="167">
        <v>0</v>
      </c>
      <c r="HM54" s="167">
        <v>86.462800000000001</v>
      </c>
      <c r="HN54" s="167">
        <v>85.870800000000003</v>
      </c>
      <c r="HO54" s="166"/>
      <c r="HP54" s="166"/>
      <c r="HQ54" s="167">
        <v>23.6753</v>
      </c>
      <c r="HR54" s="167">
        <v>24.553000000000001</v>
      </c>
      <c r="HS54" s="167">
        <v>-69.088499999999996</v>
      </c>
      <c r="HT54" s="167">
        <v>-69.981399999999994</v>
      </c>
      <c r="HU54" s="167">
        <v>109.26</v>
      </c>
      <c r="HV54" s="167">
        <v>108.35</v>
      </c>
      <c r="HW54" s="167">
        <v>62.9</v>
      </c>
      <c r="HX54" s="167">
        <v>61.7</v>
      </c>
      <c r="HY54" s="167">
        <v>21.412800000000001</v>
      </c>
      <c r="HZ54" s="167">
        <v>25.92</v>
      </c>
      <c r="IA54" s="167">
        <v>-454.82870000000003</v>
      </c>
      <c r="IB54" s="167">
        <v>113.9468</v>
      </c>
      <c r="IC54" s="167">
        <v>113.9862</v>
      </c>
      <c r="ID54" s="167">
        <v>11.1</v>
      </c>
      <c r="IE54" s="167">
        <v>38</v>
      </c>
      <c r="IF54" s="167">
        <v>-24.2</v>
      </c>
      <c r="IG54" s="167">
        <v>-24.2</v>
      </c>
      <c r="IH54" s="166"/>
      <c r="II54" s="166"/>
      <c r="IJ54" s="167">
        <v>-627.40859999999998</v>
      </c>
      <c r="IK54" s="167">
        <v>-485.72340000000003</v>
      </c>
      <c r="IL54" s="167">
        <v>615.52919999999995</v>
      </c>
      <c r="IM54" s="167">
        <v>483.33929999999998</v>
      </c>
      <c r="IN54" s="167">
        <v>-5.2904999999999998</v>
      </c>
      <c r="IO54" s="167">
        <v>-467.07279999999997</v>
      </c>
      <c r="IP54" s="167">
        <v>467.9049</v>
      </c>
      <c r="IQ54" s="167">
        <v>-227.06450000000001</v>
      </c>
      <c r="IR54" s="167">
        <v>-249.2491</v>
      </c>
      <c r="IS54" s="167">
        <v>-468.55349999999999</v>
      </c>
      <c r="IT54" s="166"/>
      <c r="IU54" s="167">
        <v>228.0016</v>
      </c>
      <c r="IV54" s="167">
        <v>230.38650000000001</v>
      </c>
      <c r="IW54" s="167">
        <v>-601.2604</v>
      </c>
      <c r="IX54" s="167">
        <v>260.76710000000003</v>
      </c>
      <c r="IY54" s="167">
        <v>-348.16419999999999</v>
      </c>
      <c r="IZ54" s="167">
        <v>345.68979999999999</v>
      </c>
      <c r="JA54" s="167">
        <v>-10.334199999999999</v>
      </c>
      <c r="JB54" s="166"/>
      <c r="JC54" s="167">
        <v>28.08</v>
      </c>
      <c r="JD54" s="167">
        <v>0.48</v>
      </c>
      <c r="JE54" s="167">
        <v>0.48199999999999998</v>
      </c>
      <c r="JF54" s="167">
        <v>-26.56</v>
      </c>
      <c r="JG54" s="167">
        <v>6.32</v>
      </c>
      <c r="JH54" s="166"/>
      <c r="JI54" s="167">
        <v>-5.5955000000000004</v>
      </c>
      <c r="JJ54" s="167">
        <v>-22.295000000000002</v>
      </c>
      <c r="JK54" s="167">
        <v>-6.3278999999999996</v>
      </c>
      <c r="JL54" s="167">
        <v>4.7</v>
      </c>
      <c r="JM54" s="167">
        <v>54.17</v>
      </c>
      <c r="JN54" s="167">
        <v>53.116</v>
      </c>
      <c r="JO54" s="167">
        <v>11.0738</v>
      </c>
      <c r="JP54" s="167">
        <v>13.429399999999999</v>
      </c>
      <c r="JQ54" s="167">
        <v>56.506900000000002</v>
      </c>
      <c r="JR54" s="167">
        <v>53.677399999999999</v>
      </c>
      <c r="JS54" s="167">
        <v>53.284999999999997</v>
      </c>
      <c r="JT54" s="166"/>
      <c r="JU54" s="167">
        <v>-36</v>
      </c>
      <c r="JV54" s="167">
        <v>15.433999999999999</v>
      </c>
      <c r="JW54" s="167">
        <v>7.72</v>
      </c>
      <c r="JX54" s="166"/>
      <c r="JY54" s="167">
        <v>0</v>
      </c>
      <c r="JZ54" s="167">
        <v>40.922400000000003</v>
      </c>
      <c r="KA54" s="167">
        <v>10.034700000000001</v>
      </c>
      <c r="KB54" s="167">
        <v>1.1794</v>
      </c>
      <c r="KC54" s="167">
        <v>-41.335000000000001</v>
      </c>
      <c r="KD54" s="167">
        <v>-2.6101000000000001</v>
      </c>
      <c r="KE54" s="167">
        <v>42.827399999999997</v>
      </c>
      <c r="KF54" s="167">
        <v>23.4</v>
      </c>
      <c r="KG54" s="167">
        <v>-22.7</v>
      </c>
      <c r="KH54" s="167">
        <v>139.88810000000001</v>
      </c>
      <c r="KI54" s="167">
        <v>-55.295299999999997</v>
      </c>
    </row>
    <row r="55" spans="1:295" ht="18" customHeight="1" x14ac:dyDescent="0.3">
      <c r="A55" s="163" t="s">
        <v>51</v>
      </c>
      <c r="B55" s="163" t="s">
        <v>807</v>
      </c>
      <c r="C55" s="166"/>
      <c r="D55" s="167">
        <v>0</v>
      </c>
      <c r="E55" s="167">
        <v>-25.765999999999998</v>
      </c>
      <c r="F55" s="167">
        <v>-31.912400000000002</v>
      </c>
      <c r="G55" s="167">
        <v>21.707699999999999</v>
      </c>
      <c r="H55" s="166"/>
      <c r="I55" s="167">
        <v>32.7331</v>
      </c>
      <c r="J55" s="167">
        <v>-80.224999999999994</v>
      </c>
      <c r="K55" s="167">
        <v>53.3733</v>
      </c>
      <c r="L55" s="167">
        <v>27.337199999999999</v>
      </c>
      <c r="M55" s="167">
        <v>26.619299999999999</v>
      </c>
      <c r="N55" s="167">
        <v>-17.760000000000002</v>
      </c>
      <c r="O55" s="167">
        <v>-58.113</v>
      </c>
      <c r="P55" s="167">
        <v>52.8</v>
      </c>
      <c r="Q55" s="167">
        <v>19.872</v>
      </c>
      <c r="R55" s="167">
        <v>-52.8</v>
      </c>
      <c r="S55" s="167">
        <v>15.1549</v>
      </c>
      <c r="T55" s="167">
        <v>38.457000000000001</v>
      </c>
      <c r="U55" s="167">
        <v>12.989800000000001</v>
      </c>
      <c r="V55" s="167">
        <v>13.0623</v>
      </c>
      <c r="W55" s="167">
        <v>21.914899999999999</v>
      </c>
      <c r="X55" s="167">
        <v>13.6922</v>
      </c>
      <c r="Y55" s="167">
        <v>4.9465000000000003</v>
      </c>
      <c r="Z55" s="167">
        <v>2.3473999999999999</v>
      </c>
      <c r="AA55" s="166"/>
      <c r="AB55" s="166"/>
      <c r="AC55" s="167">
        <v>-64.069999999999993</v>
      </c>
      <c r="AD55" s="167">
        <v>-63.63</v>
      </c>
      <c r="AE55" s="166"/>
      <c r="AF55" s="167">
        <v>19.98</v>
      </c>
      <c r="AG55" s="167">
        <v>57.2</v>
      </c>
      <c r="AH55" s="167">
        <v>26.414000000000001</v>
      </c>
      <c r="AI55" s="167">
        <v>0.27800000000000002</v>
      </c>
      <c r="AJ55" s="167">
        <v>-59.63</v>
      </c>
      <c r="AK55" s="167">
        <v>-60.33</v>
      </c>
      <c r="AL55" s="167">
        <v>-34.69</v>
      </c>
      <c r="AM55" s="167">
        <v>60.2</v>
      </c>
      <c r="AN55" s="167">
        <v>60.44</v>
      </c>
      <c r="AO55" s="167">
        <v>19.473600000000001</v>
      </c>
      <c r="AP55" s="167">
        <v>-4.2012</v>
      </c>
      <c r="AQ55" s="167">
        <v>63.524000000000001</v>
      </c>
      <c r="AR55" s="167">
        <v>65.238900000000001</v>
      </c>
      <c r="AS55" s="167">
        <v>50.889699999999998</v>
      </c>
      <c r="AT55" s="167">
        <v>-52.033799999999999</v>
      </c>
      <c r="AU55" s="167">
        <v>-52.713200000000001</v>
      </c>
      <c r="AV55" s="167">
        <v>30.770399999999999</v>
      </c>
      <c r="AW55" s="167">
        <v>31.202500000000001</v>
      </c>
      <c r="AX55" s="167">
        <v>73.226399999999998</v>
      </c>
      <c r="AY55" s="167">
        <v>74.500500000000002</v>
      </c>
      <c r="AZ55" s="167">
        <v>47.105899999999998</v>
      </c>
      <c r="BA55" s="167">
        <v>48.884900000000002</v>
      </c>
      <c r="BB55" s="167">
        <v>-589.9914</v>
      </c>
      <c r="BC55" s="167">
        <v>3.7837999999999998</v>
      </c>
      <c r="BD55" s="167">
        <v>-10.7</v>
      </c>
      <c r="BE55" s="167">
        <v>-10.7</v>
      </c>
      <c r="BF55" s="167">
        <v>60.511000000000003</v>
      </c>
      <c r="BG55" s="167">
        <v>58.503900000000002</v>
      </c>
      <c r="BH55" s="167">
        <v>-4.5915999999999997</v>
      </c>
      <c r="BI55" s="166"/>
      <c r="BJ55" s="167">
        <v>-88.405000000000001</v>
      </c>
      <c r="BK55" s="167">
        <v>2.5552000000000001</v>
      </c>
      <c r="BL55" s="167">
        <v>6.9160000000000004</v>
      </c>
      <c r="BM55" s="167">
        <v>4.7168999999999999</v>
      </c>
      <c r="BN55" s="167">
        <v>642.20079999999996</v>
      </c>
      <c r="BO55" s="167">
        <v>79.836399999999998</v>
      </c>
      <c r="BP55" s="167">
        <v>79.958500000000001</v>
      </c>
      <c r="BQ55" s="167">
        <v>-517.67960000000005</v>
      </c>
      <c r="BR55" s="167">
        <v>483.46159999999998</v>
      </c>
      <c r="BS55" s="166"/>
      <c r="BT55" s="167">
        <v>-36.911799999999999</v>
      </c>
      <c r="BU55" s="167">
        <v>38.241199999999999</v>
      </c>
      <c r="BV55" s="167">
        <v>77.920299999999997</v>
      </c>
      <c r="BW55" s="167">
        <v>30.19</v>
      </c>
      <c r="BX55" s="167">
        <v>32.270000000000003</v>
      </c>
      <c r="BY55" s="167">
        <v>56.84</v>
      </c>
      <c r="BZ55" s="167">
        <v>79.78</v>
      </c>
      <c r="CA55" s="167">
        <v>14.605499999999999</v>
      </c>
      <c r="CB55" s="167">
        <v>14.605499999999999</v>
      </c>
      <c r="CC55" s="167">
        <v>49.4985</v>
      </c>
      <c r="CD55" s="167">
        <v>50.115299999999998</v>
      </c>
      <c r="CE55" s="167">
        <v>46.086500000000001</v>
      </c>
      <c r="CF55" s="167">
        <v>-152.29570000000001</v>
      </c>
      <c r="CG55" s="167">
        <v>-151.46019999999999</v>
      </c>
      <c r="CH55" s="167">
        <v>10.332800000000001</v>
      </c>
      <c r="CI55" s="166"/>
      <c r="CJ55" s="166"/>
      <c r="CK55" s="166"/>
      <c r="CL55" s="167">
        <v>116.5</v>
      </c>
      <c r="CM55" s="167">
        <v>104.9</v>
      </c>
      <c r="CN55" s="167">
        <v>-11.98</v>
      </c>
      <c r="CO55" s="167">
        <v>42.713999999999999</v>
      </c>
      <c r="CP55" s="167">
        <v>40.659500000000001</v>
      </c>
      <c r="CQ55" s="167">
        <v>40.980800000000002</v>
      </c>
      <c r="CR55" s="167">
        <v>-71.152600000000007</v>
      </c>
      <c r="CS55" s="167">
        <v>-70.259600000000006</v>
      </c>
      <c r="CT55" s="167">
        <v>86.1173</v>
      </c>
      <c r="CU55" s="167">
        <v>-59.175899999999999</v>
      </c>
      <c r="CV55" s="167">
        <v>94.327399999999997</v>
      </c>
      <c r="CW55" s="167">
        <v>15.9704</v>
      </c>
      <c r="CX55" s="167">
        <v>58.42</v>
      </c>
      <c r="CY55" s="167">
        <v>29.12</v>
      </c>
      <c r="CZ55" s="167">
        <v>36.101100000000002</v>
      </c>
      <c r="DA55" s="167">
        <v>34.135399999999997</v>
      </c>
      <c r="DB55" s="167">
        <v>-25.082100000000001</v>
      </c>
      <c r="DC55" s="166"/>
      <c r="DD55" s="166"/>
      <c r="DE55" s="166"/>
      <c r="DF55" s="167">
        <v>-82.638400000000004</v>
      </c>
      <c r="DG55" s="166"/>
      <c r="DH55" s="167">
        <v>-13.618399999999999</v>
      </c>
      <c r="DI55" s="167">
        <v>-56.2</v>
      </c>
      <c r="DJ55" s="167">
        <v>-54.7</v>
      </c>
      <c r="DK55" s="167">
        <v>19.761700000000001</v>
      </c>
      <c r="DL55" s="167">
        <v>41.5</v>
      </c>
      <c r="DM55" s="167">
        <v>50.28</v>
      </c>
      <c r="DN55" s="167">
        <v>56.1</v>
      </c>
      <c r="DO55" s="167">
        <v>40.83</v>
      </c>
      <c r="DP55" s="167">
        <v>-5.15</v>
      </c>
      <c r="DQ55" s="167">
        <v>50.607500000000002</v>
      </c>
      <c r="DR55" s="167">
        <v>81.227099999999993</v>
      </c>
      <c r="DS55" s="167">
        <v>-26.49</v>
      </c>
      <c r="DT55" s="167">
        <v>-14.63</v>
      </c>
      <c r="DU55" s="167">
        <v>96.6</v>
      </c>
      <c r="DV55" s="167">
        <v>51.73</v>
      </c>
      <c r="DW55" s="167">
        <v>81.2727</v>
      </c>
      <c r="DX55" s="167">
        <v>80.400000000000006</v>
      </c>
      <c r="DY55" s="167">
        <v>54.397399999999998</v>
      </c>
      <c r="DZ55" s="167">
        <v>52.172699999999999</v>
      </c>
      <c r="EA55" s="167">
        <v>207.3176</v>
      </c>
      <c r="EB55" s="167">
        <v>171.10939999999999</v>
      </c>
      <c r="EC55" s="167">
        <v>163.76</v>
      </c>
      <c r="ED55" s="167">
        <v>166.06270000000001</v>
      </c>
      <c r="EE55" s="167">
        <v>46.0062</v>
      </c>
      <c r="EF55" s="167">
        <v>94.573999999999998</v>
      </c>
      <c r="EG55" s="167">
        <v>-27.946000000000002</v>
      </c>
      <c r="EH55" s="167">
        <v>524.28579999999999</v>
      </c>
      <c r="EI55" s="167">
        <v>511.26069999999999</v>
      </c>
      <c r="EJ55" s="167">
        <v>6.3186999999999998</v>
      </c>
      <c r="EK55" s="167">
        <v>-8.6027000000000005</v>
      </c>
      <c r="EL55" s="167">
        <v>-5.9733999999999998</v>
      </c>
      <c r="EM55" s="167">
        <v>-37.127800000000001</v>
      </c>
      <c r="EN55" s="167">
        <v>59.709299999999999</v>
      </c>
      <c r="EO55" s="166"/>
      <c r="EP55" s="166"/>
      <c r="EQ55" s="167">
        <v>-35.395099999999999</v>
      </c>
      <c r="ER55" s="167">
        <v>-37.147300000000001</v>
      </c>
      <c r="ES55" s="166"/>
      <c r="ET55" s="167">
        <v>0</v>
      </c>
      <c r="EU55" s="167">
        <v>-10.56</v>
      </c>
      <c r="EV55" s="167">
        <v>1</v>
      </c>
      <c r="EW55" s="167">
        <v>8.1072000000000006</v>
      </c>
      <c r="EX55" s="167">
        <v>80.378</v>
      </c>
      <c r="EY55" s="167">
        <v>-38.223999999999997</v>
      </c>
      <c r="EZ55" s="167">
        <v>-37.388599999999997</v>
      </c>
      <c r="FA55" s="167">
        <v>4.7024999999999997</v>
      </c>
      <c r="FB55" s="167">
        <v>-92.721999999999994</v>
      </c>
      <c r="FC55" s="167">
        <v>57.855899999999998</v>
      </c>
      <c r="FD55" s="167">
        <v>25.0685</v>
      </c>
      <c r="FE55" s="167">
        <v>24.754200000000001</v>
      </c>
      <c r="FF55" s="166"/>
      <c r="FG55" s="167">
        <v>33.248699999999999</v>
      </c>
      <c r="FH55" s="167">
        <v>33.670499999999997</v>
      </c>
      <c r="FI55" s="167">
        <v>32.655900000000003</v>
      </c>
      <c r="FJ55" s="167">
        <v>-15.7409</v>
      </c>
      <c r="FK55" s="167">
        <v>-14.401199999999999</v>
      </c>
      <c r="FL55" s="167">
        <v>90.593900000000005</v>
      </c>
      <c r="FM55" s="167">
        <v>-51.656199999999998</v>
      </c>
      <c r="FN55" s="167">
        <v>-51.867699999999999</v>
      </c>
      <c r="FO55" s="167">
        <v>55.701000000000001</v>
      </c>
      <c r="FP55" s="167">
        <v>57.868699999999997</v>
      </c>
      <c r="FQ55" s="167">
        <v>30.258600000000001</v>
      </c>
      <c r="FR55" s="167">
        <v>12.02</v>
      </c>
      <c r="FS55" s="167">
        <v>9.5662000000000003</v>
      </c>
      <c r="FT55" s="167">
        <v>0.98660000000000003</v>
      </c>
      <c r="FU55" s="167">
        <v>-5.61</v>
      </c>
      <c r="FV55" s="167">
        <v>15.43</v>
      </c>
      <c r="FW55" s="167">
        <v>30.133700000000001</v>
      </c>
      <c r="FX55" s="166"/>
      <c r="FY55" s="167">
        <v>-0.06</v>
      </c>
      <c r="FZ55" s="167">
        <v>0.78600000000000003</v>
      </c>
      <c r="GA55" s="166"/>
      <c r="GB55" s="167">
        <v>44.02</v>
      </c>
      <c r="GC55" s="167">
        <v>-58.539299999999997</v>
      </c>
      <c r="GD55" s="167">
        <v>-56.808900000000001</v>
      </c>
      <c r="GE55" s="167">
        <v>14.52</v>
      </c>
      <c r="GF55" s="167">
        <v>90.170299999999997</v>
      </c>
      <c r="GG55" s="167">
        <v>31</v>
      </c>
      <c r="GH55" s="167">
        <v>-20.7148</v>
      </c>
      <c r="GI55" s="167">
        <v>-1.466</v>
      </c>
      <c r="GJ55" s="167">
        <v>-1.4435</v>
      </c>
      <c r="GK55" s="167">
        <v>2.0621</v>
      </c>
      <c r="GL55" s="166"/>
      <c r="GM55" s="166"/>
      <c r="GN55" s="167">
        <v>-14.8119</v>
      </c>
      <c r="GO55" s="167">
        <v>-33.806699999999999</v>
      </c>
      <c r="GP55" s="167">
        <v>16.7333</v>
      </c>
      <c r="GQ55" s="167">
        <v>35.2637</v>
      </c>
      <c r="GR55" s="167">
        <v>58.464799999999997</v>
      </c>
      <c r="GS55" s="167">
        <v>59.996499999999997</v>
      </c>
      <c r="GT55" s="167">
        <v>-139.71950000000001</v>
      </c>
      <c r="GU55" s="167">
        <v>-22.463999999999999</v>
      </c>
      <c r="GV55" s="167">
        <v>22.5426</v>
      </c>
      <c r="GW55" s="167">
        <v>-51.273899999999998</v>
      </c>
      <c r="GX55" s="167">
        <v>9.6050000000000004</v>
      </c>
      <c r="GY55" s="167">
        <v>12.043799999999999</v>
      </c>
      <c r="GZ55" s="167">
        <v>11.71</v>
      </c>
      <c r="HA55" s="167">
        <v>11.1958</v>
      </c>
      <c r="HB55" s="167">
        <v>196.7492</v>
      </c>
      <c r="HC55" s="167">
        <v>198.4597</v>
      </c>
      <c r="HD55" s="167">
        <v>225.9</v>
      </c>
      <c r="HE55" s="167">
        <v>-225.04490000000001</v>
      </c>
      <c r="HF55" s="167">
        <v>-511.2353</v>
      </c>
      <c r="HG55" s="167">
        <v>507.96129999999999</v>
      </c>
      <c r="HH55" s="167">
        <v>620.19100000000003</v>
      </c>
      <c r="HI55" s="167">
        <v>-186.40379999999999</v>
      </c>
      <c r="HJ55" s="167">
        <v>-186.6446</v>
      </c>
      <c r="HK55" s="167">
        <v>0</v>
      </c>
      <c r="HL55" s="167">
        <v>0</v>
      </c>
      <c r="HM55" s="167">
        <v>82.663799999999995</v>
      </c>
      <c r="HN55" s="167">
        <v>81.772499999999994</v>
      </c>
      <c r="HO55" s="166"/>
      <c r="HP55" s="166"/>
      <c r="HQ55" s="167">
        <v>23.776</v>
      </c>
      <c r="HR55" s="167">
        <v>24.778700000000001</v>
      </c>
      <c r="HS55" s="167">
        <v>-65.742999999999995</v>
      </c>
      <c r="HT55" s="167">
        <v>-65.914400000000001</v>
      </c>
      <c r="HU55" s="167">
        <v>111.5</v>
      </c>
      <c r="HV55" s="167">
        <v>110.54</v>
      </c>
      <c r="HW55" s="167">
        <v>62.4</v>
      </c>
      <c r="HX55" s="167">
        <v>62.3</v>
      </c>
      <c r="HY55" s="167">
        <v>21.186399999999999</v>
      </c>
      <c r="HZ55" s="167">
        <v>24.24</v>
      </c>
      <c r="IA55" s="167">
        <v>-456.3383</v>
      </c>
      <c r="IB55" s="167">
        <v>116.41930000000001</v>
      </c>
      <c r="IC55" s="167">
        <v>115.9783</v>
      </c>
      <c r="ID55" s="167">
        <v>10.5</v>
      </c>
      <c r="IE55" s="167">
        <v>35.9</v>
      </c>
      <c r="IF55" s="167">
        <v>-24.2</v>
      </c>
      <c r="IG55" s="167">
        <v>-24.2</v>
      </c>
      <c r="IH55" s="167">
        <v>1.4865999999999999</v>
      </c>
      <c r="II55" s="166"/>
      <c r="IJ55" s="167">
        <v>-613.97090000000003</v>
      </c>
      <c r="IK55" s="167">
        <v>-476.90260000000001</v>
      </c>
      <c r="IL55" s="167">
        <v>611.40729999999996</v>
      </c>
      <c r="IM55" s="167">
        <v>476.1232</v>
      </c>
      <c r="IN55" s="167">
        <v>3.56</v>
      </c>
      <c r="IO55" s="167">
        <v>-469.44130000000001</v>
      </c>
      <c r="IP55" s="167">
        <v>472.35169999999999</v>
      </c>
      <c r="IQ55" s="167">
        <v>-223.22559999999999</v>
      </c>
      <c r="IR55" s="167">
        <v>-251.24109999999999</v>
      </c>
      <c r="IS55" s="167">
        <v>-461.8725</v>
      </c>
      <c r="IT55" s="166"/>
      <c r="IU55" s="167">
        <v>228.3126</v>
      </c>
      <c r="IV55" s="167">
        <v>227.70009999999999</v>
      </c>
      <c r="IW55" s="167">
        <v>-596.38789999999995</v>
      </c>
      <c r="IX55" s="167">
        <v>256.9545</v>
      </c>
      <c r="IY55" s="167">
        <v>-342.66629999999998</v>
      </c>
      <c r="IZ55" s="167">
        <v>342.69839999999999</v>
      </c>
      <c r="JA55" s="167">
        <v>-9.9936000000000007</v>
      </c>
      <c r="JB55" s="166"/>
      <c r="JC55" s="167">
        <v>27.68</v>
      </c>
      <c r="JD55" s="167">
        <v>0.745</v>
      </c>
      <c r="JE55" s="167">
        <v>0.74399999999999999</v>
      </c>
      <c r="JF55" s="167">
        <v>-26.72</v>
      </c>
      <c r="JG55" s="167">
        <v>5.44</v>
      </c>
      <c r="JH55" s="166"/>
      <c r="JI55" s="167">
        <v>-5.9463999999999997</v>
      </c>
      <c r="JJ55" s="167">
        <v>-22.587900000000001</v>
      </c>
      <c r="JK55" s="167">
        <v>-5.6809000000000003</v>
      </c>
      <c r="JL55" s="167">
        <v>5.6</v>
      </c>
      <c r="JM55" s="167">
        <v>51.481000000000002</v>
      </c>
      <c r="JN55" s="167">
        <v>51.905999999999999</v>
      </c>
      <c r="JO55" s="167">
        <v>11.2437</v>
      </c>
      <c r="JP55" s="166"/>
      <c r="JQ55" s="167">
        <v>53.511800000000001</v>
      </c>
      <c r="JR55" s="167">
        <v>52.999899999999997</v>
      </c>
      <c r="JS55" s="167">
        <v>53.7316</v>
      </c>
      <c r="JT55" s="166"/>
      <c r="JU55" s="167">
        <v>-34.6</v>
      </c>
      <c r="JV55" s="167">
        <v>15.3338</v>
      </c>
      <c r="JW55" s="167">
        <v>7.21</v>
      </c>
      <c r="JX55" s="166"/>
      <c r="JY55" s="167">
        <v>0</v>
      </c>
      <c r="JZ55" s="167">
        <v>39.492400000000004</v>
      </c>
      <c r="KA55" s="167">
        <v>8.9107000000000003</v>
      </c>
      <c r="KB55" s="167">
        <v>2.0507</v>
      </c>
      <c r="KC55" s="167">
        <v>-39.128</v>
      </c>
      <c r="KD55" s="167">
        <v>-3.7656000000000001</v>
      </c>
      <c r="KE55" s="167">
        <v>42.0595</v>
      </c>
      <c r="KF55" s="167">
        <v>23</v>
      </c>
      <c r="KG55" s="167">
        <v>-22.7</v>
      </c>
      <c r="KH55" s="167">
        <v>120.77930000000001</v>
      </c>
      <c r="KI55" s="167">
        <v>-70.572000000000003</v>
      </c>
    </row>
    <row r="56" spans="1:295" ht="18" customHeight="1" x14ac:dyDescent="0.3">
      <c r="A56" s="163" t="s">
        <v>808</v>
      </c>
      <c r="B56" s="163" t="s">
        <v>52</v>
      </c>
      <c r="C56" s="168"/>
      <c r="D56" s="169">
        <v>0</v>
      </c>
      <c r="E56" s="169">
        <v>-25.2117</v>
      </c>
      <c r="F56" s="169">
        <v>-31.971699999999998</v>
      </c>
      <c r="G56" s="169">
        <v>20.784099999999999</v>
      </c>
      <c r="H56" s="168"/>
      <c r="I56" s="169">
        <v>30.077000000000002</v>
      </c>
      <c r="J56" s="169">
        <v>-79.605800000000002</v>
      </c>
      <c r="K56" s="169">
        <v>50.618899999999996</v>
      </c>
      <c r="L56" s="169">
        <v>25.447199999999999</v>
      </c>
      <c r="M56" s="169">
        <v>24.780899999999999</v>
      </c>
      <c r="N56" s="169">
        <v>-17.760000000000002</v>
      </c>
      <c r="O56" s="169">
        <v>-53.606999999999999</v>
      </c>
      <c r="P56" s="169">
        <v>48.4</v>
      </c>
      <c r="Q56" s="169">
        <v>19.044</v>
      </c>
      <c r="R56" s="169">
        <v>-48.4</v>
      </c>
      <c r="S56" s="169">
        <v>14.84</v>
      </c>
      <c r="T56" s="169">
        <v>36.441200000000002</v>
      </c>
      <c r="U56" s="169">
        <v>17.2319</v>
      </c>
      <c r="V56" s="169">
        <v>17.452100000000002</v>
      </c>
      <c r="W56" s="169">
        <v>29.246099999999998</v>
      </c>
      <c r="X56" s="169">
        <v>13.484</v>
      </c>
      <c r="Y56" s="169">
        <v>3.8995000000000002</v>
      </c>
      <c r="Z56" s="169">
        <v>2.4089999999999998</v>
      </c>
      <c r="AA56" s="168"/>
      <c r="AB56" s="168"/>
      <c r="AC56" s="169">
        <v>-59.53</v>
      </c>
      <c r="AD56" s="169">
        <v>-59.17</v>
      </c>
      <c r="AE56" s="168"/>
      <c r="AF56" s="169">
        <v>17.760000000000002</v>
      </c>
      <c r="AG56" s="169">
        <v>52.8</v>
      </c>
      <c r="AH56" s="169">
        <v>26.193999999999999</v>
      </c>
      <c r="AI56" s="169">
        <v>0.27500000000000002</v>
      </c>
      <c r="AJ56" s="169">
        <v>-52.13</v>
      </c>
      <c r="AK56" s="169">
        <v>-52.73</v>
      </c>
      <c r="AL56" s="169">
        <v>-41.1</v>
      </c>
      <c r="AM56" s="169">
        <v>52.8</v>
      </c>
      <c r="AN56" s="169">
        <v>53.34</v>
      </c>
      <c r="AO56" s="169">
        <v>18.105</v>
      </c>
      <c r="AP56" s="169">
        <v>-3.5952000000000002</v>
      </c>
      <c r="AQ56" s="169">
        <v>60.878</v>
      </c>
      <c r="AR56" s="169">
        <v>62.548699999999997</v>
      </c>
      <c r="AS56" s="169">
        <v>56.246499999999997</v>
      </c>
      <c r="AT56" s="169">
        <v>-49.762099999999997</v>
      </c>
      <c r="AU56" s="169">
        <v>-50.482100000000003</v>
      </c>
      <c r="AV56" s="169">
        <v>27.282499999999999</v>
      </c>
      <c r="AW56" s="169">
        <v>30.773199999999999</v>
      </c>
      <c r="AX56" s="169">
        <v>73.856099999999998</v>
      </c>
      <c r="AY56" s="169">
        <v>74.915700000000001</v>
      </c>
      <c r="AZ56" s="169">
        <v>51.569800000000001</v>
      </c>
      <c r="BA56" s="169">
        <v>52.148600000000002</v>
      </c>
      <c r="BB56" s="169">
        <v>-601.31960000000004</v>
      </c>
      <c r="BC56" s="169">
        <v>3.9377</v>
      </c>
      <c r="BD56" s="169">
        <v>-10.9</v>
      </c>
      <c r="BE56" s="169">
        <v>-10.9</v>
      </c>
      <c r="BF56" s="169">
        <v>56.592399999999998</v>
      </c>
      <c r="BG56" s="169">
        <v>55.663699999999999</v>
      </c>
      <c r="BH56" s="169">
        <v>-3.7355999999999998</v>
      </c>
      <c r="BI56" s="168"/>
      <c r="BJ56" s="169">
        <v>-98.183499999999995</v>
      </c>
      <c r="BK56" s="169">
        <v>1.3382000000000001</v>
      </c>
      <c r="BL56" s="169">
        <v>6.3956</v>
      </c>
      <c r="BM56" s="169">
        <v>4.3282999999999996</v>
      </c>
      <c r="BN56" s="169">
        <v>648.91489999999999</v>
      </c>
      <c r="BO56" s="169">
        <v>75.472300000000004</v>
      </c>
      <c r="BP56" s="169">
        <v>75.045000000000002</v>
      </c>
      <c r="BQ56" s="169">
        <v>-518.03639999999996</v>
      </c>
      <c r="BR56" s="169">
        <v>478.92770000000002</v>
      </c>
      <c r="BS56" s="168"/>
      <c r="BT56" s="169">
        <v>-44.741900000000001</v>
      </c>
      <c r="BU56" s="169">
        <v>46.641199999999998</v>
      </c>
      <c r="BV56" s="169">
        <v>74.637100000000004</v>
      </c>
      <c r="BW56" s="169">
        <v>29.67</v>
      </c>
      <c r="BX56" s="169">
        <v>31.31</v>
      </c>
      <c r="BY56" s="169">
        <v>53.98</v>
      </c>
      <c r="BZ56" s="169">
        <v>77.260000000000005</v>
      </c>
      <c r="CA56" s="169">
        <v>34.431199999999997</v>
      </c>
      <c r="CB56" s="169">
        <v>34.431199999999997</v>
      </c>
      <c r="CC56" s="169">
        <v>32.315899999999999</v>
      </c>
      <c r="CD56" s="169">
        <v>32.570599999999999</v>
      </c>
      <c r="CE56" s="169">
        <v>49.447400000000002</v>
      </c>
      <c r="CF56" s="169">
        <v>-148.511</v>
      </c>
      <c r="CG56" s="169">
        <v>-147.29820000000001</v>
      </c>
      <c r="CH56" s="169">
        <v>8.8497000000000003</v>
      </c>
      <c r="CI56" s="168"/>
      <c r="CJ56" s="168"/>
      <c r="CK56" s="169">
        <v>26.984000000000002</v>
      </c>
      <c r="CL56" s="169">
        <v>111.6</v>
      </c>
      <c r="CM56" s="169">
        <v>101.6</v>
      </c>
      <c r="CN56" s="169">
        <v>-11.16</v>
      </c>
      <c r="CO56" s="169">
        <v>39.870699999999999</v>
      </c>
      <c r="CP56" s="169">
        <v>38.455800000000004</v>
      </c>
      <c r="CQ56" s="169">
        <v>38.3521</v>
      </c>
      <c r="CR56" s="169">
        <v>-77.266000000000005</v>
      </c>
      <c r="CS56" s="169">
        <v>-77.005700000000004</v>
      </c>
      <c r="CT56" s="169">
        <v>95.288600000000002</v>
      </c>
      <c r="CU56" s="169">
        <v>-59.5578</v>
      </c>
      <c r="CV56" s="169">
        <v>104.2606</v>
      </c>
      <c r="CW56" s="169">
        <v>15.4819</v>
      </c>
      <c r="CX56" s="169">
        <v>55.5</v>
      </c>
      <c r="CY56" s="169">
        <v>27.58</v>
      </c>
      <c r="CZ56" s="169">
        <v>34.226100000000002</v>
      </c>
      <c r="DA56" s="169">
        <v>32.377600000000001</v>
      </c>
      <c r="DB56" s="169">
        <v>-23.596299999999999</v>
      </c>
      <c r="DC56" s="168"/>
      <c r="DD56" s="168"/>
      <c r="DE56" s="168"/>
      <c r="DF56" s="169">
        <v>-82.145200000000003</v>
      </c>
      <c r="DG56" s="168"/>
      <c r="DH56" s="169">
        <v>-12.954599999999999</v>
      </c>
      <c r="DI56" s="169">
        <v>-49</v>
      </c>
      <c r="DJ56" s="169">
        <v>-49.8</v>
      </c>
      <c r="DK56" s="169">
        <v>18.970600000000001</v>
      </c>
      <c r="DL56" s="169">
        <v>39.200000000000003</v>
      </c>
      <c r="DM56" s="169">
        <v>47.82</v>
      </c>
      <c r="DN56" s="169">
        <v>53.1</v>
      </c>
      <c r="DO56" s="169">
        <v>39.130000000000003</v>
      </c>
      <c r="DP56" s="169">
        <v>-5.2</v>
      </c>
      <c r="DQ56" s="169">
        <v>50.53</v>
      </c>
      <c r="DR56" s="169">
        <v>81.839699999999993</v>
      </c>
      <c r="DS56" s="169">
        <v>-26.79</v>
      </c>
      <c r="DT56" s="169">
        <v>-14.3</v>
      </c>
      <c r="DU56" s="169">
        <v>91.62</v>
      </c>
      <c r="DV56" s="169">
        <v>49.02</v>
      </c>
      <c r="DW56" s="169">
        <v>81.890900000000002</v>
      </c>
      <c r="DX56" s="169">
        <v>80.327299999999994</v>
      </c>
      <c r="DY56" s="169">
        <v>71.419600000000003</v>
      </c>
      <c r="DZ56" s="169">
        <v>70.218199999999996</v>
      </c>
      <c r="EA56" s="169">
        <v>213.19659999999999</v>
      </c>
      <c r="EB56" s="169">
        <v>175.37389999999999</v>
      </c>
      <c r="EC56" s="169">
        <v>168.1532</v>
      </c>
      <c r="ED56" s="169">
        <v>170.72139999999999</v>
      </c>
      <c r="EE56" s="169">
        <v>44.924900000000001</v>
      </c>
      <c r="EF56" s="169">
        <v>98.263300000000001</v>
      </c>
      <c r="EG56" s="169">
        <v>-27.547999999999998</v>
      </c>
      <c r="EH56" s="169">
        <v>531.08209999999997</v>
      </c>
      <c r="EI56" s="169">
        <v>519.85019999999997</v>
      </c>
      <c r="EJ56" s="169">
        <v>5.9798</v>
      </c>
      <c r="EK56" s="169">
        <v>-8.2157999999999998</v>
      </c>
      <c r="EL56" s="169">
        <v>-5.7679</v>
      </c>
      <c r="EM56" s="169">
        <v>-41.907600000000002</v>
      </c>
      <c r="EN56" s="169">
        <v>60.8551</v>
      </c>
      <c r="EO56" s="168"/>
      <c r="EP56" s="169">
        <v>49.7</v>
      </c>
      <c r="EQ56" s="169">
        <v>-34.253999999999998</v>
      </c>
      <c r="ER56" s="169">
        <v>-34.851100000000002</v>
      </c>
      <c r="ES56" s="168"/>
      <c r="ET56" s="169">
        <v>16.899999999999999</v>
      </c>
      <c r="EU56" s="169">
        <v>-6.02</v>
      </c>
      <c r="EV56" s="169">
        <v>1</v>
      </c>
      <c r="EW56" s="169">
        <v>7.3619000000000003</v>
      </c>
      <c r="EX56" s="169">
        <v>85.018600000000006</v>
      </c>
      <c r="EY56" s="169">
        <v>-36.747700000000002</v>
      </c>
      <c r="EZ56" s="169">
        <v>-36.084600000000002</v>
      </c>
      <c r="FA56" s="169">
        <v>3.8136000000000001</v>
      </c>
      <c r="FB56" s="169">
        <v>-94.696700000000007</v>
      </c>
      <c r="FC56" s="169">
        <v>60.965899999999998</v>
      </c>
      <c r="FD56" s="169">
        <v>24.345500000000001</v>
      </c>
      <c r="FE56" s="169">
        <v>24.247299999999999</v>
      </c>
      <c r="FF56" s="168"/>
      <c r="FG56" s="169">
        <v>32.4617</v>
      </c>
      <c r="FH56" s="169">
        <v>32.5685</v>
      </c>
      <c r="FI56" s="169">
        <v>31.755800000000001</v>
      </c>
      <c r="FJ56" s="169">
        <v>-37.677700000000002</v>
      </c>
      <c r="FK56" s="169">
        <v>-34.161099999999998</v>
      </c>
      <c r="FL56" s="169">
        <v>160.75810000000001</v>
      </c>
      <c r="FM56" s="169">
        <v>-69.271100000000004</v>
      </c>
      <c r="FN56" s="169">
        <v>-69.376000000000005</v>
      </c>
      <c r="FO56" s="169">
        <v>101.6679</v>
      </c>
      <c r="FP56" s="169">
        <v>103.10899999999999</v>
      </c>
      <c r="FQ56" s="169">
        <v>54.531500000000001</v>
      </c>
      <c r="FR56" s="169">
        <v>15.01</v>
      </c>
      <c r="FS56" s="169">
        <v>3.9508999999999999</v>
      </c>
      <c r="FT56" s="169">
        <v>0.89139999999999997</v>
      </c>
      <c r="FU56" s="169">
        <v>-1.49</v>
      </c>
      <c r="FV56" s="169">
        <v>16.79</v>
      </c>
      <c r="FW56" s="169">
        <v>53.106999999999999</v>
      </c>
      <c r="FX56" s="168"/>
      <c r="FY56" s="169">
        <v>-0.32600000000000001</v>
      </c>
      <c r="FZ56" s="169">
        <v>0.82299999999999995</v>
      </c>
      <c r="GA56" s="168"/>
      <c r="GB56" s="169">
        <v>45.95</v>
      </c>
      <c r="GC56" s="169">
        <v>-103.6909</v>
      </c>
      <c r="GD56" s="169">
        <v>-101.7099</v>
      </c>
      <c r="GE56" s="169">
        <v>14.61</v>
      </c>
      <c r="GF56" s="169">
        <v>83.781099999999995</v>
      </c>
      <c r="GG56" s="169">
        <v>31.8</v>
      </c>
      <c r="GH56" s="169">
        <v>-17.9466</v>
      </c>
      <c r="GI56" s="169">
        <v>-2.2023999999999999</v>
      </c>
      <c r="GJ56" s="169">
        <v>-2.206</v>
      </c>
      <c r="GK56" s="169">
        <v>1.9265000000000001</v>
      </c>
      <c r="GL56" s="168"/>
      <c r="GM56" s="168"/>
      <c r="GN56" s="169">
        <v>-12.389799999999999</v>
      </c>
      <c r="GO56" s="169">
        <v>-29.5335</v>
      </c>
      <c r="GP56" s="169">
        <v>19.183199999999999</v>
      </c>
      <c r="GQ56" s="169">
        <v>30.649000000000001</v>
      </c>
      <c r="GR56" s="169">
        <v>55.529699999999998</v>
      </c>
      <c r="GS56" s="169">
        <v>57.396000000000001</v>
      </c>
      <c r="GT56" s="169">
        <v>-118.33920000000001</v>
      </c>
      <c r="GU56" s="169">
        <v>-21.1708</v>
      </c>
      <c r="GV56" s="169">
        <v>21.784600000000001</v>
      </c>
      <c r="GW56" s="169">
        <v>-50.114100000000001</v>
      </c>
      <c r="GX56" s="169">
        <v>9.5891999999999999</v>
      </c>
      <c r="GY56" s="169">
        <v>10.901199999999999</v>
      </c>
      <c r="GZ56" s="169">
        <v>10.611800000000001</v>
      </c>
      <c r="HA56" s="169">
        <v>11.154</v>
      </c>
      <c r="HB56" s="169">
        <v>194.04339999999999</v>
      </c>
      <c r="HC56" s="169">
        <v>194.00190000000001</v>
      </c>
      <c r="HD56" s="169">
        <v>232.6</v>
      </c>
      <c r="HE56" s="169">
        <v>-234.0121</v>
      </c>
      <c r="HF56" s="169">
        <v>-507.41239999999999</v>
      </c>
      <c r="HG56" s="169">
        <v>511.61900000000003</v>
      </c>
      <c r="HH56" s="169">
        <v>626.56140000000005</v>
      </c>
      <c r="HI56" s="169">
        <v>-185.5421</v>
      </c>
      <c r="HJ56" s="169">
        <v>-183.62090000000001</v>
      </c>
      <c r="HK56" s="169">
        <v>-12.071999999999999</v>
      </c>
      <c r="HL56" s="168"/>
      <c r="HM56" s="169">
        <v>81.149199999999993</v>
      </c>
      <c r="HN56" s="169">
        <v>82.18</v>
      </c>
      <c r="HO56" s="169">
        <v>-91.484800000000007</v>
      </c>
      <c r="HP56" s="168"/>
      <c r="HQ56" s="169">
        <v>26.7972</v>
      </c>
      <c r="HR56" s="169">
        <v>27.406400000000001</v>
      </c>
      <c r="HS56" s="169">
        <v>-61.3748</v>
      </c>
      <c r="HT56" s="169">
        <v>-61.610500000000002</v>
      </c>
      <c r="HU56" s="169">
        <v>111.4</v>
      </c>
      <c r="HV56" s="169">
        <v>110.31</v>
      </c>
      <c r="HW56" s="169">
        <v>62</v>
      </c>
      <c r="HX56" s="169">
        <v>62</v>
      </c>
      <c r="HY56" s="169">
        <v>21.372199999999999</v>
      </c>
      <c r="HZ56" s="169">
        <v>23.6</v>
      </c>
      <c r="IA56" s="169">
        <v>-444.6823</v>
      </c>
      <c r="IB56" s="169">
        <v>112.0603</v>
      </c>
      <c r="IC56" s="169">
        <v>111.06489999999999</v>
      </c>
      <c r="ID56" s="169">
        <v>10.5</v>
      </c>
      <c r="IE56" s="169">
        <v>33.6</v>
      </c>
      <c r="IF56" s="169">
        <v>-25</v>
      </c>
      <c r="IG56" s="169">
        <v>-25</v>
      </c>
      <c r="IH56" s="168"/>
      <c r="II56" s="169">
        <v>1.0572999999999999</v>
      </c>
      <c r="IJ56" s="169">
        <v>-618.01639999999998</v>
      </c>
      <c r="IK56" s="169">
        <v>-480.96390000000002</v>
      </c>
      <c r="IL56" s="169">
        <v>608.20090000000005</v>
      </c>
      <c r="IM56" s="169">
        <v>471.4907</v>
      </c>
      <c r="IN56" s="169">
        <v>-4.7064000000000004</v>
      </c>
      <c r="IO56" s="169">
        <v>-462.83629999999999</v>
      </c>
      <c r="IP56" s="169">
        <v>462.76479999999998</v>
      </c>
      <c r="IQ56" s="169">
        <v>-222.756</v>
      </c>
      <c r="IR56" s="169">
        <v>-249.92250000000001</v>
      </c>
      <c r="IS56" s="169">
        <v>-453.24889999999999</v>
      </c>
      <c r="IT56" s="168"/>
      <c r="IU56" s="169">
        <v>223.12559999999999</v>
      </c>
      <c r="IV56" s="169">
        <v>227.27090000000001</v>
      </c>
      <c r="IW56" s="169">
        <v>-588.41060000000004</v>
      </c>
      <c r="IX56" s="169">
        <v>258.54689999999999</v>
      </c>
      <c r="IY56" s="169">
        <v>-336.65069999999997</v>
      </c>
      <c r="IZ56" s="169">
        <v>333.40980000000002</v>
      </c>
      <c r="JA56" s="169">
        <v>-9.8618000000000006</v>
      </c>
      <c r="JB56" s="168"/>
      <c r="JC56" s="169">
        <v>26.88</v>
      </c>
      <c r="JD56" s="169">
        <v>0.97</v>
      </c>
      <c r="JE56" s="169">
        <v>0.97399999999999998</v>
      </c>
      <c r="JF56" s="169">
        <v>-26.96</v>
      </c>
      <c r="JG56" s="169">
        <v>5.44</v>
      </c>
      <c r="JH56" s="168"/>
      <c r="JI56" s="169">
        <v>-6.0624000000000002</v>
      </c>
      <c r="JJ56" s="169">
        <v>-24.052800000000001</v>
      </c>
      <c r="JK56" s="169">
        <v>-5.7115</v>
      </c>
      <c r="JL56" s="169">
        <v>7.3</v>
      </c>
      <c r="JM56" s="169">
        <v>52.951000000000001</v>
      </c>
      <c r="JN56" s="169">
        <v>52.930999999999997</v>
      </c>
      <c r="JO56" s="169">
        <v>11.232900000000001</v>
      </c>
      <c r="JP56" s="169">
        <v>13.2714</v>
      </c>
      <c r="JQ56" s="169">
        <v>54.684399999999997</v>
      </c>
      <c r="JR56" s="169">
        <v>53.016300000000001</v>
      </c>
      <c r="JS56" s="169">
        <v>53.904899999999998</v>
      </c>
      <c r="JT56" s="168"/>
      <c r="JU56" s="169">
        <v>-33.4</v>
      </c>
      <c r="JV56" s="169">
        <v>15.9597</v>
      </c>
      <c r="JW56" s="169">
        <v>6.76</v>
      </c>
      <c r="JX56" s="168"/>
      <c r="JY56" s="169">
        <v>0</v>
      </c>
      <c r="JZ56" s="169">
        <v>39.979300000000002</v>
      </c>
      <c r="KA56" s="169">
        <v>11.7446</v>
      </c>
      <c r="KB56" s="169">
        <v>1.6493</v>
      </c>
      <c r="KC56" s="169">
        <v>-39.726500000000001</v>
      </c>
      <c r="KD56" s="169">
        <v>0</v>
      </c>
      <c r="KE56" s="169">
        <v>39.252899999999997</v>
      </c>
      <c r="KF56" s="169">
        <v>21</v>
      </c>
      <c r="KG56" s="169">
        <v>-21</v>
      </c>
      <c r="KH56" s="169">
        <v>118.1202</v>
      </c>
      <c r="KI56" s="169">
        <v>-87.032799999999995</v>
      </c>
    </row>
    <row r="57" spans="1:295" x14ac:dyDescent="0.3">
      <c r="A57" s="240" t="s">
        <v>820</v>
      </c>
      <c r="B57" s="240"/>
      <c r="C57" s="171">
        <v>0</v>
      </c>
      <c r="D57" s="171">
        <v>0</v>
      </c>
      <c r="E57" s="171">
        <v>-23.912400000000002</v>
      </c>
      <c r="F57" s="171">
        <v>-27.807099999999998</v>
      </c>
      <c r="G57" s="171">
        <v>29.238900000000001</v>
      </c>
      <c r="H57" s="171">
        <v>0</v>
      </c>
      <c r="I57" s="171">
        <v>47.496400000000001</v>
      </c>
      <c r="J57" s="171">
        <v>-70.869799999999998</v>
      </c>
      <c r="K57" s="171">
        <v>69.3797</v>
      </c>
      <c r="L57" s="171">
        <v>35.1509</v>
      </c>
      <c r="M57" s="171">
        <v>34.440199999999997</v>
      </c>
      <c r="N57" s="171">
        <v>4.4400000000000004</v>
      </c>
      <c r="O57" s="171">
        <v>-30.538</v>
      </c>
      <c r="P57" s="171">
        <v>70.400000000000006</v>
      </c>
      <c r="Q57" s="171">
        <v>22.356000000000002</v>
      </c>
      <c r="R57" s="171">
        <v>-26.4</v>
      </c>
      <c r="S57" s="171">
        <v>15.513400000000001</v>
      </c>
      <c r="T57" s="171">
        <v>127.7162</v>
      </c>
      <c r="U57" s="171">
        <v>20.731300000000001</v>
      </c>
      <c r="V57" s="171">
        <v>20.971800000000002</v>
      </c>
      <c r="W57" s="171">
        <v>35.006999999999998</v>
      </c>
      <c r="X57" s="171">
        <v>17.031400000000001</v>
      </c>
      <c r="Y57" s="171">
        <v>5.9608999999999996</v>
      </c>
      <c r="Z57" s="171">
        <v>8.2379999999999995</v>
      </c>
      <c r="AA57" s="171">
        <v>0</v>
      </c>
      <c r="AB57" s="171">
        <v>0</v>
      </c>
      <c r="AC57" s="171">
        <v>0.04</v>
      </c>
      <c r="AD57" s="171">
        <v>-58.95</v>
      </c>
      <c r="AE57" s="171">
        <v>0</v>
      </c>
      <c r="AF57" s="171">
        <v>88.8</v>
      </c>
      <c r="AG57" s="171">
        <v>79.2</v>
      </c>
      <c r="AH57" s="171">
        <v>32.088999999999999</v>
      </c>
      <c r="AI57" s="171">
        <v>0.311</v>
      </c>
      <c r="AJ57" s="171">
        <v>-45.79</v>
      </c>
      <c r="AK57" s="171">
        <v>0</v>
      </c>
      <c r="AL57" s="171">
        <v>-21.75</v>
      </c>
      <c r="AM57" s="171">
        <v>86.22</v>
      </c>
      <c r="AN57" s="171">
        <v>84.4</v>
      </c>
      <c r="AO57" s="171">
        <v>25.358499999999999</v>
      </c>
      <c r="AP57" s="171">
        <v>-2.9687000000000001</v>
      </c>
      <c r="AQ57" s="171">
        <v>73.515500000000003</v>
      </c>
      <c r="AR57" s="171">
        <v>76.229699999999994</v>
      </c>
      <c r="AS57" s="171">
        <v>155.036</v>
      </c>
      <c r="AT57" s="171">
        <v>-36.273600000000002</v>
      </c>
      <c r="AU57" s="171">
        <v>-36.703299999999999</v>
      </c>
      <c r="AV57" s="171">
        <v>37.218699999999998</v>
      </c>
      <c r="AW57" s="171">
        <v>34.6873</v>
      </c>
      <c r="AX57" s="171">
        <v>100.8222</v>
      </c>
      <c r="AY57" s="171">
        <v>102.2871</v>
      </c>
      <c r="AZ57" s="171">
        <v>70.8797</v>
      </c>
      <c r="BA57" s="171">
        <v>70.1798</v>
      </c>
      <c r="BB57" s="171">
        <v>-491.02510000000001</v>
      </c>
      <c r="BC57" s="171">
        <v>5.7775999999999996</v>
      </c>
      <c r="BD57" s="171">
        <v>-2.8</v>
      </c>
      <c r="BE57" s="171">
        <v>-2.9</v>
      </c>
      <c r="BF57" s="171">
        <v>75.626099999999994</v>
      </c>
      <c r="BG57" s="171">
        <v>74.123900000000006</v>
      </c>
      <c r="BH57" s="171">
        <v>-3.1757</v>
      </c>
      <c r="BI57" s="171">
        <v>0</v>
      </c>
      <c r="BJ57" s="171">
        <v>-65.604200000000006</v>
      </c>
      <c r="BK57" s="171">
        <v>6.1721000000000004</v>
      </c>
      <c r="BL57" s="171">
        <v>10.2409</v>
      </c>
      <c r="BM57" s="171">
        <v>7.0263999999999998</v>
      </c>
      <c r="BN57" s="171">
        <v>736.62509999999997</v>
      </c>
      <c r="BO57" s="171">
        <v>156.34630000000001</v>
      </c>
      <c r="BP57" s="171">
        <v>157.35339999999999</v>
      </c>
      <c r="BQ57" s="171">
        <v>-289.54570000000001</v>
      </c>
      <c r="BR57" s="171">
        <v>637.77350000000001</v>
      </c>
      <c r="BS57" s="171">
        <v>0</v>
      </c>
      <c r="BT57" s="171">
        <v>-17.686499999999999</v>
      </c>
      <c r="BU57" s="171">
        <v>105.45780000000001</v>
      </c>
      <c r="BV57" s="171">
        <v>95.624099999999999</v>
      </c>
      <c r="BW57" s="171">
        <v>34.25</v>
      </c>
      <c r="BX57" s="171">
        <v>41.78</v>
      </c>
      <c r="BY57" s="171">
        <v>70.010000000000005</v>
      </c>
      <c r="BZ57" s="171">
        <v>89.42</v>
      </c>
      <c r="CA57" s="171">
        <v>37.244300000000003</v>
      </c>
      <c r="CB57" s="171">
        <v>37.646099999999997</v>
      </c>
      <c r="CC57" s="171">
        <v>77.8065</v>
      </c>
      <c r="CD57" s="171">
        <v>78.251900000000006</v>
      </c>
      <c r="CE57" s="171">
        <v>56.898000000000003</v>
      </c>
      <c r="CF57" s="171">
        <v>-92.519800000000004</v>
      </c>
      <c r="CG57" s="171">
        <v>-92.736900000000006</v>
      </c>
      <c r="CH57" s="171">
        <v>24.557200000000002</v>
      </c>
      <c r="CI57" s="171">
        <v>0</v>
      </c>
      <c r="CJ57" s="171">
        <v>21.102499999999999</v>
      </c>
      <c r="CK57" s="171">
        <v>28.396999999999998</v>
      </c>
      <c r="CL57" s="171">
        <v>134.19999999999999</v>
      </c>
      <c r="CM57" s="171">
        <v>121.5</v>
      </c>
      <c r="CN57" s="171">
        <v>-8.89</v>
      </c>
      <c r="CO57" s="171">
        <v>49.0381</v>
      </c>
      <c r="CP57" s="171">
        <v>47.403399999999998</v>
      </c>
      <c r="CQ57" s="171">
        <v>48.478999999999999</v>
      </c>
      <c r="CR57" s="171">
        <v>-51.850700000000003</v>
      </c>
      <c r="CS57" s="171">
        <v>-50.277299999999997</v>
      </c>
      <c r="CT57" s="171">
        <v>121.08759999999999</v>
      </c>
      <c r="CU57" s="171">
        <v>-9.6516999999999999</v>
      </c>
      <c r="CV57" s="171">
        <v>134.23589999999999</v>
      </c>
      <c r="CW57" s="171">
        <v>20.162400000000002</v>
      </c>
      <c r="CX57" s="171">
        <v>79.430000000000007</v>
      </c>
      <c r="CY57" s="171">
        <v>39.200000000000003</v>
      </c>
      <c r="CZ57" s="171">
        <v>45.944800000000001</v>
      </c>
      <c r="DA57" s="171">
        <v>43.363999999999997</v>
      </c>
      <c r="DB57" s="171">
        <v>-20.0899</v>
      </c>
      <c r="DC57" s="171">
        <v>0</v>
      </c>
      <c r="DD57" s="171">
        <v>0</v>
      </c>
      <c r="DE57" s="171">
        <v>0</v>
      </c>
      <c r="DF57" s="171">
        <v>-27.002300000000002</v>
      </c>
      <c r="DG57" s="171">
        <v>0</v>
      </c>
      <c r="DH57" s="171">
        <v>-10.8309</v>
      </c>
      <c r="DI57" s="171">
        <v>-29</v>
      </c>
      <c r="DJ57" s="171">
        <v>-28.3</v>
      </c>
      <c r="DK57" s="171">
        <v>21.607399999999998</v>
      </c>
      <c r="DL57" s="171">
        <v>62.4</v>
      </c>
      <c r="DM57" s="171">
        <v>65.84</v>
      </c>
      <c r="DN57" s="171">
        <v>77.86</v>
      </c>
      <c r="DO57" s="171">
        <v>62.52</v>
      </c>
      <c r="DP57" s="171">
        <v>-0.94</v>
      </c>
      <c r="DQ57" s="171">
        <v>55.831000000000003</v>
      </c>
      <c r="DR57" s="171">
        <v>99.093100000000007</v>
      </c>
      <c r="DS57" s="171">
        <v>-26.49</v>
      </c>
      <c r="DT57" s="171">
        <v>-9.26</v>
      </c>
      <c r="DU57" s="171">
        <v>132.19999999999999</v>
      </c>
      <c r="DV57" s="171">
        <v>66.290000000000006</v>
      </c>
      <c r="DW57" s="171">
        <v>144.7818</v>
      </c>
      <c r="DX57" s="171">
        <v>98.618200000000002</v>
      </c>
      <c r="DY57" s="171">
        <v>71.419600000000003</v>
      </c>
      <c r="DZ57" s="171">
        <v>70.218199999999996</v>
      </c>
      <c r="EA57" s="171">
        <v>249.0694</v>
      </c>
      <c r="EB57" s="171">
        <v>198.64949999999999</v>
      </c>
      <c r="EC57" s="171">
        <v>190.7602</v>
      </c>
      <c r="ED57" s="171">
        <v>194.3955</v>
      </c>
      <c r="EE57" s="171">
        <v>137.46449999999999</v>
      </c>
      <c r="EF57" s="171">
        <v>128.77979999999999</v>
      </c>
      <c r="EG57" s="171">
        <v>-19.251999999999999</v>
      </c>
      <c r="EH57" s="171">
        <v>657.59950000000003</v>
      </c>
      <c r="EI57" s="171">
        <v>607.58130000000006</v>
      </c>
      <c r="EJ57" s="171">
        <v>12.918799999999999</v>
      </c>
      <c r="EK57" s="171">
        <v>-4.2248000000000001</v>
      </c>
      <c r="EL57" s="171">
        <v>-1.7172000000000001</v>
      </c>
      <c r="EM57" s="171">
        <v>-12.484299999999999</v>
      </c>
      <c r="EN57" s="171">
        <v>89.402199999999993</v>
      </c>
      <c r="EO57" s="171">
        <v>2.0221</v>
      </c>
      <c r="EP57" s="171">
        <v>49.7</v>
      </c>
      <c r="EQ57" s="171">
        <v>-26.723700000000001</v>
      </c>
      <c r="ER57" s="171">
        <v>-26.952000000000002</v>
      </c>
      <c r="ES57" s="171">
        <v>0</v>
      </c>
      <c r="ET57" s="171">
        <v>17.38</v>
      </c>
      <c r="EU57" s="171">
        <v>-5.13</v>
      </c>
      <c r="EV57" s="171">
        <v>124.6</v>
      </c>
      <c r="EW57" s="171">
        <v>12.8179</v>
      </c>
      <c r="EX57" s="171">
        <v>128.2893</v>
      </c>
      <c r="EY57" s="171">
        <v>-35.0139</v>
      </c>
      <c r="EZ57" s="171">
        <v>-34.7395</v>
      </c>
      <c r="FA57" s="171">
        <v>12.6379</v>
      </c>
      <c r="FB57" s="171">
        <v>-72.915300000000002</v>
      </c>
      <c r="FC57" s="171">
        <v>89.4499</v>
      </c>
      <c r="FD57" s="171">
        <v>25.9557</v>
      </c>
      <c r="FE57" s="171">
        <v>25.694800000000001</v>
      </c>
      <c r="FF57" s="171">
        <v>0</v>
      </c>
      <c r="FG57" s="171">
        <v>33.248699999999999</v>
      </c>
      <c r="FH57" s="171">
        <v>34.348199999999999</v>
      </c>
      <c r="FI57" s="171">
        <v>32.934600000000003</v>
      </c>
      <c r="FJ57" s="171">
        <v>13.898899999999999</v>
      </c>
      <c r="FK57" s="171">
        <v>14.401199999999999</v>
      </c>
      <c r="FL57" s="171">
        <v>168.46100000000001</v>
      </c>
      <c r="FM57" s="171">
        <v>-17.654199999999999</v>
      </c>
      <c r="FN57" s="171">
        <v>-17.4376</v>
      </c>
      <c r="FO57" s="171">
        <v>119.0493</v>
      </c>
      <c r="FP57" s="171">
        <v>130.61920000000001</v>
      </c>
      <c r="FQ57" s="171">
        <v>54.531500000000001</v>
      </c>
      <c r="FR57" s="171">
        <v>26.22</v>
      </c>
      <c r="FS57" s="171">
        <v>16.255700000000001</v>
      </c>
      <c r="FT57" s="171">
        <v>1.4443999999999999</v>
      </c>
      <c r="FU57" s="171">
        <v>0</v>
      </c>
      <c r="FV57" s="171">
        <v>17.28</v>
      </c>
      <c r="FW57" s="171">
        <v>53.856000000000002</v>
      </c>
      <c r="FX57" s="171">
        <v>11.0649</v>
      </c>
      <c r="FY57" s="171">
        <v>1.86</v>
      </c>
      <c r="FZ57" s="171">
        <v>4.4989999999999997</v>
      </c>
      <c r="GA57" s="171">
        <v>10.824199999999999</v>
      </c>
      <c r="GB57" s="171">
        <v>59.62</v>
      </c>
      <c r="GC57" s="171">
        <v>49.114600000000003</v>
      </c>
      <c r="GD57" s="171">
        <v>44.386800000000001</v>
      </c>
      <c r="GE57" s="171">
        <v>16.71</v>
      </c>
      <c r="GF57" s="171">
        <v>104.0347</v>
      </c>
      <c r="GG57" s="171">
        <v>31.8</v>
      </c>
      <c r="GH57" s="171">
        <v>-17.9466</v>
      </c>
      <c r="GI57" s="171">
        <v>-1.0313000000000001</v>
      </c>
      <c r="GJ57" s="171">
        <v>0</v>
      </c>
      <c r="GK57" s="171">
        <v>3.1440000000000001</v>
      </c>
      <c r="GL57" s="171">
        <v>0</v>
      </c>
      <c r="GM57" s="171">
        <v>0</v>
      </c>
      <c r="GN57" s="171">
        <v>-11.638299999999999</v>
      </c>
      <c r="GO57" s="171">
        <v>-29.5335</v>
      </c>
      <c r="GP57" s="171">
        <v>19.183199999999999</v>
      </c>
      <c r="GQ57" s="171">
        <v>58.448599999999999</v>
      </c>
      <c r="GR57" s="171">
        <v>62.484099999999998</v>
      </c>
      <c r="GS57" s="171">
        <v>62.9071</v>
      </c>
      <c r="GT57" s="171">
        <v>-118.33920000000001</v>
      </c>
      <c r="GU57" s="171">
        <v>-17.7957</v>
      </c>
      <c r="GV57" s="171">
        <v>38.915599999999998</v>
      </c>
      <c r="GW57" s="171">
        <v>-48.465400000000002</v>
      </c>
      <c r="GX57" s="171">
        <v>13.475300000000001</v>
      </c>
      <c r="GY57" s="171">
        <v>20.005500000000001</v>
      </c>
      <c r="GZ57" s="171">
        <v>19.389700000000001</v>
      </c>
      <c r="HA57" s="171">
        <v>14.937200000000001</v>
      </c>
      <c r="HB57" s="171">
        <v>256.25380000000001</v>
      </c>
      <c r="HC57" s="171">
        <v>254.9212</v>
      </c>
      <c r="HD57" s="171">
        <v>281.2</v>
      </c>
      <c r="HE57" s="171">
        <v>-32.783099999999997</v>
      </c>
      <c r="HF57" s="171">
        <v>-134.33770000000001</v>
      </c>
      <c r="HG57" s="171">
        <v>547.45450000000005</v>
      </c>
      <c r="HH57" s="171">
        <v>686.2355</v>
      </c>
      <c r="HI57" s="171">
        <v>-154.59010000000001</v>
      </c>
      <c r="HJ57" s="171">
        <v>-154.04810000000001</v>
      </c>
      <c r="HK57" s="171">
        <v>0</v>
      </c>
      <c r="HL57" s="171">
        <v>19.172899999999998</v>
      </c>
      <c r="HM57" s="171">
        <v>86.462800000000001</v>
      </c>
      <c r="HN57" s="171">
        <v>85.870800000000003</v>
      </c>
      <c r="HO57" s="171">
        <v>-61.951599999999999</v>
      </c>
      <c r="HP57" s="171">
        <v>-61.8994</v>
      </c>
      <c r="HQ57" s="171">
        <v>35.426299999999998</v>
      </c>
      <c r="HR57" s="171">
        <v>35.961199999999998</v>
      </c>
      <c r="HS57" s="171">
        <v>-22.673500000000001</v>
      </c>
      <c r="HT57" s="171">
        <v>-21.896000000000001</v>
      </c>
      <c r="HU57" s="171">
        <v>114.18</v>
      </c>
      <c r="HV57" s="171">
        <v>113</v>
      </c>
      <c r="HW57" s="171">
        <v>91.9</v>
      </c>
      <c r="HX57" s="171">
        <v>91.8</v>
      </c>
      <c r="HY57" s="171">
        <v>21.6799</v>
      </c>
      <c r="HZ57" s="171">
        <v>35.68</v>
      </c>
      <c r="IA57" s="171">
        <v>-391.61360000000002</v>
      </c>
      <c r="IB57" s="171">
        <v>119.1571</v>
      </c>
      <c r="IC57" s="171">
        <v>118.72929999999999</v>
      </c>
      <c r="ID57" s="171">
        <v>15.1</v>
      </c>
      <c r="IE57" s="171">
        <v>88.4</v>
      </c>
      <c r="IF57" s="171">
        <v>2.9</v>
      </c>
      <c r="IG57" s="171">
        <v>3.1</v>
      </c>
      <c r="IH57" s="171">
        <v>1.5659000000000001</v>
      </c>
      <c r="II57" s="171">
        <v>1.232</v>
      </c>
      <c r="IJ57" s="171">
        <v>-157.22</v>
      </c>
      <c r="IK57" s="171">
        <v>-155.66040000000001</v>
      </c>
      <c r="IL57" s="171">
        <v>650.51480000000004</v>
      </c>
      <c r="IM57" s="171">
        <v>503.41800000000001</v>
      </c>
      <c r="IN57" s="171">
        <v>84.540599999999998</v>
      </c>
      <c r="IO57" s="171">
        <v>-193.84010000000001</v>
      </c>
      <c r="IP57" s="171">
        <v>493.86290000000002</v>
      </c>
      <c r="IQ57" s="171">
        <v>-183.37889999999999</v>
      </c>
      <c r="IR57" s="171">
        <v>127.309</v>
      </c>
      <c r="IS57" s="171">
        <v>-187.3366</v>
      </c>
      <c r="IT57" s="171">
        <v>205.41079999999999</v>
      </c>
      <c r="IU57" s="171">
        <v>365.19510000000002</v>
      </c>
      <c r="IV57" s="171">
        <v>429.10449999999997</v>
      </c>
      <c r="IW57" s="171">
        <v>0</v>
      </c>
      <c r="IX57" s="171">
        <v>277.95769999999999</v>
      </c>
      <c r="IY57" s="171">
        <v>-77.063999999999993</v>
      </c>
      <c r="IZ57" s="171">
        <v>369.0942</v>
      </c>
      <c r="JA57" s="171">
        <v>-8.0681999999999992</v>
      </c>
      <c r="JB57" s="171">
        <v>24.155000000000001</v>
      </c>
      <c r="JC57" s="171">
        <v>41.84</v>
      </c>
      <c r="JD57" s="171">
        <v>1.55</v>
      </c>
      <c r="JE57" s="171">
        <v>1.5529999999999999</v>
      </c>
      <c r="JF57" s="171">
        <v>-23.76</v>
      </c>
      <c r="JG57" s="171">
        <v>21.44</v>
      </c>
      <c r="JH57" s="171">
        <v>0</v>
      </c>
      <c r="JI57" s="171">
        <v>-4.1581000000000001</v>
      </c>
      <c r="JJ57" s="171">
        <v>-8.7876999999999992</v>
      </c>
      <c r="JK57" s="171">
        <v>10.988</v>
      </c>
      <c r="JL57" s="171">
        <v>14.3</v>
      </c>
      <c r="JM57" s="171">
        <v>54.779000000000003</v>
      </c>
      <c r="JN57" s="171">
        <v>55.085000000000001</v>
      </c>
      <c r="JO57" s="171">
        <v>11.2456</v>
      </c>
      <c r="JP57" s="171">
        <v>13.461</v>
      </c>
      <c r="JQ57" s="171">
        <v>56.506900000000002</v>
      </c>
      <c r="JR57" s="171">
        <v>56.728299999999997</v>
      </c>
      <c r="JS57" s="171">
        <v>55.913899999999998</v>
      </c>
      <c r="JT57" s="171">
        <v>0</v>
      </c>
      <c r="JU57" s="171">
        <v>-23.5</v>
      </c>
      <c r="JV57" s="171">
        <v>34.744399999999999</v>
      </c>
      <c r="JW57" s="171">
        <v>10.51</v>
      </c>
      <c r="JX57" s="171">
        <v>0</v>
      </c>
      <c r="JY57" s="171">
        <v>19.204999999999998</v>
      </c>
      <c r="JZ57" s="171">
        <v>45.673000000000002</v>
      </c>
      <c r="KA57" s="171">
        <v>20.0871</v>
      </c>
      <c r="KB57" s="171">
        <v>18.4038</v>
      </c>
      <c r="KC57" s="171">
        <v>-35.392400000000002</v>
      </c>
      <c r="KD57" s="171">
        <v>8.3322000000000003</v>
      </c>
      <c r="KE57" s="171">
        <v>53.852400000000003</v>
      </c>
      <c r="KF57" s="171">
        <v>78.8</v>
      </c>
      <c r="KG57" s="171">
        <v>-10.5</v>
      </c>
      <c r="KH57" s="171">
        <v>285.20890000000003</v>
      </c>
      <c r="KI57" s="171">
        <v>101.0364</v>
      </c>
    </row>
    <row r="58" spans="1:295" x14ac:dyDescent="0.3">
      <c r="A58" s="240" t="s">
        <v>821</v>
      </c>
      <c r="B58" s="240"/>
      <c r="C58" s="171">
        <v>0</v>
      </c>
      <c r="D58" s="171">
        <v>0</v>
      </c>
      <c r="E58" s="171">
        <v>-32.054499999999997</v>
      </c>
      <c r="F58" s="171">
        <v>-36.085700000000003</v>
      </c>
      <c r="G58" s="171">
        <v>16.6157</v>
      </c>
      <c r="H58" s="171">
        <v>0</v>
      </c>
      <c r="I58" s="171">
        <v>30.077000000000002</v>
      </c>
      <c r="J58" s="171">
        <v>-117.3676</v>
      </c>
      <c r="K58" s="171">
        <v>43.903599999999997</v>
      </c>
      <c r="L58" s="171">
        <v>22.285299999999999</v>
      </c>
      <c r="M58" s="171">
        <v>21.7684</v>
      </c>
      <c r="N58" s="171">
        <v>-86.58</v>
      </c>
      <c r="O58" s="171">
        <v>-80</v>
      </c>
      <c r="P58" s="171">
        <v>26.4</v>
      </c>
      <c r="Q58" s="171">
        <v>14.904</v>
      </c>
      <c r="R58" s="171">
        <v>-68.2</v>
      </c>
      <c r="S58" s="171">
        <v>12.214499999999999</v>
      </c>
      <c r="T58" s="171">
        <v>30.482199999999999</v>
      </c>
      <c r="U58" s="171">
        <v>12.989800000000001</v>
      </c>
      <c r="V58" s="171">
        <v>13.0623</v>
      </c>
      <c r="W58" s="171">
        <v>21.914899999999999</v>
      </c>
      <c r="X58" s="171">
        <v>13.138</v>
      </c>
      <c r="Y58" s="171">
        <v>1.3743000000000001</v>
      </c>
      <c r="Z58" s="171">
        <v>2.3473999999999999</v>
      </c>
      <c r="AA58" s="171">
        <v>0</v>
      </c>
      <c r="AB58" s="171">
        <v>0</v>
      </c>
      <c r="AC58" s="171">
        <v>-84.04</v>
      </c>
      <c r="AD58" s="171">
        <v>-87.66</v>
      </c>
      <c r="AE58" s="171">
        <v>0</v>
      </c>
      <c r="AF58" s="171">
        <v>-4.4400000000000004</v>
      </c>
      <c r="AG58" s="171">
        <v>28.6</v>
      </c>
      <c r="AH58" s="171">
        <v>23.103999999999999</v>
      </c>
      <c r="AI58" s="171">
        <v>0.249</v>
      </c>
      <c r="AJ58" s="171">
        <v>-84.93</v>
      </c>
      <c r="AK58" s="171">
        <v>-83.96</v>
      </c>
      <c r="AL58" s="171">
        <v>-75.34</v>
      </c>
      <c r="AM58" s="171">
        <v>45.36</v>
      </c>
      <c r="AN58" s="171">
        <v>0</v>
      </c>
      <c r="AO58" s="171">
        <v>13.8507</v>
      </c>
      <c r="AP58" s="171">
        <v>-8.9975000000000005</v>
      </c>
      <c r="AQ58" s="171">
        <v>51.243600000000001</v>
      </c>
      <c r="AR58" s="171">
        <v>52.686700000000002</v>
      </c>
      <c r="AS58" s="171">
        <v>42.207599999999999</v>
      </c>
      <c r="AT58" s="171">
        <v>-66.694699999999997</v>
      </c>
      <c r="AU58" s="171">
        <v>-66.674999999999997</v>
      </c>
      <c r="AV58" s="171">
        <v>5.6974</v>
      </c>
      <c r="AW58" s="171">
        <v>5.7662000000000004</v>
      </c>
      <c r="AX58" s="171">
        <v>69.1417</v>
      </c>
      <c r="AY58" s="171">
        <v>70.990300000000005</v>
      </c>
      <c r="AZ58" s="171">
        <v>19.202100000000002</v>
      </c>
      <c r="BA58" s="171">
        <v>19.429300000000001</v>
      </c>
      <c r="BB58" s="171">
        <v>-686.68560000000002</v>
      </c>
      <c r="BC58" s="171">
        <v>-17.389299999999999</v>
      </c>
      <c r="BD58" s="171">
        <v>-12.5</v>
      </c>
      <c r="BE58" s="171">
        <v>-12.5</v>
      </c>
      <c r="BF58" s="171">
        <v>42.799399999999999</v>
      </c>
      <c r="BG58" s="171">
        <v>42.168100000000003</v>
      </c>
      <c r="BH58" s="171">
        <v>-6.3254999999999999</v>
      </c>
      <c r="BI58" s="171">
        <v>0</v>
      </c>
      <c r="BJ58" s="171">
        <v>-124.18210000000001</v>
      </c>
      <c r="BK58" s="171">
        <v>-0.93010000000000004</v>
      </c>
      <c r="BL58" s="171">
        <v>0</v>
      </c>
      <c r="BM58" s="171">
        <v>2.9927999999999999</v>
      </c>
      <c r="BN58" s="171">
        <v>552.26279999999997</v>
      </c>
      <c r="BO58" s="171">
        <v>4.883</v>
      </c>
      <c r="BP58" s="171">
        <v>5.0049999999999999</v>
      </c>
      <c r="BQ58" s="171">
        <v>-643.07500000000005</v>
      </c>
      <c r="BR58" s="171">
        <v>378.43090000000001</v>
      </c>
      <c r="BS58" s="171">
        <v>0</v>
      </c>
      <c r="BT58" s="171">
        <v>-103.0594</v>
      </c>
      <c r="BU58" s="171">
        <v>19.216999999999999</v>
      </c>
      <c r="BV58" s="171">
        <v>55.137</v>
      </c>
      <c r="BW58" s="171">
        <v>26.57</v>
      </c>
      <c r="BX58" s="171">
        <v>24.47</v>
      </c>
      <c r="BY58" s="171">
        <v>41.26</v>
      </c>
      <c r="BZ58" s="171">
        <v>63.75</v>
      </c>
      <c r="CA58" s="171">
        <v>-13.927300000000001</v>
      </c>
      <c r="CB58" s="171">
        <v>-14.7311</v>
      </c>
      <c r="CC58" s="171">
        <v>29.486799999999999</v>
      </c>
      <c r="CD58" s="171">
        <v>30.1052</v>
      </c>
      <c r="CE58" s="171">
        <v>35.771000000000001</v>
      </c>
      <c r="CF58" s="171">
        <v>-197.3723</v>
      </c>
      <c r="CG58" s="171">
        <v>-196.405</v>
      </c>
      <c r="CH58" s="171">
        <v>7.0288000000000004</v>
      </c>
      <c r="CI58" s="171">
        <v>0</v>
      </c>
      <c r="CJ58" s="171">
        <v>12.4756</v>
      </c>
      <c r="CK58" s="171">
        <v>19.137</v>
      </c>
      <c r="CL58" s="171">
        <v>93.6</v>
      </c>
      <c r="CM58" s="171">
        <v>84.3</v>
      </c>
      <c r="CN58" s="171">
        <v>-13.59</v>
      </c>
      <c r="CO58" s="171">
        <v>33.6721</v>
      </c>
      <c r="CP58" s="171">
        <v>32.055399999999999</v>
      </c>
      <c r="CQ58" s="171">
        <v>33.069800000000001</v>
      </c>
      <c r="CR58" s="171">
        <v>-98.245599999999996</v>
      </c>
      <c r="CS58" s="171">
        <v>-97.676400000000001</v>
      </c>
      <c r="CT58" s="171">
        <v>61.8553</v>
      </c>
      <c r="CU58" s="171">
        <v>-115.88509999999999</v>
      </c>
      <c r="CV58" s="171">
        <v>68.166700000000006</v>
      </c>
      <c r="CW58" s="171">
        <v>11.9407</v>
      </c>
      <c r="CX58" s="171">
        <v>41.29</v>
      </c>
      <c r="CY58" s="171">
        <v>20.92</v>
      </c>
      <c r="CZ58" s="171">
        <v>29.069800000000001</v>
      </c>
      <c r="DA58" s="171">
        <v>27.543600000000001</v>
      </c>
      <c r="DB58" s="171">
        <v>-30.346800000000002</v>
      </c>
      <c r="DC58" s="171">
        <v>0</v>
      </c>
      <c r="DD58" s="171">
        <v>0</v>
      </c>
      <c r="DE58" s="171">
        <v>0</v>
      </c>
      <c r="DF58" s="171">
        <v>-143.76310000000001</v>
      </c>
      <c r="DG58" s="171">
        <v>0</v>
      </c>
      <c r="DH58" s="171">
        <v>-16.639099999999999</v>
      </c>
      <c r="DI58" s="171">
        <v>-77</v>
      </c>
      <c r="DJ58" s="171">
        <v>-76.099999999999994</v>
      </c>
      <c r="DK58" s="171">
        <v>18.388400000000001</v>
      </c>
      <c r="DL58" s="171">
        <v>28.4</v>
      </c>
      <c r="DM58" s="171">
        <v>28.6</v>
      </c>
      <c r="DN58" s="171">
        <v>-0.02</v>
      </c>
      <c r="DO58" s="171">
        <v>28.41</v>
      </c>
      <c r="DP58" s="171">
        <v>-8.4600000000000009</v>
      </c>
      <c r="DQ58" s="171">
        <v>0</v>
      </c>
      <c r="DR58" s="171">
        <v>0</v>
      </c>
      <c r="DS58" s="171">
        <v>-48.32</v>
      </c>
      <c r="DT58" s="171">
        <v>-17.989999999999998</v>
      </c>
      <c r="DU58" s="171">
        <v>78.489999999999995</v>
      </c>
      <c r="DV58" s="171">
        <v>39.369999999999997</v>
      </c>
      <c r="DW58" s="171">
        <v>28.181799999999999</v>
      </c>
      <c r="DX58" s="171">
        <v>0</v>
      </c>
      <c r="DY58" s="171">
        <v>19.436299999999999</v>
      </c>
      <c r="DZ58" s="171">
        <v>19.045500000000001</v>
      </c>
      <c r="EA58" s="171">
        <v>143.7645</v>
      </c>
      <c r="EB58" s="171">
        <v>108.2529</v>
      </c>
      <c r="EC58" s="171">
        <v>104.2423</v>
      </c>
      <c r="ED58" s="171">
        <v>105.17010000000001</v>
      </c>
      <c r="EE58" s="171">
        <v>44.924900000000001</v>
      </c>
      <c r="EF58" s="171">
        <v>75.915700000000001</v>
      </c>
      <c r="EG58" s="171">
        <v>-46.28</v>
      </c>
      <c r="EH58" s="171">
        <v>299.84690000000001</v>
      </c>
      <c r="EI58" s="171">
        <v>177.65889999999999</v>
      </c>
      <c r="EJ58" s="171">
        <v>3.2753999999999999</v>
      </c>
      <c r="EK58" s="171">
        <v>-17.1447</v>
      </c>
      <c r="EL58" s="171">
        <v>-15.010999999999999</v>
      </c>
      <c r="EM58" s="171">
        <v>-63.754199999999997</v>
      </c>
      <c r="EN58" s="171">
        <v>0.27739999999999998</v>
      </c>
      <c r="EO58" s="171">
        <v>2.0221</v>
      </c>
      <c r="EP58" s="171">
        <v>49.7</v>
      </c>
      <c r="EQ58" s="171">
        <v>-55.886200000000002</v>
      </c>
      <c r="ER58" s="171">
        <v>-57.965200000000003</v>
      </c>
      <c r="ES58" s="171">
        <v>-85.472200000000001</v>
      </c>
      <c r="ET58" s="171">
        <v>0</v>
      </c>
      <c r="EU58" s="171">
        <v>-25.85</v>
      </c>
      <c r="EV58" s="171">
        <v>1</v>
      </c>
      <c r="EW58" s="171">
        <v>7.3619000000000003</v>
      </c>
      <c r="EX58" s="171">
        <v>-47.195</v>
      </c>
      <c r="EY58" s="171">
        <v>-42.014899999999997</v>
      </c>
      <c r="EZ58" s="171">
        <v>-41.009300000000003</v>
      </c>
      <c r="FA58" s="171">
        <v>2.7429999999999999</v>
      </c>
      <c r="FB58" s="171">
        <v>-123.80929999999999</v>
      </c>
      <c r="FC58" s="171">
        <v>39.731999999999999</v>
      </c>
      <c r="FD58" s="171">
        <v>19.8903</v>
      </c>
      <c r="FE58" s="171">
        <v>19.3688</v>
      </c>
      <c r="FF58" s="171">
        <v>0</v>
      </c>
      <c r="FG58" s="171">
        <v>30.061399999999999</v>
      </c>
      <c r="FH58" s="171">
        <v>30.362300000000001</v>
      </c>
      <c r="FI58" s="171">
        <v>29.543299999999999</v>
      </c>
      <c r="FJ58" s="171">
        <v>-38.18</v>
      </c>
      <c r="FK58" s="171">
        <v>-36.003100000000003</v>
      </c>
      <c r="FL58" s="171">
        <v>-28.802499999999998</v>
      </c>
      <c r="FM58" s="171">
        <v>-69.271100000000004</v>
      </c>
      <c r="FN58" s="171">
        <v>-69.376000000000005</v>
      </c>
      <c r="FO58" s="171">
        <v>-45.120699999999999</v>
      </c>
      <c r="FP58" s="171">
        <v>-47.603499999999997</v>
      </c>
      <c r="FQ58" s="171">
        <v>19.631</v>
      </c>
      <c r="FR58" s="171">
        <v>-5.37</v>
      </c>
      <c r="FS58" s="171">
        <v>2.5640999999999998</v>
      </c>
      <c r="FT58" s="171">
        <v>0.74619999999999997</v>
      </c>
      <c r="FU58" s="171">
        <v>-10.09</v>
      </c>
      <c r="FV58" s="171">
        <v>10.87</v>
      </c>
      <c r="FW58" s="171">
        <v>19.043800000000001</v>
      </c>
      <c r="FX58" s="171">
        <v>6.5655000000000001</v>
      </c>
      <c r="FY58" s="171">
        <v>-2.5019999999999998</v>
      </c>
      <c r="FZ58" s="171">
        <v>0.01</v>
      </c>
      <c r="GA58" s="171">
        <v>6.8712999999999997</v>
      </c>
      <c r="GB58" s="171">
        <v>37.79</v>
      </c>
      <c r="GC58" s="171">
        <v>-129.77080000000001</v>
      </c>
      <c r="GD58" s="171">
        <v>-117.5153</v>
      </c>
      <c r="GE58" s="171">
        <v>12.1</v>
      </c>
      <c r="GF58" s="171">
        <v>76.637200000000007</v>
      </c>
      <c r="GG58" s="171">
        <v>24.1</v>
      </c>
      <c r="GH58" s="171">
        <v>-30.405999999999999</v>
      </c>
      <c r="GI58" s="171">
        <v>-7.3425000000000002</v>
      </c>
      <c r="GJ58" s="171">
        <v>-7.6704999999999997</v>
      </c>
      <c r="GK58" s="171">
        <v>1.3808</v>
      </c>
      <c r="GL58" s="171">
        <v>0</v>
      </c>
      <c r="GM58" s="171">
        <v>0</v>
      </c>
      <c r="GN58" s="171">
        <v>-16.529699999999998</v>
      </c>
      <c r="GO58" s="171">
        <v>-55.340400000000002</v>
      </c>
      <c r="GP58" s="171">
        <v>15.297700000000001</v>
      </c>
      <c r="GQ58" s="171">
        <v>30.649000000000001</v>
      </c>
      <c r="GR58" s="171">
        <v>52.514600000000002</v>
      </c>
      <c r="GS58" s="171">
        <v>53.766100000000002</v>
      </c>
      <c r="GT58" s="171">
        <v>-182.50829999999999</v>
      </c>
      <c r="GU58" s="171">
        <v>-31.921299999999999</v>
      </c>
      <c r="GV58" s="171">
        <v>21.784600000000001</v>
      </c>
      <c r="GW58" s="171">
        <v>-77.5715</v>
      </c>
      <c r="GX58" s="171">
        <v>8.8885000000000005</v>
      </c>
      <c r="GY58" s="171">
        <v>8.1948000000000008</v>
      </c>
      <c r="GZ58" s="171">
        <v>7.9855</v>
      </c>
      <c r="HA58" s="171">
        <v>10.6881</v>
      </c>
      <c r="HB58" s="171">
        <v>163.53829999999999</v>
      </c>
      <c r="HC58" s="171">
        <v>162.9255</v>
      </c>
      <c r="HD58" s="171">
        <v>33.1</v>
      </c>
      <c r="HE58" s="171">
        <v>-278.35109999999997</v>
      </c>
      <c r="HF58" s="171">
        <v>-547.37300000000005</v>
      </c>
      <c r="HG58" s="171">
        <v>133.2567</v>
      </c>
      <c r="HH58" s="171">
        <v>159.35820000000001</v>
      </c>
      <c r="HI58" s="171">
        <v>-240.77930000000001</v>
      </c>
      <c r="HJ58" s="171">
        <v>-240.09559999999999</v>
      </c>
      <c r="HK58" s="171">
        <v>-19.889900000000001</v>
      </c>
      <c r="HL58" s="171">
        <v>-9.0881000000000007</v>
      </c>
      <c r="HM58" s="171">
        <v>70.833699999999993</v>
      </c>
      <c r="HN58" s="171">
        <v>74.127499999999998</v>
      </c>
      <c r="HO58" s="171">
        <v>-124.0429</v>
      </c>
      <c r="HP58" s="171">
        <v>-120.1318</v>
      </c>
      <c r="HQ58" s="171">
        <v>-1.4877</v>
      </c>
      <c r="HR58" s="171">
        <v>-1.2697000000000001</v>
      </c>
      <c r="HS58" s="171">
        <v>-86.599599999999995</v>
      </c>
      <c r="HT58" s="171">
        <v>-86.709500000000006</v>
      </c>
      <c r="HU58" s="171">
        <v>-19.61</v>
      </c>
      <c r="HV58" s="171">
        <v>-19.559999999999999</v>
      </c>
      <c r="HW58" s="171">
        <v>51.3</v>
      </c>
      <c r="HX58" s="171">
        <v>51</v>
      </c>
      <c r="HY58" s="171">
        <v>19.853400000000001</v>
      </c>
      <c r="HZ58" s="171">
        <v>-68.400000000000006</v>
      </c>
      <c r="IA58" s="171">
        <v>-465.65129999999999</v>
      </c>
      <c r="IB58" s="171">
        <v>63.767200000000003</v>
      </c>
      <c r="IC58" s="171">
        <v>63.2819</v>
      </c>
      <c r="ID58" s="171">
        <v>7.7</v>
      </c>
      <c r="IE58" s="171">
        <v>23.5</v>
      </c>
      <c r="IF58" s="171">
        <v>-34.5</v>
      </c>
      <c r="IG58" s="171">
        <v>-34.5</v>
      </c>
      <c r="IH58" s="171">
        <v>1.282</v>
      </c>
      <c r="II58" s="171">
        <v>0.97529999999999994</v>
      </c>
      <c r="IJ58" s="171">
        <v>-674.28420000000006</v>
      </c>
      <c r="IK58" s="171">
        <v>-565.38409999999999</v>
      </c>
      <c r="IL58" s="171">
        <v>0</v>
      </c>
      <c r="IM58" s="171">
        <v>202.529</v>
      </c>
      <c r="IN58" s="171">
        <v>-80.407799999999995</v>
      </c>
      <c r="IO58" s="171">
        <v>-487.47230000000002</v>
      </c>
      <c r="IP58" s="171">
        <v>198.84960000000001</v>
      </c>
      <c r="IQ58" s="171">
        <v>-426.63630000000001</v>
      </c>
      <c r="IR58" s="171">
        <v>-268.23750000000001</v>
      </c>
      <c r="IS58" s="171">
        <v>-485.00009999999997</v>
      </c>
      <c r="IT58" s="171">
        <v>0</v>
      </c>
      <c r="IU58" s="171">
        <v>116.1957</v>
      </c>
      <c r="IV58" s="171">
        <v>189.6711</v>
      </c>
      <c r="IW58" s="171">
        <v>-627.2473</v>
      </c>
      <c r="IX58" s="171">
        <v>-127.2496</v>
      </c>
      <c r="IY58" s="171">
        <v>-372.05149999999998</v>
      </c>
      <c r="IZ58" s="171">
        <v>76.962500000000006</v>
      </c>
      <c r="JA58" s="171">
        <v>-11.627800000000001</v>
      </c>
      <c r="JB58" s="171">
        <v>17.823</v>
      </c>
      <c r="JC58" s="171">
        <v>25.2</v>
      </c>
      <c r="JD58" s="171">
        <v>-0.78600000000000003</v>
      </c>
      <c r="JE58" s="171">
        <v>-0.79900000000000004</v>
      </c>
      <c r="JF58" s="171">
        <v>-40.96</v>
      </c>
      <c r="JG58" s="171">
        <v>3.84</v>
      </c>
      <c r="JH58" s="171">
        <v>0</v>
      </c>
      <c r="JI58" s="171">
        <v>-23.790299999999998</v>
      </c>
      <c r="JJ58" s="171">
        <v>-34.541800000000002</v>
      </c>
      <c r="JK58" s="171">
        <v>-12.9198</v>
      </c>
      <c r="JL58" s="171">
        <v>-2.5</v>
      </c>
      <c r="JM58" s="171">
        <v>48.235999999999997</v>
      </c>
      <c r="JN58" s="171">
        <v>47.938000000000002</v>
      </c>
      <c r="JO58" s="171">
        <v>10.9733</v>
      </c>
      <c r="JP58" s="171">
        <v>13.1282</v>
      </c>
      <c r="JQ58" s="171">
        <v>46.259099999999997</v>
      </c>
      <c r="JR58" s="171">
        <v>48.458500000000001</v>
      </c>
      <c r="JS58" s="171">
        <v>47.4895</v>
      </c>
      <c r="JT58" s="171">
        <v>0</v>
      </c>
      <c r="JU58" s="171">
        <v>-88.4</v>
      </c>
      <c r="JV58" s="171">
        <v>2.1558000000000002</v>
      </c>
      <c r="JW58" s="171">
        <v>5.39</v>
      </c>
      <c r="JX58" s="171">
        <v>0</v>
      </c>
      <c r="JY58" s="171">
        <v>-10.0428</v>
      </c>
      <c r="JZ58" s="171">
        <v>35.711100000000002</v>
      </c>
      <c r="KA58" s="171">
        <v>-3.0337999999999998</v>
      </c>
      <c r="KB58" s="171">
        <v>-10.6714</v>
      </c>
      <c r="KC58" s="171">
        <v>-45.021000000000001</v>
      </c>
      <c r="KD58" s="171">
        <v>-19.287800000000001</v>
      </c>
      <c r="KE58" s="171">
        <v>34.347700000000003</v>
      </c>
      <c r="KF58" s="171">
        <v>12.4</v>
      </c>
      <c r="KG58" s="171">
        <v>-77.5</v>
      </c>
      <c r="KH58" s="171">
        <v>-69.641099999999994</v>
      </c>
      <c r="KI58" s="171">
        <v>-172.40180000000001</v>
      </c>
    </row>
    <row r="59" spans="1:295" x14ac:dyDescent="0.3">
      <c r="A59" s="240" t="s">
        <v>822</v>
      </c>
      <c r="B59" s="240"/>
      <c r="C59" s="171">
        <v>0</v>
      </c>
      <c r="D59" s="171">
        <v>0</v>
      </c>
      <c r="E59" s="171">
        <v>-27.253273170731706</v>
      </c>
      <c r="F59" s="171">
        <v>-31.760995833333332</v>
      </c>
      <c r="G59" s="171">
        <v>23.16624791666667</v>
      </c>
      <c r="H59" s="171">
        <v>0</v>
      </c>
      <c r="I59" s="171">
        <v>39.599775000000001</v>
      </c>
      <c r="J59" s="171">
        <v>-90.615197916666659</v>
      </c>
      <c r="K59" s="171">
        <v>56.804420833333332</v>
      </c>
      <c r="L59" s="171">
        <v>28.586621276595743</v>
      </c>
      <c r="M59" s="171">
        <v>28.102014583333336</v>
      </c>
      <c r="N59" s="171">
        <v>-42.087499999999999</v>
      </c>
      <c r="O59" s="171">
        <v>-55.641854166666668</v>
      </c>
      <c r="P59" s="171">
        <v>49.978260869565212</v>
      </c>
      <c r="Q59" s="171">
        <v>19.251000000000001</v>
      </c>
      <c r="R59" s="171">
        <v>-49</v>
      </c>
      <c r="S59" s="171">
        <v>14.745722916666667</v>
      </c>
      <c r="T59" s="171">
        <v>69.579804166666662</v>
      </c>
      <c r="U59" s="171">
        <v>17.365759574468086</v>
      </c>
      <c r="V59" s="171">
        <v>17.580795833333333</v>
      </c>
      <c r="W59" s="171">
        <v>29.279840425531912</v>
      </c>
      <c r="X59" s="171">
        <v>15.15721875</v>
      </c>
      <c r="Y59" s="171">
        <v>5.1870333333333329</v>
      </c>
      <c r="Z59" s="171">
        <v>3.9223270833333337</v>
      </c>
      <c r="AA59" s="171">
        <v>0</v>
      </c>
      <c r="AB59" s="171">
        <v>0</v>
      </c>
      <c r="AC59" s="171">
        <v>-67.59574468085107</v>
      </c>
      <c r="AD59" s="171">
        <v>-71.452708333333334</v>
      </c>
      <c r="AE59" s="171">
        <v>0</v>
      </c>
      <c r="AF59" s="171">
        <v>42.55</v>
      </c>
      <c r="AG59" s="171">
        <v>54.083333333333336</v>
      </c>
      <c r="AH59" s="171">
        <v>26.969166666666666</v>
      </c>
      <c r="AI59" s="171">
        <v>0.27750000000000002</v>
      </c>
      <c r="AJ59" s="171">
        <v>-62.454166666666659</v>
      </c>
      <c r="AK59" s="171">
        <v>-57.591666666666669</v>
      </c>
      <c r="AL59" s="171">
        <v>-46.168958333333336</v>
      </c>
      <c r="AM59" s="171">
        <v>63.2425</v>
      </c>
      <c r="AN59" s="171">
        <v>58.212708333333332</v>
      </c>
      <c r="AO59" s="171">
        <v>19.108916666666666</v>
      </c>
      <c r="AP59" s="171">
        <v>-4.9016250000000001</v>
      </c>
      <c r="AQ59" s="171">
        <v>62.734212499999998</v>
      </c>
      <c r="AR59" s="171">
        <v>64.804843750000003</v>
      </c>
      <c r="AS59" s="171">
        <v>89.301922916666669</v>
      </c>
      <c r="AT59" s="171">
        <v>-52.12190833333333</v>
      </c>
      <c r="AU59" s="171">
        <v>-52.68090625</v>
      </c>
      <c r="AV59" s="171">
        <v>23.416879166666664</v>
      </c>
      <c r="AW59" s="171">
        <v>23.473816666666664</v>
      </c>
      <c r="AX59" s="171">
        <v>83.487172916666665</v>
      </c>
      <c r="AY59" s="171">
        <v>84.925231249999996</v>
      </c>
      <c r="AZ59" s="171">
        <v>47.297052083333334</v>
      </c>
      <c r="BA59" s="171">
        <v>47.541004166666667</v>
      </c>
      <c r="BB59" s="171">
        <v>-596.34768333333329</v>
      </c>
      <c r="BC59" s="171">
        <v>-1.0865395833333336</v>
      </c>
      <c r="BD59" s="171">
        <v>-10.077083333333334</v>
      </c>
      <c r="BE59" s="171">
        <v>-10.060416666666665</v>
      </c>
      <c r="BF59" s="171">
        <v>59.598064583333333</v>
      </c>
      <c r="BG59" s="171">
        <v>58.338577083333327</v>
      </c>
      <c r="BH59" s="171">
        <v>-4.5605937499999998</v>
      </c>
      <c r="BI59" s="171">
        <v>0</v>
      </c>
      <c r="BJ59" s="171">
        <v>-94.119370833333335</v>
      </c>
      <c r="BK59" s="171">
        <v>2.6114812500000002</v>
      </c>
      <c r="BL59" s="171">
        <v>8.0848157894736836</v>
      </c>
      <c r="BM59" s="171">
        <v>5.2481979166666672</v>
      </c>
      <c r="BN59" s="171">
        <v>648.64465625000003</v>
      </c>
      <c r="BO59" s="171">
        <v>93.510597916666654</v>
      </c>
      <c r="BP59" s="171">
        <v>93.532847916666654</v>
      </c>
      <c r="BQ59" s="171">
        <v>-520.98488124999994</v>
      </c>
      <c r="BR59" s="171">
        <v>516.52743541666666</v>
      </c>
      <c r="BS59" s="171">
        <v>0</v>
      </c>
      <c r="BT59" s="171">
        <v>-59.093712500000002</v>
      </c>
      <c r="BU59" s="171">
        <v>61.172027083333326</v>
      </c>
      <c r="BV59" s="171">
        <v>77.070633333333333</v>
      </c>
      <c r="BW59" s="171">
        <v>30.63270833333333</v>
      </c>
      <c r="BX59" s="171">
        <v>32.350625000000001</v>
      </c>
      <c r="BY59" s="171">
        <v>56.623555555555555</v>
      </c>
      <c r="BZ59" s="171">
        <v>77.856585365853661</v>
      </c>
      <c r="CA59" s="171">
        <v>13.218502083333332</v>
      </c>
      <c r="CB59" s="171">
        <v>13.335714583333333</v>
      </c>
      <c r="CC59" s="171">
        <v>50.618939583333336</v>
      </c>
      <c r="CD59" s="171">
        <v>51.041931249999998</v>
      </c>
      <c r="CE59" s="171">
        <v>43.805914583333333</v>
      </c>
      <c r="CF59" s="171">
        <v>-151.36597916666665</v>
      </c>
      <c r="CG59" s="171">
        <v>-150.78050833333333</v>
      </c>
      <c r="CH59" s="171">
        <v>16.063770833333333</v>
      </c>
      <c r="CI59" s="171">
        <v>0</v>
      </c>
      <c r="CJ59" s="171">
        <v>19.334281481481483</v>
      </c>
      <c r="CK59" s="171">
        <v>25.872257142857141</v>
      </c>
      <c r="CL59" s="171">
        <v>116.71666666666667</v>
      </c>
      <c r="CM59" s="171">
        <v>105.5</v>
      </c>
      <c r="CN59" s="171">
        <v>-11.928958333333334</v>
      </c>
      <c r="CO59" s="171">
        <v>42.745454166666669</v>
      </c>
      <c r="CP59" s="171">
        <v>40.977895833333328</v>
      </c>
      <c r="CQ59" s="171">
        <v>41.504352083333337</v>
      </c>
      <c r="CR59" s="171">
        <v>-70.112079166666661</v>
      </c>
      <c r="CS59" s="171">
        <v>-69.590439583333335</v>
      </c>
      <c r="CT59" s="171">
        <v>94.695685416666663</v>
      </c>
      <c r="CU59" s="171">
        <v>-68.67465833333334</v>
      </c>
      <c r="CV59" s="171">
        <v>103.97996666666667</v>
      </c>
      <c r="CW59" s="171">
        <v>15.252968085106383</v>
      </c>
      <c r="CX59" s="171">
        <v>60.774791666666673</v>
      </c>
      <c r="CY59" s="171">
        <v>30.637708333333336</v>
      </c>
      <c r="CZ59" s="171">
        <v>38.00537083333333</v>
      </c>
      <c r="DA59" s="171">
        <v>36.039731250000003</v>
      </c>
      <c r="DB59" s="171">
        <v>-25.342222916666664</v>
      </c>
      <c r="DC59" s="171">
        <v>0</v>
      </c>
      <c r="DD59" s="171">
        <v>0</v>
      </c>
      <c r="DE59" s="171">
        <v>0</v>
      </c>
      <c r="DF59" s="171">
        <v>-81.674645833333329</v>
      </c>
      <c r="DG59" s="171">
        <v>0</v>
      </c>
      <c r="DH59" s="171">
        <v>-13.82635625</v>
      </c>
      <c r="DI59" s="171">
        <v>-56.45</v>
      </c>
      <c r="DJ59" s="171">
        <v>-56.602083333333333</v>
      </c>
      <c r="DK59" s="171">
        <v>20.129589583333331</v>
      </c>
      <c r="DL59" s="171">
        <v>48.406521739130433</v>
      </c>
      <c r="DM59" s="171">
        <v>49.717083333333335</v>
      </c>
      <c r="DN59" s="171">
        <v>61.548000000000002</v>
      </c>
      <c r="DO59" s="171">
        <v>47.69755555555556</v>
      </c>
      <c r="DP59" s="171">
        <v>-4.9329166666666664</v>
      </c>
      <c r="DQ59" s="171">
        <v>49.982849999999999</v>
      </c>
      <c r="DR59" s="171">
        <v>61.076869565217393</v>
      </c>
      <c r="DS59" s="171">
        <v>-38.761041666666664</v>
      </c>
      <c r="DT59" s="171">
        <v>-15.700416666666666</v>
      </c>
      <c r="DU59" s="171">
        <v>108.479375</v>
      </c>
      <c r="DV59" s="171">
        <v>54.978124999999999</v>
      </c>
      <c r="DW59" s="171">
        <v>82.180674999999994</v>
      </c>
      <c r="DX59" s="171">
        <v>56.267636000000003</v>
      </c>
      <c r="DY59" s="171">
        <v>47.48208125</v>
      </c>
      <c r="DZ59" s="171">
        <v>46.082954166666667</v>
      </c>
      <c r="EA59" s="171">
        <v>207.23141666666666</v>
      </c>
      <c r="EB59" s="171">
        <v>164.31423958333335</v>
      </c>
      <c r="EC59" s="171">
        <v>157.82042708333333</v>
      </c>
      <c r="ED59" s="171">
        <v>160.27583333333334</v>
      </c>
      <c r="EE59" s="171">
        <v>83.660270833333328</v>
      </c>
      <c r="EF59" s="171">
        <v>103.62160208333331</v>
      </c>
      <c r="EG59" s="171">
        <v>-32.495604166666666</v>
      </c>
      <c r="EH59" s="171">
        <v>532.70019791666664</v>
      </c>
      <c r="EI59" s="171">
        <v>387.88684791666662</v>
      </c>
      <c r="EJ59" s="171">
        <v>8.7951574468085099</v>
      </c>
      <c r="EK59" s="171">
        <v>-11.693547916666667</v>
      </c>
      <c r="EL59" s="171">
        <v>-9.1667604166666656</v>
      </c>
      <c r="EM59" s="171">
        <v>-39.224827083333331</v>
      </c>
      <c r="EN59" s="171">
        <v>39.774289583333335</v>
      </c>
      <c r="EO59" s="171">
        <v>2.0221</v>
      </c>
      <c r="EP59" s="171">
        <v>49.7</v>
      </c>
      <c r="EQ59" s="171">
        <v>-40.446125000000002</v>
      </c>
      <c r="ER59" s="171">
        <v>-41.452535416666663</v>
      </c>
      <c r="ES59" s="171">
        <v>-67.973422222222226</v>
      </c>
      <c r="ET59" s="171">
        <v>3.3960416666666666</v>
      </c>
      <c r="EU59" s="171">
        <v>-14.776458333333332</v>
      </c>
      <c r="EV59" s="171">
        <v>73.75</v>
      </c>
      <c r="EW59" s="171">
        <v>10.682472916666665</v>
      </c>
      <c r="EX59" s="171">
        <v>31.954093749999998</v>
      </c>
      <c r="EY59" s="171">
        <v>-38.843881250000003</v>
      </c>
      <c r="EZ59" s="171">
        <v>-37.973629166666662</v>
      </c>
      <c r="FA59" s="171">
        <v>6.8043125</v>
      </c>
      <c r="FB59" s="171">
        <v>-100.36479791666666</v>
      </c>
      <c r="FC59" s="171">
        <v>65.797533333333334</v>
      </c>
      <c r="FD59" s="171">
        <v>24.786945833333334</v>
      </c>
      <c r="FE59" s="171">
        <v>24.620204166666664</v>
      </c>
      <c r="FF59" s="171">
        <v>0</v>
      </c>
      <c r="FG59" s="171">
        <v>31.760102083333333</v>
      </c>
      <c r="FH59" s="171">
        <v>32.260191666666664</v>
      </c>
      <c r="FI59" s="171">
        <v>31.085502083333331</v>
      </c>
      <c r="FJ59" s="171">
        <v>-13.668616666666667</v>
      </c>
      <c r="FK59" s="171">
        <v>-13.525583333333332</v>
      </c>
      <c r="FL59" s="171">
        <v>88.102958333333319</v>
      </c>
      <c r="FM59" s="171">
        <v>-45.178770833333331</v>
      </c>
      <c r="FN59" s="171">
        <v>-45.00801666666667</v>
      </c>
      <c r="FO59" s="171">
        <v>49.237306250000003</v>
      </c>
      <c r="FP59" s="171">
        <v>51.305318749999998</v>
      </c>
      <c r="FQ59" s="171">
        <v>35.570302083333331</v>
      </c>
      <c r="FR59" s="171">
        <v>8.7962500000000006</v>
      </c>
      <c r="FS59" s="171">
        <v>6.6978062500000002</v>
      </c>
      <c r="FT59" s="171">
        <v>0.96069375000000001</v>
      </c>
      <c r="FU59" s="171">
        <v>-3.4277083333333334</v>
      </c>
      <c r="FV59" s="171">
        <v>14.356249999999999</v>
      </c>
      <c r="FW59" s="171">
        <v>35.210964583333329</v>
      </c>
      <c r="FX59" s="171">
        <v>9.2168875000000003</v>
      </c>
      <c r="FY59" s="171">
        <v>-0.81174999999999997</v>
      </c>
      <c r="FZ59" s="171">
        <v>1.2352978723404255</v>
      </c>
      <c r="GA59" s="171">
        <v>8.8232999999999997</v>
      </c>
      <c r="GB59" s="171">
        <v>47.018749999999997</v>
      </c>
      <c r="GC59" s="171">
        <v>-51.280239583333326</v>
      </c>
      <c r="GD59" s="171">
        <v>-49.058595833333335</v>
      </c>
      <c r="GE59" s="171">
        <v>14.329722222222221</v>
      </c>
      <c r="GF59" s="171">
        <v>93.611804166666658</v>
      </c>
      <c r="GG59" s="171">
        <v>28.122916666666665</v>
      </c>
      <c r="GH59" s="171">
        <v>-26.536625000000001</v>
      </c>
      <c r="GI59" s="171">
        <v>-3.3529187500000002</v>
      </c>
      <c r="GJ59" s="171">
        <v>-3.3583562499999999</v>
      </c>
      <c r="GK59" s="171">
        <v>2.0730749999999998</v>
      </c>
      <c r="GL59" s="171">
        <v>0</v>
      </c>
      <c r="GM59" s="171">
        <v>0</v>
      </c>
      <c r="GN59" s="171">
        <v>-14.293465116279069</v>
      </c>
      <c r="GO59" s="171">
        <v>-41.975147916666671</v>
      </c>
      <c r="GP59" s="171">
        <v>17.1373</v>
      </c>
      <c r="GQ59" s="171">
        <v>44.019379166666667</v>
      </c>
      <c r="GR59" s="171">
        <v>57.548897916666668</v>
      </c>
      <c r="GS59" s="171">
        <v>58.122102083333338</v>
      </c>
      <c r="GT59" s="171">
        <v>-163.26396041666666</v>
      </c>
      <c r="GU59" s="171">
        <v>-25.144922916666669</v>
      </c>
      <c r="GV59" s="171">
        <v>30.928879166666665</v>
      </c>
      <c r="GW59" s="171">
        <v>-61.470281249999999</v>
      </c>
      <c r="GX59" s="171">
        <v>10.820935416666666</v>
      </c>
      <c r="GY59" s="171">
        <v>13.473822916666666</v>
      </c>
      <c r="GZ59" s="171">
        <v>12.836002173913043</v>
      </c>
      <c r="HA59" s="171">
        <v>12.506097916666667</v>
      </c>
      <c r="HB59" s="171">
        <v>194.75242499999999</v>
      </c>
      <c r="HC59" s="171">
        <v>194.44905416666666</v>
      </c>
      <c r="HD59" s="171">
        <v>148.09166666666667</v>
      </c>
      <c r="HE59" s="171">
        <v>-147.68329583333332</v>
      </c>
      <c r="HF59" s="171">
        <v>-364.21559999999999</v>
      </c>
      <c r="HG59" s="171">
        <v>366.19810833333332</v>
      </c>
      <c r="HH59" s="171">
        <v>453.85584166666661</v>
      </c>
      <c r="HI59" s="171">
        <v>-184.87360416666667</v>
      </c>
      <c r="HJ59" s="171">
        <v>-183.66685833333332</v>
      </c>
      <c r="HK59" s="171">
        <v>-10.748803571428571</v>
      </c>
      <c r="HL59" s="171">
        <v>4.3018636363636373</v>
      </c>
      <c r="HM59" s="171">
        <v>81.393031250000007</v>
      </c>
      <c r="HN59" s="171">
        <v>81.056968749999996</v>
      </c>
      <c r="HO59" s="171">
        <v>-88.881944444444443</v>
      </c>
      <c r="HP59" s="171">
        <v>-88.02413</v>
      </c>
      <c r="HQ59" s="171">
        <v>18.385991666666666</v>
      </c>
      <c r="HR59" s="171">
        <v>18.828531250000001</v>
      </c>
      <c r="HS59" s="171">
        <v>-48.52349791666667</v>
      </c>
      <c r="HT59" s="171">
        <v>-48.395660416666665</v>
      </c>
      <c r="HU59" s="171">
        <v>71.42520833333333</v>
      </c>
      <c r="HV59" s="171">
        <v>70.876458333333332</v>
      </c>
      <c r="HW59" s="171">
        <v>69.791666666666671</v>
      </c>
      <c r="HX59" s="171">
        <v>69.962500000000006</v>
      </c>
      <c r="HY59" s="171">
        <v>20.738185106382979</v>
      </c>
      <c r="HZ59" s="171">
        <v>-5.3026086956521734</v>
      </c>
      <c r="IA59" s="171">
        <v>-431.38646458333335</v>
      </c>
      <c r="IB59" s="171">
        <v>96.038497916666657</v>
      </c>
      <c r="IC59" s="171">
        <v>95.745535416666669</v>
      </c>
      <c r="ID59" s="171">
        <v>11.118604651162791</v>
      </c>
      <c r="IE59" s="171">
        <v>51.53125</v>
      </c>
      <c r="IF59" s="171">
        <v>-17.964583333333334</v>
      </c>
      <c r="IG59" s="171">
        <v>-17.933333333333334</v>
      </c>
      <c r="IH59" s="171">
        <v>1.4390117647058824</v>
      </c>
      <c r="II59" s="171">
        <v>1.1073842105263159</v>
      </c>
      <c r="IJ59" s="171">
        <v>-445.36270208333332</v>
      </c>
      <c r="IK59" s="171">
        <v>-356.85964374999998</v>
      </c>
      <c r="IL59" s="171">
        <v>357.8533875</v>
      </c>
      <c r="IM59" s="171">
        <v>389.55497916666661</v>
      </c>
      <c r="IN59" s="171">
        <v>-18.911585416666664</v>
      </c>
      <c r="IO59" s="171">
        <v>-380.48317916666667</v>
      </c>
      <c r="IP59" s="171">
        <v>381.35111875000001</v>
      </c>
      <c r="IQ59" s="171">
        <v>-271.73121250000003</v>
      </c>
      <c r="IR59" s="171">
        <v>-106.207775</v>
      </c>
      <c r="IS59" s="171">
        <v>-375.73125416666664</v>
      </c>
      <c r="IT59" s="171">
        <v>134.02646315789471</v>
      </c>
      <c r="IU59" s="171">
        <v>233.16366666666664</v>
      </c>
      <c r="IV59" s="171">
        <v>276.05584166666665</v>
      </c>
      <c r="IW59" s="171">
        <v>-344.93288958333329</v>
      </c>
      <c r="IX59" s="171">
        <v>112.46903958333334</v>
      </c>
      <c r="IY59" s="171">
        <v>-235.64703958333331</v>
      </c>
      <c r="IZ59" s="171">
        <v>236.52406458333331</v>
      </c>
      <c r="JA59" s="171">
        <v>-9.7327750000000002</v>
      </c>
      <c r="JB59" s="171">
        <v>20.236285714285714</v>
      </c>
      <c r="JC59" s="171">
        <v>32.736666666666665</v>
      </c>
      <c r="JD59" s="171">
        <v>0.62358333333333338</v>
      </c>
      <c r="JE59" s="171">
        <v>0.61970833333333331</v>
      </c>
      <c r="JF59" s="171">
        <v>-31.78166666666667</v>
      </c>
      <c r="JG59" s="171">
        <v>11.571666666666665</v>
      </c>
      <c r="JH59" s="171">
        <v>0</v>
      </c>
      <c r="JI59" s="171">
        <v>-12.245168749999999</v>
      </c>
      <c r="JJ59" s="171">
        <v>-22.471137500000001</v>
      </c>
      <c r="JK59" s="171">
        <v>-2.2240729166666671</v>
      </c>
      <c r="JL59" s="171">
        <v>8.4312500000000004</v>
      </c>
      <c r="JM59" s="171">
        <v>51.723458333333333</v>
      </c>
      <c r="JN59" s="171">
        <v>51.467833333333331</v>
      </c>
      <c r="JO59" s="171">
        <v>11.123369230769232</v>
      </c>
      <c r="JP59" s="171">
        <v>13.289096774193549</v>
      </c>
      <c r="JQ59" s="171">
        <v>52.922516666666667</v>
      </c>
      <c r="JR59" s="171">
        <v>52.332858333333334</v>
      </c>
      <c r="JS59" s="171">
        <v>52.600722916666669</v>
      </c>
      <c r="JT59" s="171">
        <v>0</v>
      </c>
      <c r="JU59" s="171">
        <v>-50.391666666666666</v>
      </c>
      <c r="JV59" s="171">
        <v>16.588262499999999</v>
      </c>
      <c r="JW59" s="171">
        <v>7.4179166666666667</v>
      </c>
      <c r="JX59" s="171">
        <v>0</v>
      </c>
      <c r="JY59" s="171">
        <v>4.7010895833333333</v>
      </c>
      <c r="JZ59" s="171">
        <v>40.163243749999999</v>
      </c>
      <c r="KA59" s="171">
        <v>8.7612874999999999</v>
      </c>
      <c r="KB59" s="171">
        <v>4.3911875</v>
      </c>
      <c r="KC59" s="171">
        <v>-39.772806250000002</v>
      </c>
      <c r="KD59" s="171">
        <v>-4.4269541666666674</v>
      </c>
      <c r="KE59" s="171">
        <v>43.273695833333328</v>
      </c>
      <c r="KF59" s="171">
        <v>37.885416666666664</v>
      </c>
      <c r="KG59" s="171">
        <v>-37.602083333333333</v>
      </c>
      <c r="KH59" s="171">
        <v>88.660025000000005</v>
      </c>
      <c r="KI59" s="171">
        <v>-15.123645833333333</v>
      </c>
    </row>
    <row r="60" spans="1:295" x14ac:dyDescent="0.3">
      <c r="A60" s="240" t="s">
        <v>2102</v>
      </c>
      <c r="B60" s="240"/>
      <c r="C60" s="160" t="s">
        <v>172</v>
      </c>
      <c r="D60" s="160" t="s">
        <v>172</v>
      </c>
      <c r="E60" s="160" t="s">
        <v>172</v>
      </c>
      <c r="F60" s="160" t="s">
        <v>172</v>
      </c>
      <c r="G60" s="160" t="s">
        <v>172</v>
      </c>
      <c r="H60" s="160" t="s">
        <v>2103</v>
      </c>
      <c r="I60" s="160" t="s">
        <v>172</v>
      </c>
      <c r="J60" s="160" t="s">
        <v>172</v>
      </c>
      <c r="K60" s="160" t="s">
        <v>2103</v>
      </c>
      <c r="L60" s="160" t="s">
        <v>172</v>
      </c>
      <c r="M60" s="160" t="s">
        <v>172</v>
      </c>
      <c r="N60" s="160" t="s">
        <v>172</v>
      </c>
      <c r="O60" s="160" t="s">
        <v>172</v>
      </c>
      <c r="P60" s="160" t="s">
        <v>172</v>
      </c>
      <c r="Q60" s="160" t="s">
        <v>172</v>
      </c>
      <c r="R60" s="160" t="s">
        <v>172</v>
      </c>
      <c r="S60" s="160" t="s">
        <v>172</v>
      </c>
      <c r="T60" s="160" t="s">
        <v>172</v>
      </c>
      <c r="U60" s="160" t="s">
        <v>172</v>
      </c>
      <c r="V60" s="160" t="s">
        <v>172</v>
      </c>
      <c r="W60" s="160" t="s">
        <v>172</v>
      </c>
      <c r="X60" s="160" t="s">
        <v>2103</v>
      </c>
      <c r="Y60" s="160" t="s">
        <v>2103</v>
      </c>
      <c r="Z60" s="160" t="s">
        <v>2103</v>
      </c>
      <c r="AA60" s="160" t="s">
        <v>172</v>
      </c>
      <c r="AB60" s="160" t="s">
        <v>2103</v>
      </c>
      <c r="AC60" s="160" t="s">
        <v>172</v>
      </c>
      <c r="AD60" s="160" t="s">
        <v>172</v>
      </c>
      <c r="AE60" s="160" t="s">
        <v>2103</v>
      </c>
      <c r="AF60" s="160" t="s">
        <v>172</v>
      </c>
      <c r="AG60" s="160" t="s">
        <v>172</v>
      </c>
      <c r="AH60" s="160" t="s">
        <v>172</v>
      </c>
      <c r="AI60" s="160" t="s">
        <v>172</v>
      </c>
      <c r="AJ60" s="160" t="s">
        <v>172</v>
      </c>
      <c r="AK60" s="160" t="s">
        <v>172</v>
      </c>
      <c r="AL60" s="160" t="s">
        <v>2103</v>
      </c>
      <c r="AM60" s="160" t="s">
        <v>172</v>
      </c>
      <c r="AN60" s="160" t="s">
        <v>172</v>
      </c>
      <c r="AO60" s="160" t="s">
        <v>172</v>
      </c>
      <c r="AP60" s="160" t="s">
        <v>2103</v>
      </c>
      <c r="AQ60" s="160" t="s">
        <v>172</v>
      </c>
      <c r="AR60" s="160" t="s">
        <v>172</v>
      </c>
      <c r="AS60" s="160" t="s">
        <v>172</v>
      </c>
      <c r="AT60" s="160" t="s">
        <v>172</v>
      </c>
      <c r="AU60" s="160" t="s">
        <v>172</v>
      </c>
      <c r="AV60" s="160" t="s">
        <v>2103</v>
      </c>
      <c r="AW60" s="160" t="s">
        <v>2103</v>
      </c>
      <c r="AX60" s="160" t="s">
        <v>172</v>
      </c>
      <c r="AY60" s="160" t="s">
        <v>172</v>
      </c>
      <c r="AZ60" s="160" t="s">
        <v>172</v>
      </c>
      <c r="BA60" s="160" t="s">
        <v>172</v>
      </c>
      <c r="BB60" s="160" t="s">
        <v>172</v>
      </c>
      <c r="BC60" s="160" t="s">
        <v>2103</v>
      </c>
      <c r="BD60" s="160" t="s">
        <v>2103</v>
      </c>
      <c r="BE60" s="160" t="s">
        <v>2103</v>
      </c>
      <c r="BF60" s="160" t="s">
        <v>172</v>
      </c>
      <c r="BG60" s="160" t="s">
        <v>172</v>
      </c>
      <c r="BH60" s="160" t="s">
        <v>2103</v>
      </c>
      <c r="BI60" s="160" t="s">
        <v>2103</v>
      </c>
      <c r="BJ60" s="160" t="s">
        <v>2103</v>
      </c>
      <c r="BK60" s="160" t="s">
        <v>2103</v>
      </c>
      <c r="BL60" s="160" t="s">
        <v>2103</v>
      </c>
      <c r="BM60" s="160" t="s">
        <v>2103</v>
      </c>
      <c r="BN60" s="160" t="s">
        <v>172</v>
      </c>
      <c r="BO60" s="160" t="s">
        <v>172</v>
      </c>
      <c r="BP60" s="160" t="s">
        <v>172</v>
      </c>
      <c r="BQ60" s="160" t="s">
        <v>2103</v>
      </c>
      <c r="BR60" s="160" t="s">
        <v>2103</v>
      </c>
      <c r="BS60" s="160" t="s">
        <v>2103</v>
      </c>
      <c r="BT60" s="160" t="s">
        <v>2103</v>
      </c>
      <c r="BU60" s="160" t="s">
        <v>2103</v>
      </c>
      <c r="BV60" s="160" t="s">
        <v>2103</v>
      </c>
      <c r="BW60" s="160" t="s">
        <v>2103</v>
      </c>
      <c r="BX60" s="160" t="s">
        <v>2104</v>
      </c>
      <c r="BY60" s="160" t="s">
        <v>2103</v>
      </c>
      <c r="BZ60" s="160" t="s">
        <v>2103</v>
      </c>
      <c r="CA60" s="160" t="s">
        <v>2103</v>
      </c>
      <c r="CB60" s="160" t="s">
        <v>2103</v>
      </c>
      <c r="CC60" s="160" t="s">
        <v>2103</v>
      </c>
      <c r="CD60" s="160" t="s">
        <v>2103</v>
      </c>
      <c r="CE60" s="160" t="s">
        <v>2103</v>
      </c>
      <c r="CF60" s="160" t="s">
        <v>2103</v>
      </c>
      <c r="CG60" s="160" t="s">
        <v>2103</v>
      </c>
      <c r="CH60" s="160" t="s">
        <v>2103</v>
      </c>
      <c r="CI60" s="160" t="s">
        <v>2103</v>
      </c>
      <c r="CJ60" s="160" t="s">
        <v>2103</v>
      </c>
      <c r="CK60" s="160" t="s">
        <v>2103</v>
      </c>
      <c r="CL60" s="160" t="s">
        <v>2103</v>
      </c>
      <c r="CM60" s="160" t="s">
        <v>2103</v>
      </c>
      <c r="CN60" s="160" t="s">
        <v>2103</v>
      </c>
      <c r="CO60" s="160" t="s">
        <v>2103</v>
      </c>
      <c r="CP60" s="160" t="s">
        <v>2103</v>
      </c>
      <c r="CQ60" s="160" t="s">
        <v>2103</v>
      </c>
      <c r="CR60" s="160" t="s">
        <v>2103</v>
      </c>
      <c r="CS60" s="160" t="s">
        <v>2103</v>
      </c>
      <c r="CT60" s="160" t="s">
        <v>2103</v>
      </c>
      <c r="CU60" s="160" t="s">
        <v>2103</v>
      </c>
      <c r="CV60" s="160" t="s">
        <v>2103</v>
      </c>
      <c r="CW60" s="160" t="s">
        <v>2103</v>
      </c>
      <c r="CX60" s="160" t="s">
        <v>2103</v>
      </c>
      <c r="CY60" s="160" t="s">
        <v>2103</v>
      </c>
      <c r="CZ60" s="160" t="s">
        <v>2103</v>
      </c>
      <c r="DA60" s="160" t="s">
        <v>2103</v>
      </c>
      <c r="DB60" s="160" t="s">
        <v>2103</v>
      </c>
      <c r="DC60" s="160" t="s">
        <v>2103</v>
      </c>
      <c r="DD60" s="160" t="s">
        <v>2103</v>
      </c>
      <c r="DE60" s="160" t="s">
        <v>2103</v>
      </c>
      <c r="DF60" s="160" t="s">
        <v>2103</v>
      </c>
      <c r="DG60" s="160" t="s">
        <v>2103</v>
      </c>
      <c r="DH60" s="160" t="s">
        <v>2103</v>
      </c>
      <c r="DI60" s="160" t="s">
        <v>2103</v>
      </c>
      <c r="DJ60" s="160" t="s">
        <v>2103</v>
      </c>
      <c r="DK60" s="160" t="s">
        <v>2103</v>
      </c>
      <c r="DL60" s="160" t="s">
        <v>2103</v>
      </c>
      <c r="DM60" s="160" t="s">
        <v>2103</v>
      </c>
      <c r="DN60" s="160" t="s">
        <v>2103</v>
      </c>
      <c r="DO60" s="160" t="s">
        <v>2103</v>
      </c>
      <c r="DP60" s="160" t="s">
        <v>2103</v>
      </c>
      <c r="DQ60" s="160" t="s">
        <v>2103</v>
      </c>
      <c r="DR60" s="160" t="s">
        <v>2103</v>
      </c>
      <c r="DS60" s="160" t="s">
        <v>2103</v>
      </c>
      <c r="DT60" s="160" t="s">
        <v>2103</v>
      </c>
      <c r="DU60" s="160" t="s">
        <v>2103</v>
      </c>
      <c r="DV60" s="160" t="s">
        <v>2103</v>
      </c>
      <c r="DW60" s="160" t="s">
        <v>2103</v>
      </c>
      <c r="DX60" s="160" t="s">
        <v>2103</v>
      </c>
      <c r="DY60" s="160" t="s">
        <v>2103</v>
      </c>
      <c r="DZ60" s="160" t="s">
        <v>2103</v>
      </c>
      <c r="EA60" s="160" t="s">
        <v>2103</v>
      </c>
      <c r="EB60" s="160" t="s">
        <v>2103</v>
      </c>
      <c r="EC60" s="160" t="s">
        <v>2103</v>
      </c>
      <c r="ED60" s="160" t="s">
        <v>2103</v>
      </c>
      <c r="EE60" s="160" t="s">
        <v>2103</v>
      </c>
      <c r="EF60" s="160" t="s">
        <v>2103</v>
      </c>
      <c r="EG60" s="160" t="s">
        <v>2103</v>
      </c>
      <c r="EH60" s="160" t="s">
        <v>2103</v>
      </c>
      <c r="EI60" s="160" t="s">
        <v>2103</v>
      </c>
      <c r="EJ60" s="160" t="s">
        <v>2103</v>
      </c>
      <c r="EK60" s="160" t="s">
        <v>2103</v>
      </c>
      <c r="EL60" s="160" t="s">
        <v>2103</v>
      </c>
      <c r="EM60" s="160" t="s">
        <v>2103</v>
      </c>
      <c r="EN60" s="160" t="s">
        <v>2103</v>
      </c>
      <c r="EO60" s="160" t="s">
        <v>2103</v>
      </c>
      <c r="EP60" s="160" t="s">
        <v>2103</v>
      </c>
      <c r="EQ60" s="160" t="s">
        <v>2103</v>
      </c>
      <c r="ER60" s="160" t="s">
        <v>2103</v>
      </c>
      <c r="ES60" s="160" t="s">
        <v>2103</v>
      </c>
      <c r="ET60" s="160" t="s">
        <v>2103</v>
      </c>
      <c r="EU60" s="160" t="s">
        <v>2103</v>
      </c>
      <c r="EV60" s="160" t="s">
        <v>2103</v>
      </c>
      <c r="EW60" s="160" t="s">
        <v>2103</v>
      </c>
      <c r="EX60" s="160" t="s">
        <v>2103</v>
      </c>
      <c r="EY60" s="160" t="s">
        <v>2103</v>
      </c>
      <c r="EZ60" s="160" t="s">
        <v>2103</v>
      </c>
      <c r="FA60" s="160" t="s">
        <v>2103</v>
      </c>
      <c r="FB60" s="160" t="s">
        <v>2103</v>
      </c>
      <c r="FC60" s="160" t="s">
        <v>2103</v>
      </c>
      <c r="FD60" s="160" t="s">
        <v>2103</v>
      </c>
      <c r="FE60" s="160" t="s">
        <v>2103</v>
      </c>
      <c r="FF60" s="160" t="s">
        <v>2103</v>
      </c>
      <c r="FG60" s="160" t="s">
        <v>2103</v>
      </c>
      <c r="FH60" s="160" t="s">
        <v>2103</v>
      </c>
      <c r="FI60" s="160" t="s">
        <v>2103</v>
      </c>
      <c r="FJ60" s="160" t="s">
        <v>2103</v>
      </c>
      <c r="FK60" s="160" t="s">
        <v>2103</v>
      </c>
      <c r="FL60" s="160" t="s">
        <v>2103</v>
      </c>
      <c r="FM60" s="160" t="s">
        <v>2103</v>
      </c>
      <c r="FN60" s="160" t="s">
        <v>2103</v>
      </c>
      <c r="FO60" s="160" t="s">
        <v>2103</v>
      </c>
      <c r="FP60" s="160" t="s">
        <v>2103</v>
      </c>
      <c r="FQ60" s="160" t="s">
        <v>2103</v>
      </c>
      <c r="FR60" s="160" t="s">
        <v>2103</v>
      </c>
      <c r="FS60" s="160" t="s">
        <v>2103</v>
      </c>
      <c r="FT60" s="160" t="s">
        <v>2103</v>
      </c>
      <c r="FU60" s="160" t="s">
        <v>2103</v>
      </c>
      <c r="FV60" s="160" t="s">
        <v>2103</v>
      </c>
      <c r="FW60" s="160" t="s">
        <v>2103</v>
      </c>
      <c r="FX60" s="160" t="s">
        <v>2103</v>
      </c>
      <c r="FY60" s="160" t="s">
        <v>2103</v>
      </c>
      <c r="FZ60" s="160" t="s">
        <v>2103</v>
      </c>
      <c r="GA60" s="160" t="s">
        <v>2103</v>
      </c>
      <c r="GB60" s="160" t="s">
        <v>2103</v>
      </c>
      <c r="GC60" s="160" t="s">
        <v>2103</v>
      </c>
      <c r="GD60" s="160" t="s">
        <v>2103</v>
      </c>
      <c r="GE60" s="160" t="s">
        <v>2103</v>
      </c>
      <c r="GF60" s="160" t="s">
        <v>2103</v>
      </c>
      <c r="GG60" s="160" t="s">
        <v>2103</v>
      </c>
      <c r="GH60" s="160" t="s">
        <v>2103</v>
      </c>
      <c r="GI60" s="160" t="s">
        <v>2103</v>
      </c>
      <c r="GJ60" s="160" t="s">
        <v>2103</v>
      </c>
      <c r="GK60" s="160" t="s">
        <v>2103</v>
      </c>
      <c r="GL60" s="160" t="s">
        <v>2103</v>
      </c>
      <c r="GM60" s="160" t="s">
        <v>2103</v>
      </c>
      <c r="GN60" s="160" t="s">
        <v>2103</v>
      </c>
      <c r="GO60" s="160" t="s">
        <v>2103</v>
      </c>
      <c r="GP60" s="160" t="s">
        <v>2103</v>
      </c>
      <c r="GQ60" s="160" t="s">
        <v>2103</v>
      </c>
      <c r="GR60" s="160" t="s">
        <v>2103</v>
      </c>
      <c r="GS60" s="160" t="s">
        <v>2103</v>
      </c>
      <c r="GT60" s="160" t="s">
        <v>2103</v>
      </c>
      <c r="GU60" s="160" t="s">
        <v>2103</v>
      </c>
      <c r="GV60" s="160" t="s">
        <v>2103</v>
      </c>
      <c r="GW60" s="160" t="s">
        <v>2103</v>
      </c>
      <c r="GX60" s="160" t="s">
        <v>2103</v>
      </c>
      <c r="GY60" s="160" t="s">
        <v>2103</v>
      </c>
      <c r="GZ60" s="160" t="s">
        <v>2103</v>
      </c>
      <c r="HA60" s="160" t="s">
        <v>2103</v>
      </c>
      <c r="HB60" s="160" t="s">
        <v>2103</v>
      </c>
      <c r="HC60" s="160" t="s">
        <v>2103</v>
      </c>
      <c r="HD60" s="160" t="s">
        <v>2103</v>
      </c>
      <c r="HE60" s="160" t="s">
        <v>2104</v>
      </c>
      <c r="HF60" s="160" t="s">
        <v>2104</v>
      </c>
      <c r="HG60" s="160" t="s">
        <v>2104</v>
      </c>
      <c r="HH60" s="160" t="s">
        <v>2104</v>
      </c>
      <c r="HI60" s="160" t="s">
        <v>2104</v>
      </c>
      <c r="HJ60" s="160" t="s">
        <v>2104</v>
      </c>
      <c r="HK60" s="160" t="s">
        <v>2104</v>
      </c>
      <c r="HL60" s="160" t="s">
        <v>2104</v>
      </c>
      <c r="HM60" s="160" t="s">
        <v>2104</v>
      </c>
      <c r="HN60" s="160" t="s">
        <v>2104</v>
      </c>
      <c r="HO60" s="160" t="s">
        <v>2104</v>
      </c>
      <c r="HP60" s="160" t="s">
        <v>2104</v>
      </c>
      <c r="HQ60" s="160" t="s">
        <v>2104</v>
      </c>
      <c r="HR60" s="160" t="s">
        <v>2104</v>
      </c>
      <c r="HS60" s="160" t="s">
        <v>2104</v>
      </c>
      <c r="HT60" s="160" t="s">
        <v>2104</v>
      </c>
      <c r="HU60" s="160" t="s">
        <v>2104</v>
      </c>
      <c r="HV60" s="160" t="s">
        <v>2104</v>
      </c>
      <c r="HW60" s="160" t="s">
        <v>2104</v>
      </c>
      <c r="HX60" s="160" t="s">
        <v>2104</v>
      </c>
      <c r="HY60" s="160" t="s">
        <v>2104</v>
      </c>
      <c r="HZ60" s="160" t="s">
        <v>2104</v>
      </c>
      <c r="IA60" s="160" t="s">
        <v>2104</v>
      </c>
      <c r="IB60" s="160" t="s">
        <v>2104</v>
      </c>
      <c r="IC60" s="160" t="s">
        <v>2104</v>
      </c>
      <c r="ID60" s="160" t="s">
        <v>2104</v>
      </c>
      <c r="IE60" s="160" t="s">
        <v>2104</v>
      </c>
      <c r="IF60" s="160" t="s">
        <v>2104</v>
      </c>
      <c r="IG60" s="160" t="s">
        <v>2104</v>
      </c>
      <c r="IH60" s="160" t="s">
        <v>2104</v>
      </c>
      <c r="II60" s="160" t="s">
        <v>2104</v>
      </c>
      <c r="IJ60" s="160" t="s">
        <v>2104</v>
      </c>
      <c r="IK60" s="160" t="s">
        <v>2104</v>
      </c>
      <c r="IL60" s="160" t="s">
        <v>2104</v>
      </c>
      <c r="IM60" s="160" t="s">
        <v>2104</v>
      </c>
      <c r="IN60" s="160" t="s">
        <v>2104</v>
      </c>
      <c r="IO60" s="160" t="s">
        <v>2104</v>
      </c>
      <c r="IP60" s="160" t="s">
        <v>2104</v>
      </c>
      <c r="IQ60" s="160" t="s">
        <v>2104</v>
      </c>
      <c r="IR60" s="160" t="s">
        <v>172</v>
      </c>
      <c r="IS60" s="160" t="s">
        <v>2103</v>
      </c>
      <c r="IT60" s="160" t="s">
        <v>2104</v>
      </c>
      <c r="IU60" s="160" t="s">
        <v>2104</v>
      </c>
      <c r="IV60" s="160" t="s">
        <v>2104</v>
      </c>
      <c r="IW60" s="160" t="s">
        <v>172</v>
      </c>
      <c r="IX60" s="160" t="s">
        <v>172</v>
      </c>
      <c r="IY60" s="160" t="s">
        <v>172</v>
      </c>
      <c r="IZ60" s="160" t="s">
        <v>172</v>
      </c>
      <c r="JA60" s="160" t="s">
        <v>2103</v>
      </c>
      <c r="JB60" s="160" t="s">
        <v>2104</v>
      </c>
      <c r="JC60" s="160" t="s">
        <v>2103</v>
      </c>
      <c r="JD60" s="160" t="s">
        <v>2104</v>
      </c>
      <c r="JE60" s="160" t="s">
        <v>2104</v>
      </c>
      <c r="JF60" s="160" t="s">
        <v>2104</v>
      </c>
      <c r="JG60" s="160" t="s">
        <v>2104</v>
      </c>
      <c r="JH60" s="160" t="s">
        <v>2103</v>
      </c>
      <c r="JI60" s="160" t="s">
        <v>2103</v>
      </c>
      <c r="JJ60" s="160" t="s">
        <v>2103</v>
      </c>
      <c r="JK60" s="160" t="s">
        <v>2103</v>
      </c>
      <c r="JL60" s="160" t="s">
        <v>2104</v>
      </c>
      <c r="JM60" s="160" t="s">
        <v>2103</v>
      </c>
      <c r="JN60" s="160" t="s">
        <v>2103</v>
      </c>
      <c r="JO60" s="160" t="s">
        <v>2104</v>
      </c>
      <c r="JP60" s="160" t="s">
        <v>2104</v>
      </c>
      <c r="JQ60" s="160" t="s">
        <v>2104</v>
      </c>
      <c r="JR60" s="160" t="s">
        <v>2104</v>
      </c>
      <c r="JS60" s="160" t="s">
        <v>2103</v>
      </c>
      <c r="JT60" s="160" t="s">
        <v>2103</v>
      </c>
      <c r="JU60" s="160" t="s">
        <v>2104</v>
      </c>
      <c r="JV60" s="160" t="s">
        <v>2104</v>
      </c>
      <c r="JW60" s="160" t="s">
        <v>2104</v>
      </c>
      <c r="JX60" s="160" t="s">
        <v>2104</v>
      </c>
      <c r="JY60" s="160" t="s">
        <v>2104</v>
      </c>
      <c r="JZ60" s="160" t="s">
        <v>2104</v>
      </c>
      <c r="KA60" s="160" t="s">
        <v>2104</v>
      </c>
      <c r="KB60" s="160" t="s">
        <v>2104</v>
      </c>
      <c r="KC60" s="160" t="s">
        <v>2104</v>
      </c>
      <c r="KD60" s="160" t="s">
        <v>2104</v>
      </c>
      <c r="KE60" s="160" t="s">
        <v>2104</v>
      </c>
      <c r="KF60" s="160" t="s">
        <v>2104</v>
      </c>
      <c r="KG60" s="160" t="s">
        <v>2104</v>
      </c>
      <c r="KH60" s="160" t="s">
        <v>2103</v>
      </c>
      <c r="KI60" s="160" t="s">
        <v>2103</v>
      </c>
    </row>
    <row r="61" spans="1:295" ht="27" customHeight="1" x14ac:dyDescent="0.3">
      <c r="A61" s="240" t="s">
        <v>3</v>
      </c>
      <c r="B61" s="240"/>
      <c r="C61" s="241" t="s">
        <v>2105</v>
      </c>
      <c r="D61" s="241" t="s">
        <v>361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 t="s">
        <v>2106</v>
      </c>
      <c r="O61" s="241"/>
      <c r="P61" s="241"/>
      <c r="Q61" s="241"/>
      <c r="R61" s="241"/>
      <c r="S61" s="241" t="s">
        <v>470</v>
      </c>
      <c r="T61" s="241" t="s">
        <v>361</v>
      </c>
      <c r="U61" s="241"/>
      <c r="V61" s="241"/>
      <c r="W61" s="241"/>
      <c r="X61" s="241" t="s">
        <v>833</v>
      </c>
      <c r="Y61" s="241"/>
      <c r="Z61" s="241"/>
      <c r="AA61" s="241" t="s">
        <v>219</v>
      </c>
      <c r="AB61" s="241" t="s">
        <v>361</v>
      </c>
      <c r="AC61" s="241" t="s">
        <v>191</v>
      </c>
      <c r="AD61" s="241"/>
      <c r="AE61" s="241" t="s">
        <v>361</v>
      </c>
      <c r="AF61" s="241" t="s">
        <v>2106</v>
      </c>
      <c r="AG61" s="241"/>
      <c r="AH61" s="241" t="s">
        <v>14</v>
      </c>
      <c r="AI61" s="241"/>
      <c r="AJ61" s="241" t="s">
        <v>191</v>
      </c>
      <c r="AK61" s="241"/>
      <c r="AL61" s="241"/>
      <c r="AM61" s="241"/>
      <c r="AN61" s="241"/>
      <c r="AO61" s="241" t="s">
        <v>2107</v>
      </c>
      <c r="AP61" s="241" t="s">
        <v>2108</v>
      </c>
      <c r="AQ61" s="241" t="s">
        <v>361</v>
      </c>
      <c r="AR61" s="241"/>
      <c r="AS61" s="241"/>
      <c r="AT61" s="241"/>
      <c r="AU61" s="241"/>
      <c r="AV61" s="241"/>
      <c r="AW61" s="241"/>
      <c r="AX61" s="241"/>
      <c r="AY61" s="241"/>
      <c r="AZ61" s="241"/>
      <c r="BA61" s="241" t="s">
        <v>2109</v>
      </c>
      <c r="BB61" s="241" t="s">
        <v>470</v>
      </c>
      <c r="BC61" s="241" t="s">
        <v>874</v>
      </c>
      <c r="BD61" s="241" t="s">
        <v>325</v>
      </c>
      <c r="BE61" s="241"/>
      <c r="BF61" s="241" t="s">
        <v>361</v>
      </c>
      <c r="BG61" s="241"/>
      <c r="BH61" s="241"/>
      <c r="BI61" s="241"/>
      <c r="BJ61" s="241"/>
      <c r="BK61" s="241"/>
      <c r="BL61" s="241"/>
      <c r="BM61" s="241"/>
      <c r="BN61" s="241" t="s">
        <v>470</v>
      </c>
      <c r="BO61" s="241"/>
      <c r="BP61" s="241"/>
      <c r="BQ61" s="241"/>
      <c r="BR61" s="241"/>
      <c r="BS61" s="241"/>
      <c r="BT61" s="241" t="s">
        <v>219</v>
      </c>
      <c r="BU61" s="241"/>
      <c r="BV61" s="241" t="s">
        <v>470</v>
      </c>
      <c r="BW61" s="241" t="s">
        <v>2110</v>
      </c>
      <c r="BX61" s="241"/>
      <c r="BY61" s="241"/>
      <c r="BZ61" s="241"/>
      <c r="CA61" s="241" t="s">
        <v>361</v>
      </c>
      <c r="CB61" s="241"/>
      <c r="CC61" s="241" t="s">
        <v>2111</v>
      </c>
      <c r="CD61" s="241"/>
      <c r="CE61" s="241" t="s">
        <v>107</v>
      </c>
      <c r="CF61" s="241" t="s">
        <v>361</v>
      </c>
      <c r="CG61" s="241"/>
      <c r="CH61" s="241"/>
      <c r="CI61" s="241"/>
      <c r="CJ61" s="241" t="s">
        <v>874</v>
      </c>
      <c r="CK61" s="241"/>
      <c r="CL61" s="241" t="s">
        <v>2110</v>
      </c>
      <c r="CM61" s="241"/>
      <c r="CN61" s="241"/>
      <c r="CO61" s="241" t="s">
        <v>361</v>
      </c>
      <c r="CP61" s="241"/>
      <c r="CQ61" s="241"/>
      <c r="CR61" s="241"/>
      <c r="CS61" s="241"/>
      <c r="CT61" s="241"/>
      <c r="CU61" s="241"/>
      <c r="CV61" s="241"/>
      <c r="CW61" s="241" t="s">
        <v>2111</v>
      </c>
      <c r="CX61" s="241" t="s">
        <v>2110</v>
      </c>
      <c r="CY61" s="241"/>
      <c r="CZ61" s="241" t="s">
        <v>329</v>
      </c>
      <c r="DA61" s="241"/>
      <c r="DB61" s="241"/>
      <c r="DC61" s="241"/>
      <c r="DD61" s="241" t="s">
        <v>361</v>
      </c>
      <c r="DE61" s="241"/>
      <c r="DF61" s="241"/>
      <c r="DG61" s="241" t="s">
        <v>329</v>
      </c>
      <c r="DH61" s="241"/>
      <c r="DI61" s="241" t="s">
        <v>2112</v>
      </c>
      <c r="DJ61" s="241"/>
      <c r="DK61" s="241" t="s">
        <v>552</v>
      </c>
      <c r="DL61" s="241" t="s">
        <v>329</v>
      </c>
      <c r="DM61" s="241"/>
      <c r="DN61" s="241"/>
      <c r="DO61" s="241"/>
      <c r="DP61" s="241" t="s">
        <v>552</v>
      </c>
      <c r="DQ61" s="241" t="s">
        <v>329</v>
      </c>
      <c r="DR61" s="241" t="s">
        <v>552</v>
      </c>
      <c r="DS61" s="241" t="s">
        <v>329</v>
      </c>
      <c r="DT61" s="241"/>
      <c r="DU61" s="241"/>
      <c r="DV61" s="241"/>
      <c r="DW61" s="241" t="s">
        <v>361</v>
      </c>
      <c r="DX61" s="241" t="s">
        <v>552</v>
      </c>
      <c r="DY61" s="241" t="s">
        <v>361</v>
      </c>
      <c r="DZ61" s="241"/>
      <c r="EA61" s="241"/>
      <c r="EB61" s="241"/>
      <c r="EC61" s="241"/>
      <c r="ED61" s="241"/>
      <c r="EE61" s="241" t="s">
        <v>470</v>
      </c>
      <c r="EF61" s="241"/>
      <c r="EG61" s="241" t="s">
        <v>329</v>
      </c>
      <c r="EH61" s="241" t="s">
        <v>470</v>
      </c>
      <c r="EI61" s="241" t="s">
        <v>2113</v>
      </c>
      <c r="EJ61" s="241" t="s">
        <v>552</v>
      </c>
      <c r="EK61" s="241" t="s">
        <v>361</v>
      </c>
      <c r="EL61" s="241"/>
      <c r="EM61" s="241"/>
      <c r="EN61" s="241"/>
      <c r="EO61" s="241"/>
      <c r="EP61" s="241"/>
      <c r="EQ61" s="241"/>
      <c r="ER61" s="241"/>
      <c r="ES61" s="241"/>
      <c r="ET61" s="241" t="s">
        <v>852</v>
      </c>
      <c r="EU61" s="241"/>
      <c r="EV61" s="241"/>
      <c r="EW61" s="241" t="s">
        <v>361</v>
      </c>
      <c r="EX61" s="241"/>
      <c r="EY61" s="241"/>
      <c r="EZ61" s="241"/>
      <c r="FA61" s="241"/>
      <c r="FB61" s="241"/>
      <c r="FC61" s="241"/>
      <c r="FD61" s="241"/>
      <c r="FE61" s="241"/>
      <c r="FF61" s="241"/>
      <c r="FG61" s="241" t="s">
        <v>864</v>
      </c>
      <c r="FH61" s="241"/>
      <c r="FI61" s="241"/>
      <c r="FJ61" s="241" t="s">
        <v>361</v>
      </c>
      <c r="FK61" s="241"/>
      <c r="FL61" s="241"/>
      <c r="FM61" s="241"/>
      <c r="FN61" s="241"/>
      <c r="FO61" s="241"/>
      <c r="FP61" s="241" t="s">
        <v>2109</v>
      </c>
      <c r="FQ61" s="241" t="s">
        <v>325</v>
      </c>
      <c r="FR61" s="241"/>
      <c r="FS61" s="241"/>
      <c r="FT61" s="241"/>
      <c r="FU61" s="241"/>
      <c r="FV61" s="241"/>
      <c r="FW61" s="241" t="s">
        <v>2111</v>
      </c>
      <c r="FX61" s="241" t="s">
        <v>592</v>
      </c>
      <c r="FY61" s="241"/>
      <c r="FZ61" s="241"/>
      <c r="GA61" s="241" t="s">
        <v>552</v>
      </c>
      <c r="GB61" s="241" t="s">
        <v>191</v>
      </c>
      <c r="GC61" s="241" t="s">
        <v>2109</v>
      </c>
      <c r="GD61" s="241" t="s">
        <v>361</v>
      </c>
      <c r="GE61" s="241" t="s">
        <v>133</v>
      </c>
      <c r="GF61" s="241" t="s">
        <v>2109</v>
      </c>
      <c r="GG61" s="241" t="s">
        <v>191</v>
      </c>
      <c r="GH61" s="241" t="s">
        <v>361</v>
      </c>
      <c r="GI61" s="241" t="s">
        <v>2109</v>
      </c>
      <c r="GJ61" s="241" t="s">
        <v>361</v>
      </c>
      <c r="GK61" s="241"/>
      <c r="GL61" s="241" t="s">
        <v>2114</v>
      </c>
      <c r="GM61" s="241" t="s">
        <v>361</v>
      </c>
      <c r="GN61" s="241" t="s">
        <v>325</v>
      </c>
      <c r="GO61" s="241" t="s">
        <v>361</v>
      </c>
      <c r="GP61" s="241"/>
      <c r="GQ61" s="241"/>
      <c r="GR61" s="241" t="s">
        <v>335</v>
      </c>
      <c r="GS61" s="241"/>
      <c r="GT61" s="241" t="s">
        <v>2109</v>
      </c>
      <c r="GU61" s="241"/>
      <c r="GV61" s="241" t="s">
        <v>361</v>
      </c>
      <c r="GW61" s="241" t="s">
        <v>2109</v>
      </c>
      <c r="GX61" s="241" t="s">
        <v>556</v>
      </c>
      <c r="GY61" s="241" t="s">
        <v>361</v>
      </c>
      <c r="GZ61" s="241"/>
      <c r="HA61" s="241" t="s">
        <v>556</v>
      </c>
      <c r="HB61" s="241" t="s">
        <v>470</v>
      </c>
      <c r="HC61" s="241"/>
      <c r="HD61" s="241"/>
      <c r="HE61" s="241"/>
      <c r="HF61" s="241"/>
      <c r="HG61" s="241"/>
      <c r="HH61" s="241"/>
      <c r="HI61" s="241"/>
      <c r="HJ61" s="241"/>
      <c r="HK61" s="241"/>
      <c r="HL61" s="241"/>
      <c r="HM61" s="241" t="s">
        <v>185</v>
      </c>
      <c r="HN61" s="241"/>
      <c r="HO61" s="241" t="s">
        <v>470</v>
      </c>
      <c r="HP61" s="241"/>
      <c r="HQ61" s="241" t="s">
        <v>2115</v>
      </c>
      <c r="HR61" s="241"/>
      <c r="HS61" s="241" t="s">
        <v>470</v>
      </c>
      <c r="HT61" s="241"/>
      <c r="HU61" s="241" t="s">
        <v>339</v>
      </c>
      <c r="HV61" s="241"/>
      <c r="HW61" s="241" t="s">
        <v>2116</v>
      </c>
      <c r="HX61" s="241"/>
      <c r="HY61" s="241" t="s">
        <v>339</v>
      </c>
      <c r="HZ61" s="241" t="s">
        <v>361</v>
      </c>
      <c r="IA61" s="241" t="s">
        <v>164</v>
      </c>
      <c r="IB61" s="241" t="s">
        <v>71</v>
      </c>
      <c r="IC61" s="241"/>
      <c r="ID61" s="241" t="s">
        <v>2115</v>
      </c>
      <c r="IE61" s="241"/>
      <c r="IF61" s="241"/>
      <c r="IG61" s="241"/>
      <c r="IH61" s="241" t="s">
        <v>71</v>
      </c>
      <c r="II61" s="241"/>
      <c r="IJ61" s="241" t="s">
        <v>470</v>
      </c>
      <c r="IK61" s="241" t="s">
        <v>164</v>
      </c>
      <c r="IL61" s="241" t="s">
        <v>470</v>
      </c>
      <c r="IM61" s="241" t="s">
        <v>164</v>
      </c>
      <c r="IN61" s="241"/>
      <c r="IO61" s="241"/>
      <c r="IP61" s="241"/>
      <c r="IQ61" s="241"/>
      <c r="IR61" s="241" t="s">
        <v>470</v>
      </c>
      <c r="IS61" s="241" t="s">
        <v>2113</v>
      </c>
      <c r="IT61" s="241" t="s">
        <v>339</v>
      </c>
      <c r="IU61" s="241"/>
      <c r="IV61" s="241" t="s">
        <v>164</v>
      </c>
      <c r="IW61" s="241" t="s">
        <v>470</v>
      </c>
      <c r="IX61" s="241"/>
      <c r="IY61" s="241"/>
      <c r="IZ61" s="241"/>
      <c r="JA61" s="241" t="s">
        <v>361</v>
      </c>
      <c r="JB61" s="241" t="s">
        <v>896</v>
      </c>
      <c r="JC61" s="241" t="s">
        <v>361</v>
      </c>
      <c r="JD61" s="241" t="s">
        <v>54</v>
      </c>
      <c r="JE61" s="241"/>
      <c r="JF61" s="241" t="s">
        <v>361</v>
      </c>
      <c r="JG61" s="241"/>
      <c r="JH61" s="241"/>
      <c r="JI61" s="241"/>
      <c r="JJ61" s="241"/>
      <c r="JK61" s="241"/>
      <c r="JL61" s="241" t="s">
        <v>2116</v>
      </c>
      <c r="JM61" s="241" t="s">
        <v>133</v>
      </c>
      <c r="JN61" s="241"/>
      <c r="JO61" s="241" t="s">
        <v>891</v>
      </c>
      <c r="JP61" s="241"/>
      <c r="JQ61" s="241" t="s">
        <v>893</v>
      </c>
      <c r="JR61" s="241"/>
      <c r="JS61" s="241"/>
      <c r="JT61" s="241" t="s">
        <v>361</v>
      </c>
      <c r="JU61" s="241" t="s">
        <v>2115</v>
      </c>
      <c r="JV61" s="241" t="s">
        <v>23</v>
      </c>
      <c r="JW61" s="241" t="s">
        <v>2117</v>
      </c>
      <c r="JX61" s="241"/>
      <c r="JY61" s="241" t="s">
        <v>470</v>
      </c>
      <c r="JZ61" s="241"/>
      <c r="KA61" s="241"/>
      <c r="KB61" s="241"/>
      <c r="KC61" s="241"/>
      <c r="KD61" s="241"/>
      <c r="KE61" s="241"/>
      <c r="KF61" s="241" t="s">
        <v>2115</v>
      </c>
      <c r="KG61" s="241"/>
      <c r="KH61" s="241" t="s">
        <v>470</v>
      </c>
      <c r="KI61" s="241"/>
    </row>
    <row r="62" spans="1:29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3">
      <c r="A63" s="119" t="s">
        <v>2118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3">
      <c r="A64" s="172"/>
      <c r="B64" s="1" t="s">
        <v>2119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3">
      <c r="A65" s="173"/>
      <c r="B65" s="1" t="s">
        <v>2120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3">
      <c r="A66" s="174"/>
      <c r="B66" s="1" t="s">
        <v>2121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5" width="20" customWidth="1"/>
  </cols>
  <sheetData>
    <row r="1" spans="1:29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3">
      <c r="A4" s="242" t="s">
        <v>2122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</row>
    <row r="5" spans="1:295" ht="19.95" hidden="1" customHeight="1" x14ac:dyDescent="0.3">
      <c r="A5" s="240" t="s">
        <v>1758</v>
      </c>
      <c r="B5" s="240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3">
      <c r="A6" s="240" t="s">
        <v>1759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3">
      <c r="A7" s="240" t="s">
        <v>227</v>
      </c>
      <c r="B7" s="240"/>
      <c r="C7" s="241" t="s">
        <v>1760</v>
      </c>
      <c r="D7" s="241" t="s">
        <v>1761</v>
      </c>
      <c r="E7" s="241"/>
      <c r="F7" s="241" t="s">
        <v>1762</v>
      </c>
      <c r="G7" s="241" t="s">
        <v>1763</v>
      </c>
      <c r="H7" s="241"/>
      <c r="I7" s="241"/>
      <c r="J7" s="241"/>
      <c r="K7" s="241" t="s">
        <v>1764</v>
      </c>
      <c r="L7" s="241"/>
      <c r="M7" s="241"/>
      <c r="N7" s="241" t="s">
        <v>1765</v>
      </c>
      <c r="O7" s="241" t="s">
        <v>1766</v>
      </c>
      <c r="P7" s="241"/>
      <c r="Q7" s="241" t="s">
        <v>1767</v>
      </c>
      <c r="R7" s="241"/>
      <c r="S7" s="241" t="s">
        <v>1768</v>
      </c>
      <c r="T7" s="241"/>
      <c r="U7" s="241" t="s">
        <v>1769</v>
      </c>
      <c r="V7" s="241"/>
      <c r="W7" s="241"/>
      <c r="X7" s="241" t="s">
        <v>1770</v>
      </c>
      <c r="Y7" s="241"/>
      <c r="Z7" s="241"/>
      <c r="AA7" s="241" t="s">
        <v>1771</v>
      </c>
      <c r="AB7" s="241"/>
      <c r="AC7" s="241"/>
      <c r="AD7" s="241"/>
      <c r="AE7" s="241"/>
      <c r="AF7" s="241"/>
      <c r="AG7" s="241"/>
      <c r="AH7" s="241"/>
      <c r="AI7" s="241"/>
      <c r="AJ7" s="241" t="s">
        <v>1772</v>
      </c>
      <c r="AK7" s="241"/>
      <c r="AL7" s="241"/>
      <c r="AM7" s="241" t="s">
        <v>1773</v>
      </c>
      <c r="AN7" s="241"/>
      <c r="AO7" s="241" t="s">
        <v>1774</v>
      </c>
      <c r="AP7" s="241"/>
      <c r="AQ7" s="241" t="s">
        <v>1775</v>
      </c>
      <c r="AR7" s="241"/>
      <c r="AS7" s="241"/>
      <c r="AT7" s="241" t="s">
        <v>1776</v>
      </c>
      <c r="AU7" s="241"/>
      <c r="AV7" s="241" t="s">
        <v>1777</v>
      </c>
      <c r="AW7" s="241"/>
      <c r="AX7" s="241" t="s">
        <v>1776</v>
      </c>
      <c r="AY7" s="241"/>
      <c r="AZ7" s="241"/>
      <c r="BA7" s="241" t="s">
        <v>1778</v>
      </c>
      <c r="BB7" s="241" t="s">
        <v>1779</v>
      </c>
      <c r="BC7" s="241" t="s">
        <v>1780</v>
      </c>
      <c r="BD7" s="241"/>
      <c r="BE7" s="241"/>
      <c r="BF7" s="241" t="s">
        <v>1781</v>
      </c>
      <c r="BG7" s="241"/>
      <c r="BH7" s="241"/>
      <c r="BI7" s="241"/>
      <c r="BJ7" s="241"/>
      <c r="BK7" s="241" t="s">
        <v>1782</v>
      </c>
      <c r="BL7" s="241" t="s">
        <v>1783</v>
      </c>
      <c r="BM7" s="241"/>
      <c r="BN7" s="241" t="s">
        <v>1784</v>
      </c>
      <c r="BO7" s="241"/>
      <c r="BP7" s="241"/>
      <c r="BQ7" s="241" t="s">
        <v>1785</v>
      </c>
      <c r="BR7" s="241"/>
      <c r="BS7" s="241"/>
      <c r="BT7" s="241"/>
      <c r="BU7" s="241" t="s">
        <v>1786</v>
      </c>
      <c r="BV7" s="241" t="s">
        <v>1787</v>
      </c>
      <c r="BW7" s="241" t="s">
        <v>1788</v>
      </c>
      <c r="BX7" s="241"/>
      <c r="BY7" s="241"/>
      <c r="BZ7" s="241"/>
      <c r="CA7" s="241" t="s">
        <v>1789</v>
      </c>
      <c r="CB7" s="241"/>
      <c r="CC7" s="241"/>
      <c r="CD7" s="241"/>
      <c r="CE7" s="241"/>
      <c r="CF7" s="241" t="s">
        <v>1790</v>
      </c>
      <c r="CG7" s="241"/>
      <c r="CH7" s="241"/>
      <c r="CI7" s="241"/>
      <c r="CJ7" s="241" t="s">
        <v>1791</v>
      </c>
      <c r="CK7" s="241"/>
      <c r="CL7" s="241" t="s">
        <v>1792</v>
      </c>
      <c r="CM7" s="241"/>
      <c r="CN7" s="241" t="s">
        <v>1793</v>
      </c>
      <c r="CO7" s="241" t="s">
        <v>1794</v>
      </c>
      <c r="CP7" s="241"/>
      <c r="CQ7" s="241"/>
      <c r="CR7" s="241" t="s">
        <v>1795</v>
      </c>
      <c r="CS7" s="241"/>
      <c r="CT7" s="241"/>
      <c r="CU7" s="241"/>
      <c r="CV7" s="241"/>
      <c r="CW7" s="241" t="s">
        <v>1796</v>
      </c>
      <c r="CX7" s="241" t="s">
        <v>1797</v>
      </c>
      <c r="CY7" s="241"/>
      <c r="CZ7" s="241"/>
      <c r="DA7" s="241"/>
      <c r="DB7" s="241"/>
      <c r="DC7" s="241"/>
      <c r="DD7" s="241" t="s">
        <v>1798</v>
      </c>
      <c r="DE7" s="241"/>
      <c r="DF7" s="241"/>
      <c r="DG7" s="241" t="s">
        <v>1799</v>
      </c>
      <c r="DH7" s="241"/>
      <c r="DI7" s="241" t="s">
        <v>1800</v>
      </c>
      <c r="DJ7" s="241"/>
      <c r="DK7" s="241" t="s">
        <v>1801</v>
      </c>
      <c r="DL7" s="241" t="s">
        <v>1802</v>
      </c>
      <c r="DM7" s="241"/>
      <c r="DN7" s="241"/>
      <c r="DO7" s="241"/>
      <c r="DP7" s="241"/>
      <c r="DQ7" s="241" t="s">
        <v>1803</v>
      </c>
      <c r="DR7" s="241" t="s">
        <v>1804</v>
      </c>
      <c r="DS7" s="241" t="s">
        <v>1805</v>
      </c>
      <c r="DT7" s="241"/>
      <c r="DU7" s="241"/>
      <c r="DV7" s="241"/>
      <c r="DW7" s="241"/>
      <c r="DX7" s="241"/>
      <c r="DY7" s="241"/>
      <c r="DZ7" s="241"/>
      <c r="EA7" s="241" t="s">
        <v>1806</v>
      </c>
      <c r="EB7" s="241" t="s">
        <v>1807</v>
      </c>
      <c r="EC7" s="241"/>
      <c r="ED7" s="241"/>
      <c r="EE7" s="241" t="s">
        <v>1806</v>
      </c>
      <c r="EF7" s="241"/>
      <c r="EG7" s="241" t="s">
        <v>1808</v>
      </c>
      <c r="EH7" s="241" t="s">
        <v>1809</v>
      </c>
      <c r="EI7" s="241"/>
      <c r="EJ7" s="241" t="s">
        <v>1810</v>
      </c>
      <c r="EK7" s="241"/>
      <c r="EL7" s="241"/>
      <c r="EM7" s="241"/>
      <c r="EN7" s="241"/>
      <c r="EO7" s="241"/>
      <c r="EP7" s="241"/>
      <c r="EQ7" s="241"/>
      <c r="ER7" s="241"/>
      <c r="ES7" s="241"/>
      <c r="ET7" s="241" t="s">
        <v>1811</v>
      </c>
      <c r="EU7" s="241" t="s">
        <v>1812</v>
      </c>
      <c r="EV7" s="241" t="s">
        <v>1813</v>
      </c>
      <c r="EW7" s="241" t="s">
        <v>1814</v>
      </c>
      <c r="EX7" s="241" t="s">
        <v>1815</v>
      </c>
      <c r="EY7" s="241" t="s">
        <v>1816</v>
      </c>
      <c r="EZ7" s="241" t="s">
        <v>1817</v>
      </c>
      <c r="FA7" s="241"/>
      <c r="FB7" s="241" t="s">
        <v>1818</v>
      </c>
      <c r="FC7" s="241"/>
      <c r="FD7" s="241" t="s">
        <v>1819</v>
      </c>
      <c r="FE7" s="241"/>
      <c r="FF7" s="241"/>
      <c r="FG7" s="241" t="s">
        <v>1820</v>
      </c>
      <c r="FH7" s="241"/>
      <c r="FI7" s="241"/>
      <c r="FJ7" s="241" t="s">
        <v>1821</v>
      </c>
      <c r="FK7" s="241"/>
      <c r="FL7" s="241"/>
      <c r="FM7" s="241" t="s">
        <v>1822</v>
      </c>
      <c r="FN7" s="241"/>
      <c r="FO7" s="241"/>
      <c r="FP7" s="241" t="s">
        <v>1823</v>
      </c>
      <c r="FQ7" s="241"/>
      <c r="FR7" s="241"/>
      <c r="FS7" s="241" t="s">
        <v>1824</v>
      </c>
      <c r="FT7" s="241" t="s">
        <v>1823</v>
      </c>
      <c r="FU7" s="241"/>
      <c r="FV7" s="241"/>
      <c r="FW7" s="241"/>
      <c r="FX7" s="241" t="s">
        <v>1825</v>
      </c>
      <c r="FY7" s="241" t="s">
        <v>1826</v>
      </c>
      <c r="FZ7" s="241" t="s">
        <v>1827</v>
      </c>
      <c r="GA7" s="241" t="s">
        <v>1828</v>
      </c>
      <c r="GB7" s="241" t="s">
        <v>1829</v>
      </c>
      <c r="GC7" s="241" t="s">
        <v>1830</v>
      </c>
      <c r="GD7" s="241"/>
      <c r="GE7" s="241" t="s">
        <v>1831</v>
      </c>
      <c r="GF7" s="241" t="s">
        <v>1832</v>
      </c>
      <c r="GG7" s="241" t="s">
        <v>1833</v>
      </c>
      <c r="GH7" s="241" t="s">
        <v>1834</v>
      </c>
      <c r="GI7" s="241" t="s">
        <v>1835</v>
      </c>
      <c r="GJ7" s="241"/>
      <c r="GK7" s="241" t="s">
        <v>1834</v>
      </c>
      <c r="GL7" s="241" t="s">
        <v>1836</v>
      </c>
      <c r="GM7" s="241"/>
      <c r="GN7" s="241" t="s">
        <v>1837</v>
      </c>
      <c r="GO7" s="241" t="s">
        <v>1838</v>
      </c>
      <c r="GP7" s="241" t="s">
        <v>1833</v>
      </c>
      <c r="GQ7" s="241"/>
      <c r="GR7" s="241" t="s">
        <v>1839</v>
      </c>
      <c r="GS7" s="241"/>
      <c r="GT7" s="241"/>
      <c r="GU7" s="241" t="s">
        <v>1840</v>
      </c>
      <c r="GV7" s="241" t="s">
        <v>1835</v>
      </c>
      <c r="GW7" s="241"/>
      <c r="GX7" s="241" t="s">
        <v>1841</v>
      </c>
      <c r="GY7" s="241" t="s">
        <v>1842</v>
      </c>
      <c r="GZ7" s="241"/>
      <c r="HA7" s="241" t="s">
        <v>1841</v>
      </c>
      <c r="HB7" s="241" t="s">
        <v>1843</v>
      </c>
      <c r="HC7" s="241"/>
      <c r="HD7" s="241" t="s">
        <v>1844</v>
      </c>
      <c r="HE7" s="241" t="s">
        <v>1845</v>
      </c>
      <c r="HF7" s="241" t="s">
        <v>1846</v>
      </c>
      <c r="HG7" s="241" t="s">
        <v>1847</v>
      </c>
      <c r="HH7" s="241" t="s">
        <v>1845</v>
      </c>
      <c r="HI7" s="241" t="s">
        <v>1848</v>
      </c>
      <c r="HJ7" s="241"/>
      <c r="HK7" s="241"/>
      <c r="HL7" s="241"/>
      <c r="HM7" s="241"/>
      <c r="HN7" s="241"/>
      <c r="HO7" s="241" t="s">
        <v>1849</v>
      </c>
      <c r="HP7" s="241"/>
      <c r="HQ7" s="241"/>
      <c r="HR7" s="241"/>
      <c r="HS7" s="241"/>
      <c r="HT7" s="241"/>
      <c r="HU7" s="241"/>
      <c r="HV7" s="241"/>
      <c r="HW7" s="241"/>
      <c r="HX7" s="241"/>
      <c r="HY7" s="241" t="s">
        <v>1850</v>
      </c>
      <c r="HZ7" s="241"/>
      <c r="IA7" s="241" t="s">
        <v>1851</v>
      </c>
      <c r="IB7" s="241"/>
      <c r="IC7" s="241"/>
      <c r="ID7" s="241"/>
      <c r="IE7" s="241"/>
      <c r="IF7" s="241"/>
      <c r="IG7" s="241"/>
      <c r="IH7" s="241"/>
      <c r="II7" s="241"/>
      <c r="IJ7" s="241" t="s">
        <v>1852</v>
      </c>
      <c r="IK7" s="241"/>
      <c r="IL7" s="241"/>
      <c r="IM7" s="241"/>
      <c r="IN7" s="241"/>
      <c r="IO7" s="241" t="s">
        <v>1853</v>
      </c>
      <c r="IP7" s="241"/>
      <c r="IQ7" s="241" t="s">
        <v>1854</v>
      </c>
      <c r="IR7" s="241"/>
      <c r="IS7" s="241" t="s">
        <v>1855</v>
      </c>
      <c r="IT7" s="241"/>
      <c r="IU7" s="241"/>
      <c r="IV7" s="241"/>
      <c r="IW7" s="241" t="s">
        <v>1856</v>
      </c>
      <c r="IX7" s="241"/>
      <c r="IY7" s="241" t="s">
        <v>1857</v>
      </c>
      <c r="IZ7" s="241" t="s">
        <v>1858</v>
      </c>
      <c r="JA7" s="241" t="s">
        <v>1859</v>
      </c>
      <c r="JB7" s="241" t="s">
        <v>1860</v>
      </c>
      <c r="JC7" s="241"/>
      <c r="JD7" s="241" t="s">
        <v>1861</v>
      </c>
      <c r="JE7" s="241"/>
      <c r="JF7" s="241" t="s">
        <v>1862</v>
      </c>
      <c r="JG7" s="241"/>
      <c r="JH7" s="241"/>
      <c r="JI7" s="241" t="s">
        <v>1863</v>
      </c>
      <c r="JJ7" s="241"/>
      <c r="JK7" s="241"/>
      <c r="JL7" s="241"/>
      <c r="JM7" s="241"/>
      <c r="JN7" s="241"/>
      <c r="JO7" s="241" t="s">
        <v>1864</v>
      </c>
      <c r="JP7" s="241"/>
      <c r="JQ7" s="241" t="s">
        <v>1865</v>
      </c>
      <c r="JR7" s="241"/>
      <c r="JS7" s="241"/>
      <c r="JT7" s="241" t="s">
        <v>1866</v>
      </c>
      <c r="JU7" s="241" t="s">
        <v>1867</v>
      </c>
      <c r="JV7" s="241" t="s">
        <v>1868</v>
      </c>
      <c r="JW7" s="241" t="s">
        <v>1851</v>
      </c>
      <c r="JX7" s="241" t="s">
        <v>1869</v>
      </c>
      <c r="JY7" s="241" t="s">
        <v>1870</v>
      </c>
      <c r="JZ7" s="241" t="s">
        <v>1871</v>
      </c>
      <c r="KA7" s="241"/>
      <c r="KB7" s="241"/>
      <c r="KC7" s="241" t="s">
        <v>1872</v>
      </c>
      <c r="KD7" s="241"/>
      <c r="KE7" s="241"/>
      <c r="KF7" s="241" t="s">
        <v>1867</v>
      </c>
      <c r="KG7" s="241" t="s">
        <v>1873</v>
      </c>
      <c r="KH7" s="241" t="s">
        <v>1874</v>
      </c>
      <c r="KI7" s="241"/>
    </row>
    <row r="8" spans="1:295" ht="27" customHeight="1" x14ac:dyDescent="0.3">
      <c r="A8" s="159" t="s">
        <v>47</v>
      </c>
      <c r="B8" s="159" t="s">
        <v>535</v>
      </c>
      <c r="C8" s="161" t="s">
        <v>1875</v>
      </c>
      <c r="D8" s="160" t="s">
        <v>1876</v>
      </c>
      <c r="E8" s="160" t="s">
        <v>1877</v>
      </c>
      <c r="F8" s="160" t="s">
        <v>1878</v>
      </c>
      <c r="G8" s="160" t="s">
        <v>1879</v>
      </c>
      <c r="H8" s="160" t="s">
        <v>424</v>
      </c>
      <c r="I8" s="160" t="s">
        <v>1880</v>
      </c>
      <c r="J8" s="160" t="s">
        <v>1881</v>
      </c>
      <c r="K8" s="160" t="s">
        <v>1882</v>
      </c>
      <c r="L8" s="160" t="s">
        <v>1883</v>
      </c>
      <c r="M8" s="160" t="s">
        <v>366</v>
      </c>
      <c r="N8" s="160" t="s">
        <v>1884</v>
      </c>
      <c r="O8" s="162" t="s">
        <v>1885</v>
      </c>
      <c r="P8" s="160" t="s">
        <v>1886</v>
      </c>
      <c r="Q8" s="160" t="s">
        <v>1887</v>
      </c>
      <c r="R8" s="160" t="s">
        <v>1886</v>
      </c>
      <c r="S8" s="160" t="s">
        <v>1888</v>
      </c>
      <c r="T8" s="160" t="s">
        <v>1881</v>
      </c>
      <c r="U8" s="160" t="s">
        <v>392</v>
      </c>
      <c r="V8" s="160" t="s">
        <v>1889</v>
      </c>
      <c r="W8" s="160" t="s">
        <v>1890</v>
      </c>
      <c r="X8" s="160" t="s">
        <v>1891</v>
      </c>
      <c r="Y8" s="160" t="s">
        <v>1892</v>
      </c>
      <c r="Z8" s="160" t="s">
        <v>1893</v>
      </c>
      <c r="AA8" s="160" t="s">
        <v>1894</v>
      </c>
      <c r="AB8" s="160" t="s">
        <v>1895</v>
      </c>
      <c r="AC8" s="160" t="s">
        <v>1896</v>
      </c>
      <c r="AD8" s="160" t="s">
        <v>1897</v>
      </c>
      <c r="AE8" s="160" t="s">
        <v>1898</v>
      </c>
      <c r="AF8" s="160" t="s">
        <v>1884</v>
      </c>
      <c r="AG8" s="161" t="s">
        <v>1885</v>
      </c>
      <c r="AH8" s="160" t="s">
        <v>1899</v>
      </c>
      <c r="AI8" s="160" t="s">
        <v>1900</v>
      </c>
      <c r="AJ8" s="162" t="s">
        <v>1901</v>
      </c>
      <c r="AK8" s="162" t="s">
        <v>1902</v>
      </c>
      <c r="AL8" s="160" t="s">
        <v>1903</v>
      </c>
      <c r="AM8" s="161" t="s">
        <v>1901</v>
      </c>
      <c r="AN8" s="162" t="s">
        <v>1902</v>
      </c>
      <c r="AO8" s="160" t="s">
        <v>1904</v>
      </c>
      <c r="AP8" s="160" t="s">
        <v>1905</v>
      </c>
      <c r="AQ8" s="160" t="s">
        <v>1906</v>
      </c>
      <c r="AR8" s="160" t="s">
        <v>1907</v>
      </c>
      <c r="AS8" s="160" t="s">
        <v>1908</v>
      </c>
      <c r="AT8" s="162" t="s">
        <v>1909</v>
      </c>
      <c r="AU8" s="162" t="s">
        <v>1910</v>
      </c>
      <c r="AV8" s="160" t="s">
        <v>1911</v>
      </c>
      <c r="AW8" s="160" t="s">
        <v>1912</v>
      </c>
      <c r="AX8" s="160" t="s">
        <v>1913</v>
      </c>
      <c r="AY8" s="160" t="s">
        <v>1914</v>
      </c>
      <c r="AZ8" s="160" t="s">
        <v>1915</v>
      </c>
      <c r="BA8" s="160" t="s">
        <v>1916</v>
      </c>
      <c r="BB8" s="162" t="s">
        <v>1917</v>
      </c>
      <c r="BC8" s="160" t="s">
        <v>327</v>
      </c>
      <c r="BD8" s="160" t="s">
        <v>1918</v>
      </c>
      <c r="BE8" s="160" t="s">
        <v>1919</v>
      </c>
      <c r="BF8" s="162" t="s">
        <v>1909</v>
      </c>
      <c r="BG8" s="162" t="s">
        <v>1910</v>
      </c>
      <c r="BH8" s="160" t="s">
        <v>1920</v>
      </c>
      <c r="BI8" s="160" t="s">
        <v>1921</v>
      </c>
      <c r="BJ8" s="160" t="s">
        <v>1922</v>
      </c>
      <c r="BK8" s="160" t="s">
        <v>1923</v>
      </c>
      <c r="BL8" s="160" t="s">
        <v>1924</v>
      </c>
      <c r="BM8" s="160" t="s">
        <v>1925</v>
      </c>
      <c r="BN8" s="162" t="s">
        <v>1917</v>
      </c>
      <c r="BO8" s="160" t="s">
        <v>1926</v>
      </c>
      <c r="BP8" s="160" t="s">
        <v>1927</v>
      </c>
      <c r="BQ8" s="160" t="s">
        <v>1928</v>
      </c>
      <c r="BR8" s="160" t="s">
        <v>1929</v>
      </c>
      <c r="BS8" s="160" t="s">
        <v>1930</v>
      </c>
      <c r="BT8" s="160" t="s">
        <v>1931</v>
      </c>
      <c r="BU8" s="160" t="s">
        <v>1931</v>
      </c>
      <c r="BV8" s="160" t="s">
        <v>1932</v>
      </c>
      <c r="BW8" s="160" t="s">
        <v>1933</v>
      </c>
      <c r="BX8" s="160" t="s">
        <v>1934</v>
      </c>
      <c r="BY8" s="160" t="s">
        <v>1935</v>
      </c>
      <c r="BZ8" s="160" t="s">
        <v>1936</v>
      </c>
      <c r="CA8" s="160" t="s">
        <v>1937</v>
      </c>
      <c r="CB8" s="160" t="s">
        <v>1938</v>
      </c>
      <c r="CC8" s="160" t="s">
        <v>1939</v>
      </c>
      <c r="CD8" s="160" t="s">
        <v>1940</v>
      </c>
      <c r="CE8" s="160" t="s">
        <v>1941</v>
      </c>
      <c r="CF8" s="160" t="s">
        <v>1942</v>
      </c>
      <c r="CG8" s="160" t="s">
        <v>1943</v>
      </c>
      <c r="CH8" s="160" t="s">
        <v>1944</v>
      </c>
      <c r="CI8" s="160" t="s">
        <v>1945</v>
      </c>
      <c r="CJ8" s="160" t="s">
        <v>1946</v>
      </c>
      <c r="CK8" s="160" t="s">
        <v>1947</v>
      </c>
      <c r="CL8" s="160" t="s">
        <v>1948</v>
      </c>
      <c r="CM8" s="160" t="s">
        <v>1949</v>
      </c>
      <c r="CN8" s="160" t="s">
        <v>1950</v>
      </c>
      <c r="CO8" s="160" t="s">
        <v>1951</v>
      </c>
      <c r="CP8" s="160" t="s">
        <v>1952</v>
      </c>
      <c r="CQ8" s="160" t="s">
        <v>1953</v>
      </c>
      <c r="CR8" s="160" t="s">
        <v>1954</v>
      </c>
      <c r="CS8" s="160" t="s">
        <v>1955</v>
      </c>
      <c r="CT8" s="160" t="s">
        <v>1956</v>
      </c>
      <c r="CU8" s="160" t="s">
        <v>1957</v>
      </c>
      <c r="CV8" s="160" t="s">
        <v>1958</v>
      </c>
      <c r="CW8" s="160" t="s">
        <v>1959</v>
      </c>
      <c r="CX8" s="160" t="s">
        <v>1960</v>
      </c>
      <c r="CY8" s="160" t="s">
        <v>1961</v>
      </c>
      <c r="CZ8" s="160" t="s">
        <v>1962</v>
      </c>
      <c r="DA8" s="160" t="s">
        <v>331</v>
      </c>
      <c r="DB8" s="160" t="s">
        <v>1963</v>
      </c>
      <c r="DC8" s="160" t="s">
        <v>1964</v>
      </c>
      <c r="DD8" s="160" t="s">
        <v>1944</v>
      </c>
      <c r="DE8" s="160" t="s">
        <v>1945</v>
      </c>
      <c r="DF8" s="160" t="s">
        <v>1965</v>
      </c>
      <c r="DG8" s="160" t="s">
        <v>1966</v>
      </c>
      <c r="DH8" s="160" t="s">
        <v>1967</v>
      </c>
      <c r="DI8" s="160" t="s">
        <v>1968</v>
      </c>
      <c r="DJ8" s="160" t="s">
        <v>1969</v>
      </c>
      <c r="DK8" s="160" t="s">
        <v>1970</v>
      </c>
      <c r="DL8" s="160" t="s">
        <v>1961</v>
      </c>
      <c r="DM8" s="160" t="s">
        <v>1962</v>
      </c>
      <c r="DN8" s="160" t="s">
        <v>331</v>
      </c>
      <c r="DO8" s="160" t="s">
        <v>1971</v>
      </c>
      <c r="DP8" s="160" t="s">
        <v>1972</v>
      </c>
      <c r="DQ8" s="160" t="s">
        <v>1973</v>
      </c>
      <c r="DR8" s="160" t="s">
        <v>1974</v>
      </c>
      <c r="DS8" s="160" t="s">
        <v>1975</v>
      </c>
      <c r="DT8" s="160" t="s">
        <v>1976</v>
      </c>
      <c r="DU8" s="160" t="s">
        <v>1960</v>
      </c>
      <c r="DV8" s="160" t="s">
        <v>1961</v>
      </c>
      <c r="DW8" s="160" t="s">
        <v>1965</v>
      </c>
      <c r="DX8" s="160" t="s">
        <v>1974</v>
      </c>
      <c r="DY8" s="160" t="s">
        <v>1977</v>
      </c>
      <c r="DZ8" s="160" t="s">
        <v>1978</v>
      </c>
      <c r="EA8" s="160" t="s">
        <v>1979</v>
      </c>
      <c r="EB8" s="160" t="s">
        <v>1980</v>
      </c>
      <c r="EC8" s="160" t="s">
        <v>1981</v>
      </c>
      <c r="ED8" s="160" t="s">
        <v>1982</v>
      </c>
      <c r="EE8" s="160" t="s">
        <v>1983</v>
      </c>
      <c r="EF8" s="160" t="s">
        <v>1984</v>
      </c>
      <c r="EG8" s="160" t="s">
        <v>1918</v>
      </c>
      <c r="EH8" s="160" t="s">
        <v>1928</v>
      </c>
      <c r="EI8" s="160" t="s">
        <v>1985</v>
      </c>
      <c r="EJ8" s="160" t="s">
        <v>1986</v>
      </c>
      <c r="EK8" s="160" t="s">
        <v>1987</v>
      </c>
      <c r="EL8" s="160" t="s">
        <v>1988</v>
      </c>
      <c r="EM8" s="160" t="s">
        <v>1989</v>
      </c>
      <c r="EN8" s="160" t="s">
        <v>1990</v>
      </c>
      <c r="EO8" s="160" t="s">
        <v>1991</v>
      </c>
      <c r="EP8" s="160" t="s">
        <v>1992</v>
      </c>
      <c r="EQ8" s="160" t="s">
        <v>1993</v>
      </c>
      <c r="ER8" s="160" t="s">
        <v>1994</v>
      </c>
      <c r="ES8" s="160" t="s">
        <v>1995</v>
      </c>
      <c r="ET8" s="160" t="s">
        <v>1996</v>
      </c>
      <c r="EU8" s="160" t="s">
        <v>1997</v>
      </c>
      <c r="EV8" s="160" t="s">
        <v>1998</v>
      </c>
      <c r="EW8" s="160" t="s">
        <v>1999</v>
      </c>
      <c r="EX8" s="160" t="s">
        <v>2000</v>
      </c>
      <c r="EY8" s="160" t="s">
        <v>2001</v>
      </c>
      <c r="EZ8" s="160" t="s">
        <v>2002</v>
      </c>
      <c r="FA8" s="160" t="s">
        <v>2003</v>
      </c>
      <c r="FB8" s="160" t="s">
        <v>1984</v>
      </c>
      <c r="FC8" s="160" t="s">
        <v>1989</v>
      </c>
      <c r="FD8" s="160" t="s">
        <v>2004</v>
      </c>
      <c r="FE8" s="160" t="s">
        <v>2005</v>
      </c>
      <c r="FF8" s="160" t="s">
        <v>434</v>
      </c>
      <c r="FG8" s="160" t="s">
        <v>2006</v>
      </c>
      <c r="FH8" s="160" t="s">
        <v>2007</v>
      </c>
      <c r="FI8" s="160" t="s">
        <v>2008</v>
      </c>
      <c r="FJ8" s="160" t="s">
        <v>1937</v>
      </c>
      <c r="FK8" s="160" t="s">
        <v>1938</v>
      </c>
      <c r="FL8" s="160" t="s">
        <v>2009</v>
      </c>
      <c r="FM8" s="160" t="s">
        <v>1977</v>
      </c>
      <c r="FN8" s="160" t="s">
        <v>1978</v>
      </c>
      <c r="FO8" s="160" t="s">
        <v>2010</v>
      </c>
      <c r="FP8" s="160" t="s">
        <v>2011</v>
      </c>
      <c r="FQ8" s="162" t="s">
        <v>2012</v>
      </c>
      <c r="FR8" s="160" t="s">
        <v>2013</v>
      </c>
      <c r="FS8" s="160" t="s">
        <v>2014</v>
      </c>
      <c r="FT8" s="160" t="s">
        <v>2015</v>
      </c>
      <c r="FU8" s="160" t="s">
        <v>2016</v>
      </c>
      <c r="FV8" s="160" t="s">
        <v>2017</v>
      </c>
      <c r="FW8" s="160" t="s">
        <v>2018</v>
      </c>
      <c r="FX8" s="160" t="s">
        <v>2019</v>
      </c>
      <c r="FY8" s="160" t="s">
        <v>2020</v>
      </c>
      <c r="FZ8" s="160" t="s">
        <v>2021</v>
      </c>
      <c r="GA8" s="160" t="s">
        <v>1986</v>
      </c>
      <c r="GB8" s="162" t="s">
        <v>2022</v>
      </c>
      <c r="GC8" s="160" t="s">
        <v>2011</v>
      </c>
      <c r="GD8" s="160" t="s">
        <v>2010</v>
      </c>
      <c r="GE8" s="160" t="s">
        <v>2023</v>
      </c>
      <c r="GF8" s="162" t="s">
        <v>2024</v>
      </c>
      <c r="GG8" s="160" t="s">
        <v>2025</v>
      </c>
      <c r="GH8" s="160" t="s">
        <v>2026</v>
      </c>
      <c r="GI8" s="160" t="s">
        <v>1960</v>
      </c>
      <c r="GJ8" s="160" t="s">
        <v>2027</v>
      </c>
      <c r="GK8" s="160" t="s">
        <v>2028</v>
      </c>
      <c r="GL8" s="160" t="s">
        <v>401</v>
      </c>
      <c r="GM8" s="160" t="s">
        <v>2029</v>
      </c>
      <c r="GN8" s="160" t="s">
        <v>2030</v>
      </c>
      <c r="GO8" s="160" t="s">
        <v>2031</v>
      </c>
      <c r="GP8" s="160" t="s">
        <v>2032</v>
      </c>
      <c r="GQ8" s="162" t="s">
        <v>2031</v>
      </c>
      <c r="GR8" s="160" t="s">
        <v>2033</v>
      </c>
      <c r="GS8" s="160" t="s">
        <v>2034</v>
      </c>
      <c r="GT8" s="160" t="s">
        <v>2035</v>
      </c>
      <c r="GU8" s="160" t="s">
        <v>2036</v>
      </c>
      <c r="GV8" s="160" t="s">
        <v>2037</v>
      </c>
      <c r="GW8" s="160" t="s">
        <v>2038</v>
      </c>
      <c r="GX8" s="160" t="s">
        <v>2039</v>
      </c>
      <c r="GY8" s="160" t="s">
        <v>2040</v>
      </c>
      <c r="GZ8" s="160" t="s">
        <v>2041</v>
      </c>
      <c r="HA8" s="160" t="s">
        <v>2042</v>
      </c>
      <c r="HB8" s="162" t="s">
        <v>2043</v>
      </c>
      <c r="HC8" s="162" t="s">
        <v>2044</v>
      </c>
      <c r="HD8" s="160" t="s">
        <v>2045</v>
      </c>
      <c r="HE8" s="160" t="s">
        <v>2045</v>
      </c>
      <c r="HF8" s="160" t="s">
        <v>489</v>
      </c>
      <c r="HG8" s="160" t="s">
        <v>489</v>
      </c>
      <c r="HH8" s="160" t="s">
        <v>2046</v>
      </c>
      <c r="HI8" s="162" t="s">
        <v>2043</v>
      </c>
      <c r="HJ8" s="162" t="s">
        <v>2044</v>
      </c>
      <c r="HK8" s="160" t="s">
        <v>2047</v>
      </c>
      <c r="HL8" s="160" t="s">
        <v>2048</v>
      </c>
      <c r="HM8" s="160" t="s">
        <v>187</v>
      </c>
      <c r="HN8" s="160" t="s">
        <v>190</v>
      </c>
      <c r="HO8" s="160" t="s">
        <v>2049</v>
      </c>
      <c r="HP8" s="160" t="s">
        <v>2050</v>
      </c>
      <c r="HQ8" s="160" t="s">
        <v>2051</v>
      </c>
      <c r="HR8" s="160" t="s">
        <v>2052</v>
      </c>
      <c r="HS8" s="160" t="s">
        <v>2053</v>
      </c>
      <c r="HT8" s="160" t="s">
        <v>2054</v>
      </c>
      <c r="HU8" s="160" t="s">
        <v>2055</v>
      </c>
      <c r="HV8" s="160" t="s">
        <v>2056</v>
      </c>
      <c r="HW8" s="160" t="s">
        <v>2057</v>
      </c>
      <c r="HX8" s="160" t="s">
        <v>2058</v>
      </c>
      <c r="HY8" s="160" t="s">
        <v>2059</v>
      </c>
      <c r="HZ8" s="160" t="s">
        <v>2060</v>
      </c>
      <c r="IA8" s="160" t="s">
        <v>2061</v>
      </c>
      <c r="IB8" s="160" t="s">
        <v>2062</v>
      </c>
      <c r="IC8" s="160" t="s">
        <v>2063</v>
      </c>
      <c r="ID8" s="160" t="s">
        <v>2064</v>
      </c>
      <c r="IE8" s="160" t="s">
        <v>2065</v>
      </c>
      <c r="IF8" s="160" t="s">
        <v>2051</v>
      </c>
      <c r="IG8" s="160" t="s">
        <v>2052</v>
      </c>
      <c r="IH8" s="160" t="s">
        <v>2066</v>
      </c>
      <c r="II8" s="160" t="s">
        <v>2067</v>
      </c>
      <c r="IJ8" s="160" t="s">
        <v>2046</v>
      </c>
      <c r="IK8" s="160" t="s">
        <v>1985</v>
      </c>
      <c r="IL8" s="162" t="s">
        <v>522</v>
      </c>
      <c r="IM8" s="162" t="s">
        <v>2068</v>
      </c>
      <c r="IN8" s="160" t="s">
        <v>2069</v>
      </c>
      <c r="IO8" s="160" t="s">
        <v>2068</v>
      </c>
      <c r="IP8" s="160" t="s">
        <v>176</v>
      </c>
      <c r="IQ8" s="160" t="s">
        <v>2070</v>
      </c>
      <c r="IR8" s="160" t="s">
        <v>2071</v>
      </c>
      <c r="IS8" s="162" t="s">
        <v>176</v>
      </c>
      <c r="IT8" s="160" t="s">
        <v>2072</v>
      </c>
      <c r="IU8" s="160" t="s">
        <v>2073</v>
      </c>
      <c r="IV8" s="160" t="s">
        <v>2070</v>
      </c>
      <c r="IW8" s="162" t="s">
        <v>522</v>
      </c>
      <c r="IX8" s="160" t="s">
        <v>2071</v>
      </c>
      <c r="IY8" s="160" t="s">
        <v>2074</v>
      </c>
      <c r="IZ8" s="160" t="s">
        <v>2074</v>
      </c>
      <c r="JA8" s="160" t="s">
        <v>2075</v>
      </c>
      <c r="JB8" s="160" t="s">
        <v>2076</v>
      </c>
      <c r="JC8" s="160" t="s">
        <v>2077</v>
      </c>
      <c r="JD8" s="160" t="s">
        <v>2078</v>
      </c>
      <c r="JE8" s="160" t="s">
        <v>2079</v>
      </c>
      <c r="JF8" s="160" t="s">
        <v>2077</v>
      </c>
      <c r="JG8" s="160" t="s">
        <v>2080</v>
      </c>
      <c r="JH8" s="160" t="s">
        <v>2081</v>
      </c>
      <c r="JI8" s="160" t="s">
        <v>2080</v>
      </c>
      <c r="JJ8" s="160" t="s">
        <v>2082</v>
      </c>
      <c r="JK8" s="160" t="s">
        <v>2083</v>
      </c>
      <c r="JL8" s="160" t="s">
        <v>2084</v>
      </c>
      <c r="JM8" s="160" t="s">
        <v>2085</v>
      </c>
      <c r="JN8" s="160" t="s">
        <v>2086</v>
      </c>
      <c r="JO8" s="160" t="s">
        <v>2087</v>
      </c>
      <c r="JP8" s="160" t="s">
        <v>2088</v>
      </c>
      <c r="JQ8" s="160" t="s">
        <v>2089</v>
      </c>
      <c r="JR8" s="160" t="s">
        <v>2090</v>
      </c>
      <c r="JS8" s="160" t="s">
        <v>2091</v>
      </c>
      <c r="JT8" s="160" t="s">
        <v>2092</v>
      </c>
      <c r="JU8" s="160" t="s">
        <v>2065</v>
      </c>
      <c r="JV8" s="160" t="s">
        <v>2093</v>
      </c>
      <c r="JW8" s="160" t="s">
        <v>2094</v>
      </c>
      <c r="JX8" s="160" t="s">
        <v>2095</v>
      </c>
      <c r="JY8" s="160" t="s">
        <v>2096</v>
      </c>
      <c r="JZ8" s="160" t="s">
        <v>2097</v>
      </c>
      <c r="KA8" s="160" t="s">
        <v>2047</v>
      </c>
      <c r="KB8" s="160" t="s">
        <v>2098</v>
      </c>
      <c r="KC8" s="160" t="s">
        <v>2097</v>
      </c>
      <c r="KD8" s="160" t="s">
        <v>2048</v>
      </c>
      <c r="KE8" s="160" t="s">
        <v>2099</v>
      </c>
      <c r="KF8" s="160" t="s">
        <v>2100</v>
      </c>
      <c r="KG8" s="160" t="s">
        <v>2100</v>
      </c>
      <c r="KH8" s="160" t="s">
        <v>2101</v>
      </c>
      <c r="KI8" s="160" t="s">
        <v>1930</v>
      </c>
    </row>
    <row r="9" spans="1:295" ht="18" customHeight="1" x14ac:dyDescent="0.3">
      <c r="A9" s="163" t="s">
        <v>51</v>
      </c>
      <c r="B9" s="163" t="s">
        <v>761</v>
      </c>
      <c r="C9" s="164"/>
      <c r="D9" s="165">
        <v>0</v>
      </c>
      <c r="E9" s="165">
        <v>-8.0365000000000002</v>
      </c>
      <c r="F9" s="165">
        <v>6.3624000000000001</v>
      </c>
      <c r="G9" s="165">
        <v>5.173</v>
      </c>
      <c r="H9" s="164"/>
      <c r="I9" s="165">
        <v>8.5631000000000004</v>
      </c>
      <c r="J9" s="164"/>
      <c r="K9" s="165">
        <v>14.864800000000001</v>
      </c>
      <c r="L9" s="165">
        <v>6.1048</v>
      </c>
      <c r="M9" s="165">
        <v>7.0731000000000002</v>
      </c>
      <c r="N9" s="165">
        <v>-8.8800000000000008</v>
      </c>
      <c r="O9" s="164"/>
      <c r="P9" s="165">
        <v>-2.2000000000000002</v>
      </c>
      <c r="Q9" s="165">
        <v>1.6559999999999999</v>
      </c>
      <c r="R9" s="165">
        <v>-15.4</v>
      </c>
      <c r="S9" s="165">
        <v>3.9535</v>
      </c>
      <c r="T9" s="165">
        <v>-2.2378999999999998</v>
      </c>
      <c r="U9" s="165">
        <v>4.0134999999999996</v>
      </c>
      <c r="V9" s="165">
        <v>3.9710999999999999</v>
      </c>
      <c r="W9" s="165">
        <v>7.1845999999999997</v>
      </c>
      <c r="X9" s="165">
        <v>5.4675000000000002</v>
      </c>
      <c r="Y9" s="165">
        <v>-1.0895999999999999</v>
      </c>
      <c r="Z9" s="165">
        <v>1.2579</v>
      </c>
      <c r="AA9" s="164"/>
      <c r="AB9" s="165">
        <v>-1.1538999999999999</v>
      </c>
      <c r="AC9" s="165">
        <v>-0.8</v>
      </c>
      <c r="AD9" s="165">
        <v>-0.78</v>
      </c>
      <c r="AE9" s="165">
        <v>4.4089999999999998</v>
      </c>
      <c r="AF9" s="165">
        <v>-13.32</v>
      </c>
      <c r="AG9" s="165">
        <v>-13.2</v>
      </c>
      <c r="AH9" s="165">
        <v>-1.357</v>
      </c>
      <c r="AI9" s="165">
        <v>0.32500000000000001</v>
      </c>
      <c r="AJ9" s="165">
        <v>-12.86</v>
      </c>
      <c r="AK9" s="165">
        <v>-12.8</v>
      </c>
      <c r="AL9" s="164"/>
      <c r="AM9" s="165">
        <v>-10.11</v>
      </c>
      <c r="AN9" s="165">
        <v>-9.8699999999999992</v>
      </c>
      <c r="AO9" s="165">
        <v>2.6312000000000002</v>
      </c>
      <c r="AP9" s="165">
        <v>3.3487</v>
      </c>
      <c r="AQ9" s="165">
        <v>14.6693</v>
      </c>
      <c r="AR9" s="165">
        <v>17.047999999999998</v>
      </c>
      <c r="AS9" s="165">
        <v>-10.7804</v>
      </c>
      <c r="AT9" s="165">
        <v>-12.0848</v>
      </c>
      <c r="AU9" s="165">
        <v>-11.3171</v>
      </c>
      <c r="AV9" s="165">
        <v>14.565899999999999</v>
      </c>
      <c r="AW9" s="165">
        <v>11.1745</v>
      </c>
      <c r="AX9" s="165">
        <v>-15.392799999999999</v>
      </c>
      <c r="AY9" s="165">
        <v>-13.223000000000001</v>
      </c>
      <c r="AZ9" s="165">
        <v>20.965199999999999</v>
      </c>
      <c r="BA9" s="165">
        <v>20.630400000000002</v>
      </c>
      <c r="BB9" s="165">
        <v>87.448099999999997</v>
      </c>
      <c r="BC9" s="165">
        <v>7.8780999999999999</v>
      </c>
      <c r="BD9" s="165">
        <v>-5.7</v>
      </c>
      <c r="BE9" s="165">
        <v>-5.8</v>
      </c>
      <c r="BF9" s="165">
        <v>-22.968599999999999</v>
      </c>
      <c r="BG9" s="165">
        <v>-22.949000000000002</v>
      </c>
      <c r="BH9" s="165">
        <v>-2.0809000000000002</v>
      </c>
      <c r="BI9" s="164"/>
      <c r="BJ9" s="165">
        <v>15.617699999999999</v>
      </c>
      <c r="BK9" s="165">
        <v>3.3384</v>
      </c>
      <c r="BL9" s="165">
        <v>-0.3992</v>
      </c>
      <c r="BM9" s="165">
        <v>-0.25169999999999998</v>
      </c>
      <c r="BN9" s="165">
        <v>-109.6835</v>
      </c>
      <c r="BO9" s="165">
        <v>-3.8757999999999999</v>
      </c>
      <c r="BP9" s="165">
        <v>-3.9979</v>
      </c>
      <c r="BQ9" s="165">
        <v>15.419499999999999</v>
      </c>
      <c r="BR9" s="165">
        <v>-250.0154</v>
      </c>
      <c r="BS9" s="164"/>
      <c r="BT9" s="164"/>
      <c r="BU9" s="164"/>
      <c r="BV9" s="165">
        <v>5.6584000000000003</v>
      </c>
      <c r="BW9" s="165">
        <v>10.71</v>
      </c>
      <c r="BX9" s="165">
        <v>4.28</v>
      </c>
      <c r="BY9" s="165">
        <v>-24.87</v>
      </c>
      <c r="BZ9" s="165">
        <v>2.33</v>
      </c>
      <c r="CA9" s="165">
        <v>-20.491199999999999</v>
      </c>
      <c r="CB9" s="165">
        <v>-20.491199999999999</v>
      </c>
      <c r="CC9" s="165">
        <v>25.287600000000001</v>
      </c>
      <c r="CD9" s="165">
        <v>23.898</v>
      </c>
      <c r="CE9" s="165">
        <v>-3.5028999999999999</v>
      </c>
      <c r="CF9" s="165">
        <v>-7.2350000000000003</v>
      </c>
      <c r="CG9" s="165">
        <v>-6.9127000000000001</v>
      </c>
      <c r="CH9" s="165">
        <v>13.8818</v>
      </c>
      <c r="CI9" s="164"/>
      <c r="CJ9" s="165">
        <v>4.7912999999999997</v>
      </c>
      <c r="CK9" s="165">
        <v>8.9450000000000003</v>
      </c>
      <c r="CL9" s="165">
        <v>-15.9</v>
      </c>
      <c r="CM9" s="165">
        <v>-16.600000000000001</v>
      </c>
      <c r="CN9" s="165">
        <v>-1.72</v>
      </c>
      <c r="CO9" s="165">
        <v>6.0561999999999996</v>
      </c>
      <c r="CP9" s="165">
        <v>5.9440999999999997</v>
      </c>
      <c r="CQ9" s="165">
        <v>5.1726000000000001</v>
      </c>
      <c r="CR9" s="165">
        <v>40.614800000000002</v>
      </c>
      <c r="CS9" s="165">
        <v>41.320300000000003</v>
      </c>
      <c r="CT9" s="165">
        <v>-36.468200000000003</v>
      </c>
      <c r="CU9" s="165">
        <v>-4.2442000000000002</v>
      </c>
      <c r="CV9" s="165">
        <v>-37.797199999999997</v>
      </c>
      <c r="CW9" s="165">
        <v>3.2875000000000001</v>
      </c>
      <c r="CX9" s="165">
        <v>18.62</v>
      </c>
      <c r="CY9" s="165">
        <v>5.89</v>
      </c>
      <c r="CZ9" s="165">
        <v>3.4424000000000001</v>
      </c>
      <c r="DA9" s="165">
        <v>2.4445000000000001</v>
      </c>
      <c r="DB9" s="165">
        <v>-4.5759999999999996</v>
      </c>
      <c r="DC9" s="164"/>
      <c r="DD9" s="164"/>
      <c r="DE9" s="164"/>
      <c r="DF9" s="165">
        <v>14.0101</v>
      </c>
      <c r="DG9" s="164"/>
      <c r="DH9" s="165">
        <v>-1.5426</v>
      </c>
      <c r="DI9" s="164"/>
      <c r="DJ9" s="164"/>
      <c r="DK9" s="165">
        <v>-3.5889000000000002</v>
      </c>
      <c r="DL9" s="165">
        <v>-0.8</v>
      </c>
      <c r="DM9" s="165">
        <v>4.0599999999999996</v>
      </c>
      <c r="DN9" s="165">
        <v>3.14</v>
      </c>
      <c r="DO9" s="165">
        <v>-2.42</v>
      </c>
      <c r="DP9" s="165">
        <v>-0.99</v>
      </c>
      <c r="DQ9" s="165">
        <v>3.7509999999999999</v>
      </c>
      <c r="DR9" s="165">
        <v>-16.5822</v>
      </c>
      <c r="DS9" s="165">
        <v>-11.3</v>
      </c>
      <c r="DT9" s="165">
        <v>-4.96</v>
      </c>
      <c r="DU9" s="165">
        <v>19.350000000000001</v>
      </c>
      <c r="DV9" s="165">
        <v>-1.5</v>
      </c>
      <c r="DW9" s="165">
        <v>-18.872699999999998</v>
      </c>
      <c r="DX9" s="165">
        <v>-8.9726999999999997</v>
      </c>
      <c r="DY9" s="165">
        <v>-37.496200000000002</v>
      </c>
      <c r="DZ9" s="165">
        <v>-37.345500000000001</v>
      </c>
      <c r="EA9" s="164"/>
      <c r="EB9" s="165">
        <v>-25.344200000000001</v>
      </c>
      <c r="EC9" s="165">
        <v>-32.9953</v>
      </c>
      <c r="ED9" s="165">
        <v>-32.512999999999998</v>
      </c>
      <c r="EE9" s="165">
        <v>-19.855899999999998</v>
      </c>
      <c r="EF9" s="165">
        <v>-23.068999999999999</v>
      </c>
      <c r="EG9" s="165">
        <v>-12.145</v>
      </c>
      <c r="EH9" s="165">
        <v>-99.035600000000002</v>
      </c>
      <c r="EI9" s="165">
        <v>20.2303</v>
      </c>
      <c r="EJ9" s="165">
        <v>2.2685</v>
      </c>
      <c r="EK9" s="165">
        <v>-2.1640999999999999</v>
      </c>
      <c r="EL9" s="165">
        <v>-1.7350000000000001</v>
      </c>
      <c r="EM9" s="165">
        <v>21.558199999999999</v>
      </c>
      <c r="EN9" s="165">
        <v>-12.93</v>
      </c>
      <c r="EO9" s="164"/>
      <c r="EP9" s="164"/>
      <c r="EQ9" s="165">
        <v>-25.783899999999999</v>
      </c>
      <c r="ER9" s="165">
        <v>43.902500000000003</v>
      </c>
      <c r="ES9" s="165">
        <v>9.3988999999999994</v>
      </c>
      <c r="ET9" s="165">
        <v>-13.37</v>
      </c>
      <c r="EU9" s="165">
        <v>-5.23</v>
      </c>
      <c r="EV9" s="165">
        <v>-0.3</v>
      </c>
      <c r="EW9" s="165">
        <v>1.7842</v>
      </c>
      <c r="EX9" s="165">
        <v>-11.711399999999999</v>
      </c>
      <c r="EY9" s="165">
        <v>-11.3874</v>
      </c>
      <c r="EZ9" s="165">
        <v>-11.498200000000001</v>
      </c>
      <c r="FA9" s="165">
        <v>9.9349000000000007</v>
      </c>
      <c r="FB9" s="165">
        <v>11.6099</v>
      </c>
      <c r="FC9" s="165">
        <v>-29.423200000000001</v>
      </c>
      <c r="FD9" s="165">
        <v>5.2449000000000003</v>
      </c>
      <c r="FE9" s="165">
        <v>5.0917000000000003</v>
      </c>
      <c r="FF9" s="164"/>
      <c r="FG9" s="165">
        <v>4.2270000000000003</v>
      </c>
      <c r="FH9" s="165">
        <v>4.8162000000000003</v>
      </c>
      <c r="FI9" s="165">
        <v>3.9081999999999999</v>
      </c>
      <c r="FJ9" s="165">
        <v>7.0331999999999999</v>
      </c>
      <c r="FK9" s="165">
        <v>6.8657000000000004</v>
      </c>
      <c r="FL9" s="165">
        <v>-14.903600000000001</v>
      </c>
      <c r="FM9" s="165">
        <v>20.219899999999999</v>
      </c>
      <c r="FN9" s="165">
        <v>20.242999999999999</v>
      </c>
      <c r="FO9" s="165">
        <v>-5.4748000000000001</v>
      </c>
      <c r="FP9" s="164"/>
      <c r="FQ9" s="165">
        <v>20.6754</v>
      </c>
      <c r="FR9" s="165">
        <v>-18.73</v>
      </c>
      <c r="FS9" s="165">
        <v>-0.60750000000000004</v>
      </c>
      <c r="FT9" s="165">
        <v>0.17419999999999999</v>
      </c>
      <c r="FU9" s="165">
        <v>1.49</v>
      </c>
      <c r="FV9" s="165">
        <v>1.95</v>
      </c>
      <c r="FW9" s="165">
        <v>-20.2987</v>
      </c>
      <c r="FX9" s="164"/>
      <c r="FY9" s="165">
        <v>1.667</v>
      </c>
      <c r="FZ9" s="165">
        <v>-0.27400000000000002</v>
      </c>
      <c r="GA9" s="165">
        <v>1.9248000000000001</v>
      </c>
      <c r="GB9" s="165">
        <v>5.52</v>
      </c>
      <c r="GC9" s="165">
        <v>-21.8612</v>
      </c>
      <c r="GD9" s="165">
        <v>-11.521699999999999</v>
      </c>
      <c r="GE9" s="165">
        <v>-2.95</v>
      </c>
      <c r="GF9" s="165">
        <v>28.530999999999999</v>
      </c>
      <c r="GG9" s="164"/>
      <c r="GH9" s="165">
        <v>28.298400000000001</v>
      </c>
      <c r="GI9" s="165">
        <v>-8.3012999999999995</v>
      </c>
      <c r="GJ9" s="165">
        <v>-8.9702000000000002</v>
      </c>
      <c r="GK9" s="165">
        <v>2.2612000000000001</v>
      </c>
      <c r="GL9" s="164"/>
      <c r="GM9" s="164"/>
      <c r="GN9" s="165">
        <v>-12.7087</v>
      </c>
      <c r="GO9" s="165">
        <v>67.468699999999998</v>
      </c>
      <c r="GP9" s="165">
        <v>3.9647999999999999</v>
      </c>
      <c r="GQ9" s="165">
        <v>-25.7135</v>
      </c>
      <c r="GR9" s="165">
        <v>7.0514999999999999</v>
      </c>
      <c r="GS9" s="165">
        <v>6.8777999999999997</v>
      </c>
      <c r="GT9" s="165">
        <v>152.79910000000001</v>
      </c>
      <c r="GU9" s="165">
        <v>-5.5793999999999997</v>
      </c>
      <c r="GV9" s="165">
        <v>-8.2840000000000007</v>
      </c>
      <c r="GW9" s="165">
        <v>-4.2884000000000002</v>
      </c>
      <c r="GX9" s="165">
        <v>4.7320000000000002</v>
      </c>
      <c r="GY9" s="165">
        <v>4.1757999999999997</v>
      </c>
      <c r="GZ9" s="165">
        <v>4.2013999999999996</v>
      </c>
      <c r="HA9" s="165">
        <v>3.2336</v>
      </c>
      <c r="HB9" s="165">
        <v>5.4744000000000002</v>
      </c>
      <c r="HC9" s="165">
        <v>7.8531000000000004</v>
      </c>
      <c r="HD9" s="165">
        <v>-1.68</v>
      </c>
      <c r="HE9" s="165">
        <v>-3.9582000000000002</v>
      </c>
      <c r="HF9" s="165">
        <v>25.422000000000001</v>
      </c>
      <c r="HG9" s="165">
        <v>20.714099999999998</v>
      </c>
      <c r="HH9" s="165">
        <v>110.89579999999999</v>
      </c>
      <c r="HI9" s="165">
        <v>6.1024000000000003</v>
      </c>
      <c r="HJ9" s="165">
        <v>49.985900000000001</v>
      </c>
      <c r="HK9" s="165">
        <v>-14.1591</v>
      </c>
      <c r="HL9" s="165">
        <v>-5.8094000000000001</v>
      </c>
      <c r="HM9" s="165">
        <v>0</v>
      </c>
      <c r="HN9" s="165">
        <v>0</v>
      </c>
      <c r="HO9" s="164"/>
      <c r="HP9" s="164"/>
      <c r="HQ9" s="165">
        <v>-7.1391999999999998</v>
      </c>
      <c r="HR9" s="165">
        <v>-6.9503000000000004</v>
      </c>
      <c r="HS9" s="165">
        <v>2.4426000000000001</v>
      </c>
      <c r="HT9" s="165">
        <v>2.4689000000000001</v>
      </c>
      <c r="HU9" s="165">
        <v>20.149999999999999</v>
      </c>
      <c r="HV9" s="165">
        <v>20.41</v>
      </c>
      <c r="HW9" s="165">
        <v>-29.7</v>
      </c>
      <c r="HX9" s="165">
        <v>-30.4</v>
      </c>
      <c r="HY9" s="165">
        <v>-0.24440000000000001</v>
      </c>
      <c r="HZ9" s="165">
        <v>-12.24</v>
      </c>
      <c r="IA9" s="165">
        <v>44.180599999999998</v>
      </c>
      <c r="IB9" s="165">
        <v>19.786000000000001</v>
      </c>
      <c r="IC9" s="165">
        <v>20.818999999999999</v>
      </c>
      <c r="ID9" s="165">
        <v>-20.399999999999999</v>
      </c>
      <c r="IE9" s="165">
        <v>-48.2</v>
      </c>
      <c r="IF9" s="165">
        <v>-9.6999999999999993</v>
      </c>
      <c r="IG9" s="165">
        <v>-10.199999999999999</v>
      </c>
      <c r="IH9" s="165">
        <v>-17.568300000000001</v>
      </c>
      <c r="II9" s="165">
        <v>-17.5276</v>
      </c>
      <c r="IJ9" s="165">
        <v>-118.25320000000001</v>
      </c>
      <c r="IK9" s="165">
        <v>12.0542</v>
      </c>
      <c r="IL9" s="165">
        <v>-252.66759999999999</v>
      </c>
      <c r="IM9" s="165">
        <v>-11.228</v>
      </c>
      <c r="IN9" s="165">
        <v>-27.232099999999999</v>
      </c>
      <c r="IO9" s="165">
        <v>132.0077</v>
      </c>
      <c r="IP9" s="165">
        <v>26.194400000000002</v>
      </c>
      <c r="IQ9" s="165">
        <v>91.421000000000006</v>
      </c>
      <c r="IR9" s="165">
        <v>109.9945</v>
      </c>
      <c r="IS9" s="165">
        <v>75.559200000000004</v>
      </c>
      <c r="IT9" s="165">
        <v>24.7362</v>
      </c>
      <c r="IU9" s="165">
        <v>19.4527</v>
      </c>
      <c r="IV9" s="165">
        <v>13.160600000000001</v>
      </c>
      <c r="IW9" s="165">
        <v>238.7647</v>
      </c>
      <c r="IX9" s="165">
        <v>-203.2911</v>
      </c>
      <c r="IY9" s="165">
        <v>45.622</v>
      </c>
      <c r="IZ9" s="165">
        <v>-28.332799999999999</v>
      </c>
      <c r="JA9" s="165">
        <v>-2.2010000000000001</v>
      </c>
      <c r="JB9" s="165">
        <v>-1E-3</v>
      </c>
      <c r="JC9" s="165">
        <v>-10.32</v>
      </c>
      <c r="JD9" s="165">
        <v>-2.1440000000000001</v>
      </c>
      <c r="JE9" s="165">
        <v>-2.137</v>
      </c>
      <c r="JF9" s="165">
        <v>6.64</v>
      </c>
      <c r="JG9" s="165">
        <v>-5.12</v>
      </c>
      <c r="JH9" s="165">
        <v>-3.1549999999999998</v>
      </c>
      <c r="JI9" s="165">
        <v>-0.40739999999999998</v>
      </c>
      <c r="JJ9" s="165">
        <v>6.3310000000000004</v>
      </c>
      <c r="JK9" s="165">
        <v>-4.5701000000000001</v>
      </c>
      <c r="JL9" s="165">
        <v>-4.9000000000000004</v>
      </c>
      <c r="JM9" s="165">
        <v>2.2370000000000001</v>
      </c>
      <c r="JN9" s="165">
        <v>2.0760000000000001</v>
      </c>
      <c r="JO9" s="164"/>
      <c r="JP9" s="165">
        <v>3.6682000000000001</v>
      </c>
      <c r="JQ9" s="165">
        <v>3.1989999999999998</v>
      </c>
      <c r="JR9" s="165">
        <v>3.4470999999999998</v>
      </c>
      <c r="JS9" s="165">
        <v>4.4894999999999996</v>
      </c>
      <c r="JT9" s="164"/>
      <c r="JU9" s="165">
        <v>34.5</v>
      </c>
      <c r="JV9" s="165">
        <v>3.3748999999999998</v>
      </c>
      <c r="JW9" s="165">
        <v>-0.25</v>
      </c>
      <c r="JX9" s="164"/>
      <c r="JY9" s="165">
        <v>-19.04</v>
      </c>
      <c r="JZ9" s="165">
        <v>1.2798</v>
      </c>
      <c r="KA9" s="165">
        <v>-18.4543</v>
      </c>
      <c r="KB9" s="165">
        <v>-18.486699999999999</v>
      </c>
      <c r="KC9" s="165">
        <v>-8.6014999999999997</v>
      </c>
      <c r="KD9" s="165">
        <v>-16.9999</v>
      </c>
      <c r="KE9" s="165">
        <v>-4.6608000000000001</v>
      </c>
      <c r="KF9" s="165">
        <v>-30.4</v>
      </c>
      <c r="KG9" s="165">
        <v>13</v>
      </c>
      <c r="KH9" s="165">
        <v>75.164599999999993</v>
      </c>
      <c r="KI9" s="165">
        <v>-142.03479999999999</v>
      </c>
    </row>
    <row r="10" spans="1:295" ht="18" customHeight="1" x14ac:dyDescent="0.3">
      <c r="A10" s="163" t="s">
        <v>51</v>
      </c>
      <c r="B10" s="163" t="s">
        <v>762</v>
      </c>
      <c r="C10" s="166"/>
      <c r="D10" s="167">
        <v>0</v>
      </c>
      <c r="E10" s="167">
        <v>-8.0421999999999993</v>
      </c>
      <c r="F10" s="167">
        <v>6.5439999999999996</v>
      </c>
      <c r="G10" s="167">
        <v>4.9284999999999997</v>
      </c>
      <c r="H10" s="166"/>
      <c r="I10" s="167">
        <v>8.3661999999999992</v>
      </c>
      <c r="J10" s="166"/>
      <c r="K10" s="167">
        <v>12.6807</v>
      </c>
      <c r="L10" s="167">
        <v>5.1188000000000002</v>
      </c>
      <c r="M10" s="167">
        <v>6.6920999999999999</v>
      </c>
      <c r="N10" s="167">
        <v>-2.2200000000000002</v>
      </c>
      <c r="O10" s="167">
        <v>-22</v>
      </c>
      <c r="P10" s="167">
        <v>-2.2000000000000002</v>
      </c>
      <c r="Q10" s="167">
        <v>1.6559999999999999</v>
      </c>
      <c r="R10" s="166"/>
      <c r="S10" s="167">
        <v>4.1284000000000001</v>
      </c>
      <c r="T10" s="167">
        <v>-3.7054999999999998</v>
      </c>
      <c r="U10" s="167">
        <v>4.4122000000000003</v>
      </c>
      <c r="V10" s="167">
        <v>4.3348000000000004</v>
      </c>
      <c r="W10" s="167">
        <v>7.6882000000000001</v>
      </c>
      <c r="X10" s="167">
        <v>5.9157000000000002</v>
      </c>
      <c r="Y10" s="167">
        <v>-0.49459999999999998</v>
      </c>
      <c r="Z10" s="167">
        <v>1.4265000000000001</v>
      </c>
      <c r="AA10" s="166"/>
      <c r="AB10" s="167">
        <v>-1.1245000000000001</v>
      </c>
      <c r="AC10" s="167">
        <v>-0.34399999999999997</v>
      </c>
      <c r="AD10" s="167">
        <v>-0.33100000000000002</v>
      </c>
      <c r="AE10" s="167">
        <v>4.1719999999999997</v>
      </c>
      <c r="AF10" s="167">
        <v>-17.760000000000002</v>
      </c>
      <c r="AG10" s="167">
        <v>-13.2</v>
      </c>
      <c r="AH10" s="167">
        <v>-1.2969999999999999</v>
      </c>
      <c r="AI10" s="167">
        <v>0.32500000000000001</v>
      </c>
      <c r="AJ10" s="167">
        <v>-7.87</v>
      </c>
      <c r="AK10" s="167">
        <v>-7.93</v>
      </c>
      <c r="AL10" s="166"/>
      <c r="AM10" s="167">
        <v>-10.82</v>
      </c>
      <c r="AN10" s="167">
        <v>-10.98</v>
      </c>
      <c r="AO10" s="167">
        <v>2.9670000000000001</v>
      </c>
      <c r="AP10" s="167">
        <v>3.3096000000000001</v>
      </c>
      <c r="AQ10" s="167">
        <v>13.810600000000001</v>
      </c>
      <c r="AR10" s="167">
        <v>15.792199999999999</v>
      </c>
      <c r="AS10" s="167">
        <v>-15.123699999999999</v>
      </c>
      <c r="AT10" s="167">
        <v>-15.071</v>
      </c>
      <c r="AU10" s="167">
        <v>-14.223599999999999</v>
      </c>
      <c r="AV10" s="167">
        <v>4.4829999999999997</v>
      </c>
      <c r="AW10" s="167">
        <v>5.2352999999999996</v>
      </c>
      <c r="AX10" s="167">
        <v>-15.910600000000001</v>
      </c>
      <c r="AY10" s="167">
        <v>-13.388</v>
      </c>
      <c r="AZ10" s="167">
        <v>9.02</v>
      </c>
      <c r="BA10" s="167">
        <v>9.7890999999999995</v>
      </c>
      <c r="BB10" s="167">
        <v>34.641399999999997</v>
      </c>
      <c r="BC10" s="167">
        <v>5.8380999999999998</v>
      </c>
      <c r="BD10" s="167">
        <v>-5.4</v>
      </c>
      <c r="BE10" s="167">
        <v>-5.4</v>
      </c>
      <c r="BF10" s="167">
        <v>-19.238399999999999</v>
      </c>
      <c r="BG10" s="167">
        <v>-18.871400000000001</v>
      </c>
      <c r="BH10" s="167">
        <v>-1.9269000000000001</v>
      </c>
      <c r="BI10" s="166"/>
      <c r="BJ10" s="167">
        <v>10.250400000000001</v>
      </c>
      <c r="BK10" s="167">
        <v>2.7235</v>
      </c>
      <c r="BL10" s="167">
        <v>0</v>
      </c>
      <c r="BM10" s="167">
        <v>-0.1416</v>
      </c>
      <c r="BN10" s="167">
        <v>-72.847700000000003</v>
      </c>
      <c r="BO10" s="167">
        <v>-8.5756999999999994</v>
      </c>
      <c r="BP10" s="167">
        <v>-8.3925999999999998</v>
      </c>
      <c r="BQ10" s="167">
        <v>7.2107000000000001</v>
      </c>
      <c r="BR10" s="167">
        <v>-236.4222</v>
      </c>
      <c r="BS10" s="166"/>
      <c r="BT10" s="166"/>
      <c r="BU10" s="166"/>
      <c r="BV10" s="167">
        <v>3.5926</v>
      </c>
      <c r="BW10" s="167">
        <v>10.79</v>
      </c>
      <c r="BX10" s="167">
        <v>4.2300000000000004</v>
      </c>
      <c r="BY10" s="167">
        <v>-25.38</v>
      </c>
      <c r="BZ10" s="167">
        <v>2.08</v>
      </c>
      <c r="CA10" s="167">
        <v>-15.668799999999999</v>
      </c>
      <c r="CB10" s="167">
        <v>-15.668799999999999</v>
      </c>
      <c r="CC10" s="167">
        <v>21.839400000000001</v>
      </c>
      <c r="CD10" s="167">
        <v>21.005400000000002</v>
      </c>
      <c r="CE10" s="167">
        <v>-3.6454</v>
      </c>
      <c r="CF10" s="167">
        <v>-7.3602999999999996</v>
      </c>
      <c r="CG10" s="167">
        <v>-7.3771000000000004</v>
      </c>
      <c r="CH10" s="167">
        <v>9.9349000000000007</v>
      </c>
      <c r="CI10" s="166"/>
      <c r="CJ10" s="167">
        <v>4.7912999999999997</v>
      </c>
      <c r="CK10" s="167">
        <v>9.9009999999999998</v>
      </c>
      <c r="CL10" s="167">
        <v>-17.3</v>
      </c>
      <c r="CM10" s="167">
        <v>-16.899999999999999</v>
      </c>
      <c r="CN10" s="167">
        <v>-1.68</v>
      </c>
      <c r="CO10" s="167">
        <v>4.6506999999999996</v>
      </c>
      <c r="CP10" s="167">
        <v>5.2160000000000002</v>
      </c>
      <c r="CQ10" s="167">
        <v>3.7930999999999999</v>
      </c>
      <c r="CR10" s="167">
        <v>38.171599999999998</v>
      </c>
      <c r="CS10" s="167">
        <v>38.4041</v>
      </c>
      <c r="CT10" s="167">
        <v>-35.012099999999997</v>
      </c>
      <c r="CU10" s="167">
        <v>-3.4291999999999998</v>
      </c>
      <c r="CV10" s="167">
        <v>-35.477899999999998</v>
      </c>
      <c r="CW10" s="167">
        <v>3.1225000000000001</v>
      </c>
      <c r="CX10" s="167">
        <v>18.23</v>
      </c>
      <c r="CY10" s="167">
        <v>5.87</v>
      </c>
      <c r="CZ10" s="167">
        <v>3.2860999999999998</v>
      </c>
      <c r="DA10" s="167">
        <v>2.2490999999999999</v>
      </c>
      <c r="DB10" s="167">
        <v>-4.5</v>
      </c>
      <c r="DC10" s="166"/>
      <c r="DD10" s="166"/>
      <c r="DE10" s="166"/>
      <c r="DF10" s="167">
        <v>12.939500000000001</v>
      </c>
      <c r="DG10" s="166"/>
      <c r="DH10" s="167">
        <v>-1.482</v>
      </c>
      <c r="DI10" s="166"/>
      <c r="DJ10" s="166"/>
      <c r="DK10" s="167">
        <v>-3.6791999999999998</v>
      </c>
      <c r="DL10" s="167">
        <v>-1.1000000000000001</v>
      </c>
      <c r="DM10" s="167">
        <v>4.08</v>
      </c>
      <c r="DN10" s="167">
        <v>2.8</v>
      </c>
      <c r="DO10" s="167">
        <v>-2.63</v>
      </c>
      <c r="DP10" s="167">
        <v>-1.08</v>
      </c>
      <c r="DQ10" s="167">
        <v>3.782</v>
      </c>
      <c r="DR10" s="167">
        <v>-14.2021</v>
      </c>
      <c r="DS10" s="167">
        <v>-10.83</v>
      </c>
      <c r="DT10" s="167">
        <v>-5.03</v>
      </c>
      <c r="DU10" s="167">
        <v>18.649999999999999</v>
      </c>
      <c r="DV10" s="167">
        <v>-2.4300000000000002</v>
      </c>
      <c r="DW10" s="167">
        <v>-17.2</v>
      </c>
      <c r="DX10" s="167">
        <v>-8.5545000000000009</v>
      </c>
      <c r="DY10" s="167">
        <v>-33.888800000000003</v>
      </c>
      <c r="DZ10" s="167">
        <v>-33.7273</v>
      </c>
      <c r="EA10" s="166"/>
      <c r="EB10" s="167">
        <v>-26.2864</v>
      </c>
      <c r="EC10" s="167">
        <v>-32.174900000000001</v>
      </c>
      <c r="ED10" s="167">
        <v>-32.142400000000002</v>
      </c>
      <c r="EE10" s="167">
        <v>-18.971599999999999</v>
      </c>
      <c r="EF10" s="167">
        <v>-20.195599999999999</v>
      </c>
      <c r="EG10" s="167">
        <v>-12.224</v>
      </c>
      <c r="EH10" s="167">
        <v>-93.490200000000002</v>
      </c>
      <c r="EI10" s="167">
        <v>25.289899999999999</v>
      </c>
      <c r="EJ10" s="167">
        <v>2.266</v>
      </c>
      <c r="EK10" s="167">
        <v>-2.8389000000000002</v>
      </c>
      <c r="EL10" s="167">
        <v>-2.1288</v>
      </c>
      <c r="EM10" s="167">
        <v>23.121400000000001</v>
      </c>
      <c r="EN10" s="167">
        <v>-14.5694</v>
      </c>
      <c r="EO10" s="166"/>
      <c r="EP10" s="166"/>
      <c r="EQ10" s="167">
        <v>-23.452500000000001</v>
      </c>
      <c r="ER10" s="167">
        <v>51.608499999999999</v>
      </c>
      <c r="ES10" s="167">
        <v>10.712400000000001</v>
      </c>
      <c r="ET10" s="167">
        <v>0</v>
      </c>
      <c r="EU10" s="167">
        <v>-4.78</v>
      </c>
      <c r="EV10" s="167">
        <v>0.9</v>
      </c>
      <c r="EW10" s="167">
        <v>1.8320000000000001</v>
      </c>
      <c r="EX10" s="167">
        <v>-16.8352</v>
      </c>
      <c r="EY10" s="167">
        <v>-9.7874999999999996</v>
      </c>
      <c r="EZ10" s="167">
        <v>-9.9209999999999994</v>
      </c>
      <c r="FA10" s="167">
        <v>10.6808</v>
      </c>
      <c r="FB10" s="167">
        <v>11.521599999999999</v>
      </c>
      <c r="FC10" s="167">
        <v>-28.291799999999999</v>
      </c>
      <c r="FD10" s="167">
        <v>2.8386</v>
      </c>
      <c r="FE10" s="167">
        <v>2.4036</v>
      </c>
      <c r="FF10" s="166"/>
      <c r="FG10" s="167">
        <v>4.5949999999999998</v>
      </c>
      <c r="FH10" s="167">
        <v>5.1607000000000003</v>
      </c>
      <c r="FI10" s="167">
        <v>4.3982999999999999</v>
      </c>
      <c r="FJ10" s="167">
        <v>1.6746000000000001</v>
      </c>
      <c r="FK10" s="167">
        <v>1.8420000000000001</v>
      </c>
      <c r="FL10" s="167">
        <v>0</v>
      </c>
      <c r="FM10" s="167">
        <v>14.699299999999999</v>
      </c>
      <c r="FN10" s="167">
        <v>14.764200000000001</v>
      </c>
      <c r="FO10" s="167">
        <v>8.8360000000000003</v>
      </c>
      <c r="FP10" s="167">
        <v>24.197299999999998</v>
      </c>
      <c r="FQ10" s="167">
        <v>20.1187</v>
      </c>
      <c r="FR10" s="167">
        <v>-16.36</v>
      </c>
      <c r="FS10" s="167">
        <v>-0.49940000000000001</v>
      </c>
      <c r="FT10" s="167">
        <v>0.13850000000000001</v>
      </c>
      <c r="FU10" s="167">
        <v>1.36</v>
      </c>
      <c r="FV10" s="167">
        <v>1.38</v>
      </c>
      <c r="FW10" s="167">
        <v>-20.561699999999998</v>
      </c>
      <c r="FX10" s="166"/>
      <c r="FY10" s="167">
        <v>1.6319999999999999</v>
      </c>
      <c r="FZ10" s="167">
        <v>-0.30299999999999999</v>
      </c>
      <c r="GA10" s="167">
        <v>2.1448999999999998</v>
      </c>
      <c r="GB10" s="167">
        <v>4.42</v>
      </c>
      <c r="GC10" s="167">
        <v>-35.668399999999998</v>
      </c>
      <c r="GD10" s="167">
        <v>-25.672599999999999</v>
      </c>
      <c r="GE10" s="167">
        <v>-2.76</v>
      </c>
      <c r="GF10" s="167">
        <v>26.349299999999999</v>
      </c>
      <c r="GG10" s="166"/>
      <c r="GH10" s="167">
        <v>29.952999999999999</v>
      </c>
      <c r="GI10" s="167">
        <v>-9.0345999999999993</v>
      </c>
      <c r="GJ10" s="167">
        <v>-9.6640999999999995</v>
      </c>
      <c r="GK10" s="167">
        <v>2.1223000000000001</v>
      </c>
      <c r="GL10" s="166"/>
      <c r="GM10" s="166"/>
      <c r="GN10" s="167">
        <v>-13.5997</v>
      </c>
      <c r="GO10" s="167">
        <v>68.053399999999996</v>
      </c>
      <c r="GP10" s="167">
        <v>3.6962999999999999</v>
      </c>
      <c r="GQ10" s="167">
        <v>-26.287299999999998</v>
      </c>
      <c r="GR10" s="167">
        <v>6.5723000000000003</v>
      </c>
      <c r="GS10" s="167">
        <v>5.7916999999999996</v>
      </c>
      <c r="GT10" s="167">
        <v>180.62880000000001</v>
      </c>
      <c r="GU10" s="167">
        <v>-5.2256999999999998</v>
      </c>
      <c r="GV10" s="167">
        <v>-8.4937000000000005</v>
      </c>
      <c r="GW10" s="167">
        <v>-4.4961000000000002</v>
      </c>
      <c r="GX10" s="167">
        <v>3.7635000000000001</v>
      </c>
      <c r="GY10" s="167">
        <v>4.0952999999999999</v>
      </c>
      <c r="GZ10" s="167">
        <v>4.0590000000000002</v>
      </c>
      <c r="HA10" s="167">
        <v>3.3653</v>
      </c>
      <c r="HB10" s="167">
        <v>10.0669</v>
      </c>
      <c r="HC10" s="167">
        <v>11.195600000000001</v>
      </c>
      <c r="HD10" s="167">
        <v>1.68</v>
      </c>
      <c r="HE10" s="167">
        <v>-7.8890000000000002</v>
      </c>
      <c r="HF10" s="167">
        <v>23.025400000000001</v>
      </c>
      <c r="HG10" s="167">
        <v>23.0731</v>
      </c>
      <c r="HH10" s="167">
        <v>107.9071</v>
      </c>
      <c r="HI10" s="167">
        <v>7.9641000000000002</v>
      </c>
      <c r="HJ10" s="166"/>
      <c r="HK10" s="167">
        <v>-15.3506</v>
      </c>
      <c r="HL10" s="167">
        <v>-6.6651999999999996</v>
      </c>
      <c r="HM10" s="167">
        <v>0</v>
      </c>
      <c r="HN10" s="167">
        <v>0</v>
      </c>
      <c r="HO10" s="167">
        <v>37.621400000000001</v>
      </c>
      <c r="HP10" s="167">
        <v>38.4651</v>
      </c>
      <c r="HQ10" s="167">
        <v>-7.8882000000000003</v>
      </c>
      <c r="HR10" s="167">
        <v>-7.7446999999999999</v>
      </c>
      <c r="HS10" s="167">
        <v>2.4910999999999999</v>
      </c>
      <c r="HT10" s="167">
        <v>2.5045999999999999</v>
      </c>
      <c r="HU10" s="167">
        <v>19.52</v>
      </c>
      <c r="HV10" s="167">
        <v>19.75</v>
      </c>
      <c r="HW10" s="167">
        <v>-29.9</v>
      </c>
      <c r="HX10" s="167">
        <v>-29.9</v>
      </c>
      <c r="HY10" s="167">
        <v>-0.26279999999999998</v>
      </c>
      <c r="HZ10" s="167">
        <v>-12.64</v>
      </c>
      <c r="IA10" s="167">
        <v>46.591299999999997</v>
      </c>
      <c r="IB10" s="167">
        <v>19.891400000000001</v>
      </c>
      <c r="IC10" s="167">
        <v>19.771100000000001</v>
      </c>
      <c r="ID10" s="167">
        <v>-20.399999999999999</v>
      </c>
      <c r="IE10" s="167">
        <v>-47.8</v>
      </c>
      <c r="IF10" s="167">
        <v>-7.6</v>
      </c>
      <c r="IG10" s="167">
        <v>-8.1</v>
      </c>
      <c r="IH10" s="166"/>
      <c r="II10" s="166"/>
      <c r="IJ10" s="167">
        <v>-104.6182</v>
      </c>
      <c r="IK10" s="167">
        <v>19.4053</v>
      </c>
      <c r="IL10" s="167">
        <v>-257.96199999999999</v>
      </c>
      <c r="IM10" s="167">
        <v>-15.9139</v>
      </c>
      <c r="IN10" s="167">
        <v>-25.940999999999999</v>
      </c>
      <c r="IO10" s="167">
        <v>134.33080000000001</v>
      </c>
      <c r="IP10" s="167">
        <v>27.555800000000001</v>
      </c>
      <c r="IQ10" s="167">
        <v>94.665400000000005</v>
      </c>
      <c r="IR10" s="167">
        <v>110.7886</v>
      </c>
      <c r="IS10" s="167">
        <v>76.466200000000001</v>
      </c>
      <c r="IT10" s="167">
        <v>23.212700000000002</v>
      </c>
      <c r="IU10" s="167">
        <v>23.172699999999999</v>
      </c>
      <c r="IV10" s="167">
        <v>12.720599999999999</v>
      </c>
      <c r="IW10" s="167">
        <v>239.47110000000001</v>
      </c>
      <c r="IX10" s="167">
        <v>-203.8372</v>
      </c>
      <c r="IY10" s="167">
        <v>41.744100000000003</v>
      </c>
      <c r="IZ10" s="167">
        <v>-21.885200000000001</v>
      </c>
      <c r="JA10" s="167">
        <v>-0.91190000000000004</v>
      </c>
      <c r="JB10" s="167">
        <v>0.223</v>
      </c>
      <c r="JC10" s="167">
        <v>-10</v>
      </c>
      <c r="JD10" s="167">
        <v>-2.12</v>
      </c>
      <c r="JE10" s="167">
        <v>-2.121</v>
      </c>
      <c r="JF10" s="167">
        <v>6.32</v>
      </c>
      <c r="JG10" s="167">
        <v>-5.36</v>
      </c>
      <c r="JH10" s="167">
        <v>-3.1328</v>
      </c>
      <c r="JI10" s="167">
        <v>-0.46850000000000003</v>
      </c>
      <c r="JJ10" s="167">
        <v>7.1214000000000004</v>
      </c>
      <c r="JK10" s="167">
        <v>-4.8630000000000004</v>
      </c>
      <c r="JL10" s="167">
        <v>-5.2</v>
      </c>
      <c r="JM10" s="167">
        <v>3.125</v>
      </c>
      <c r="JN10" s="167">
        <v>1.998</v>
      </c>
      <c r="JO10" s="166"/>
      <c r="JP10" s="167">
        <v>3.6646000000000001</v>
      </c>
      <c r="JQ10" s="167">
        <v>4.0381999999999998</v>
      </c>
      <c r="JR10" s="167">
        <v>5.1753</v>
      </c>
      <c r="JS10" s="167">
        <v>2.7054</v>
      </c>
      <c r="JT10" s="166"/>
      <c r="JU10" s="167">
        <v>35</v>
      </c>
      <c r="JV10" s="167">
        <v>3.0569000000000002</v>
      </c>
      <c r="JW10" s="167">
        <v>-0.26</v>
      </c>
      <c r="JX10" s="166"/>
      <c r="JY10" s="167">
        <v>-21.563199999999998</v>
      </c>
      <c r="JZ10" s="167">
        <v>2.5270999999999999</v>
      </c>
      <c r="KA10" s="167">
        <v>-16.8659</v>
      </c>
      <c r="KB10" s="167">
        <v>-19.855699999999999</v>
      </c>
      <c r="KC10" s="167">
        <v>-9.4857999999999993</v>
      </c>
      <c r="KD10" s="167">
        <v>-16.355</v>
      </c>
      <c r="KE10" s="167">
        <v>-4.8292999999999999</v>
      </c>
      <c r="KF10" s="167">
        <v>-30.6</v>
      </c>
      <c r="KG10" s="167">
        <v>13.1</v>
      </c>
      <c r="KH10" s="167">
        <v>73.715599999999995</v>
      </c>
      <c r="KI10" s="167">
        <v>-143.12559999999999</v>
      </c>
    </row>
    <row r="11" spans="1:295" ht="18" customHeight="1" x14ac:dyDescent="0.3">
      <c r="A11" s="163" t="s">
        <v>51</v>
      </c>
      <c r="B11" s="163" t="s">
        <v>763</v>
      </c>
      <c r="C11" s="166"/>
      <c r="D11" s="167">
        <v>0</v>
      </c>
      <c r="E11" s="167">
        <v>-8.2690999999999999</v>
      </c>
      <c r="F11" s="167">
        <v>6.0734000000000004</v>
      </c>
      <c r="G11" s="167">
        <v>4.7016999999999998</v>
      </c>
      <c r="H11" s="166"/>
      <c r="I11" s="167">
        <v>7.7298</v>
      </c>
      <c r="J11" s="166"/>
      <c r="K11" s="167">
        <v>12.3409</v>
      </c>
      <c r="L11" s="167">
        <v>4.7949000000000002</v>
      </c>
      <c r="M11" s="167">
        <v>6.1459999999999999</v>
      </c>
      <c r="N11" s="167">
        <v>-2.2200000000000002</v>
      </c>
      <c r="O11" s="167">
        <v>-22</v>
      </c>
      <c r="P11" s="167">
        <v>-2.2000000000000002</v>
      </c>
      <c r="Q11" s="167">
        <v>1.6559999999999999</v>
      </c>
      <c r="R11" s="166"/>
      <c r="S11" s="167">
        <v>4.2939999999999996</v>
      </c>
      <c r="T11" s="167">
        <v>-4.3009000000000004</v>
      </c>
      <c r="U11" s="167">
        <v>5.0761000000000003</v>
      </c>
      <c r="V11" s="167">
        <v>4.9599000000000002</v>
      </c>
      <c r="W11" s="167">
        <v>8.8076000000000008</v>
      </c>
      <c r="X11" s="167">
        <v>6.8518999999999997</v>
      </c>
      <c r="Y11" s="167">
        <v>-0.54730000000000001</v>
      </c>
      <c r="Z11" s="167">
        <v>2.1964999999999999</v>
      </c>
      <c r="AA11" s="166"/>
      <c r="AB11" s="167">
        <v>-1.2282999999999999</v>
      </c>
      <c r="AC11" s="167">
        <v>-0.33200000000000002</v>
      </c>
      <c r="AD11" s="167">
        <v>-0.28599999999999998</v>
      </c>
      <c r="AE11" s="167">
        <v>3.8359999999999999</v>
      </c>
      <c r="AF11" s="167">
        <v>-17.760000000000002</v>
      </c>
      <c r="AG11" s="167">
        <v>-15.4</v>
      </c>
      <c r="AH11" s="167">
        <v>-1.4139999999999999</v>
      </c>
      <c r="AI11" s="167">
        <v>0.316</v>
      </c>
      <c r="AJ11" s="167">
        <v>-7.87</v>
      </c>
      <c r="AK11" s="167">
        <v>-7.69</v>
      </c>
      <c r="AL11" s="166"/>
      <c r="AM11" s="167">
        <v>-10.1</v>
      </c>
      <c r="AN11" s="167">
        <v>-10.42</v>
      </c>
      <c r="AO11" s="167">
        <v>2.1486999999999998</v>
      </c>
      <c r="AP11" s="167">
        <v>3.5510000000000002</v>
      </c>
      <c r="AQ11" s="167">
        <v>13.154</v>
      </c>
      <c r="AR11" s="167">
        <v>14.932600000000001</v>
      </c>
      <c r="AS11" s="167">
        <v>-15.0626</v>
      </c>
      <c r="AT11" s="167">
        <v>-13.2575</v>
      </c>
      <c r="AU11" s="167">
        <v>-12.6553</v>
      </c>
      <c r="AV11" s="167">
        <v>13.9191</v>
      </c>
      <c r="AW11" s="167">
        <v>12.0688</v>
      </c>
      <c r="AX11" s="167">
        <v>-17.6325</v>
      </c>
      <c r="AY11" s="167">
        <v>-15.016500000000001</v>
      </c>
      <c r="AZ11" s="167">
        <v>11.5838</v>
      </c>
      <c r="BA11" s="167">
        <v>17.7654</v>
      </c>
      <c r="BB11" s="167">
        <v>29.8887</v>
      </c>
      <c r="BC11" s="167">
        <v>5.3249000000000004</v>
      </c>
      <c r="BD11" s="167">
        <v>-4.5999999999999996</v>
      </c>
      <c r="BE11" s="167">
        <v>-4.5999999999999996</v>
      </c>
      <c r="BF11" s="167">
        <v>-16.483599999999999</v>
      </c>
      <c r="BG11" s="167">
        <v>-17.075800000000001</v>
      </c>
      <c r="BH11" s="167">
        <v>-1.8615999999999999</v>
      </c>
      <c r="BI11" s="166"/>
      <c r="BJ11" s="167">
        <v>11.749000000000001</v>
      </c>
      <c r="BK11" s="167">
        <v>2.1842999999999999</v>
      </c>
      <c r="BL11" s="166"/>
      <c r="BM11" s="167">
        <v>-0.24460000000000001</v>
      </c>
      <c r="BN11" s="167">
        <v>-65.2791</v>
      </c>
      <c r="BO11" s="167">
        <v>-8.9114000000000004</v>
      </c>
      <c r="BP11" s="167">
        <v>-9.3386999999999993</v>
      </c>
      <c r="BQ11" s="167">
        <v>3.4754999999999998</v>
      </c>
      <c r="BR11" s="167">
        <v>-237.98140000000001</v>
      </c>
      <c r="BS11" s="166"/>
      <c r="BT11" s="166"/>
      <c r="BU11" s="166"/>
      <c r="BV11" s="167">
        <v>2.5548000000000002</v>
      </c>
      <c r="BW11" s="167">
        <v>10.45</v>
      </c>
      <c r="BX11" s="167">
        <v>4.09</v>
      </c>
      <c r="BY11" s="167">
        <v>-25.82</v>
      </c>
      <c r="BZ11" s="167">
        <v>1.64</v>
      </c>
      <c r="CA11" s="167">
        <v>-19.419599999999999</v>
      </c>
      <c r="CB11" s="167">
        <v>-19.5535</v>
      </c>
      <c r="CC11" s="167">
        <v>22.334199999999999</v>
      </c>
      <c r="CD11" s="167">
        <v>21.569700000000001</v>
      </c>
      <c r="CE11" s="167">
        <v>-4.1212</v>
      </c>
      <c r="CF11" s="167">
        <v>-5.3262</v>
      </c>
      <c r="CG11" s="167">
        <v>-5.7605000000000004</v>
      </c>
      <c r="CH11" s="167">
        <v>11.0158</v>
      </c>
      <c r="CI11" s="167">
        <v>0</v>
      </c>
      <c r="CJ11" s="167">
        <v>4.7912999999999997</v>
      </c>
      <c r="CK11" s="167">
        <v>8.8889999999999993</v>
      </c>
      <c r="CL11" s="167">
        <v>-18.100000000000001</v>
      </c>
      <c r="CM11" s="167">
        <v>-17.7</v>
      </c>
      <c r="CN11" s="167">
        <v>-1.59</v>
      </c>
      <c r="CO11" s="167">
        <v>4.3879000000000001</v>
      </c>
      <c r="CP11" s="167">
        <v>4.8701999999999996</v>
      </c>
      <c r="CQ11" s="167">
        <v>3.8096000000000001</v>
      </c>
      <c r="CR11" s="167">
        <v>36.402900000000002</v>
      </c>
      <c r="CS11" s="167">
        <v>37.4452</v>
      </c>
      <c r="CT11" s="167">
        <v>-32.920499999999997</v>
      </c>
      <c r="CU11" s="167">
        <v>-4.5437000000000003</v>
      </c>
      <c r="CV11" s="167">
        <v>-33.889699999999998</v>
      </c>
      <c r="CW11" s="167">
        <v>3.2159</v>
      </c>
      <c r="CX11" s="167">
        <v>18.46</v>
      </c>
      <c r="CY11" s="167">
        <v>5.89</v>
      </c>
      <c r="CZ11" s="167">
        <v>2.8174000000000001</v>
      </c>
      <c r="DA11" s="167">
        <v>1.8585</v>
      </c>
      <c r="DB11" s="167">
        <v>-4.1962999999999999</v>
      </c>
      <c r="DC11" s="166"/>
      <c r="DD11" s="166"/>
      <c r="DE11" s="166"/>
      <c r="DF11" s="167">
        <v>7.4656000000000002</v>
      </c>
      <c r="DG11" s="166"/>
      <c r="DH11" s="167">
        <v>-1.4619</v>
      </c>
      <c r="DI11" s="166"/>
      <c r="DJ11" s="166"/>
      <c r="DK11" s="167">
        <v>-3.7061000000000002</v>
      </c>
      <c r="DL11" s="167">
        <v>-1.5</v>
      </c>
      <c r="DM11" s="167">
        <v>4.1399999999999997</v>
      </c>
      <c r="DN11" s="167">
        <v>2.4</v>
      </c>
      <c r="DO11" s="167">
        <v>-2.87</v>
      </c>
      <c r="DP11" s="167">
        <v>-1.35</v>
      </c>
      <c r="DQ11" s="167">
        <v>4.3244999999999996</v>
      </c>
      <c r="DR11" s="167">
        <v>-8.6355000000000004</v>
      </c>
      <c r="DS11" s="167">
        <v>-9.76</v>
      </c>
      <c r="DT11" s="167">
        <v>-4.3499999999999996</v>
      </c>
      <c r="DU11" s="167">
        <v>16.14</v>
      </c>
      <c r="DV11" s="167">
        <v>-3.16</v>
      </c>
      <c r="DW11" s="167">
        <v>-12.3818</v>
      </c>
      <c r="DX11" s="167">
        <v>-6.2817999999999996</v>
      </c>
      <c r="DY11" s="167">
        <v>-35.850099999999998</v>
      </c>
      <c r="DZ11" s="167">
        <v>-35.2545</v>
      </c>
      <c r="EA11" s="166"/>
      <c r="EB11" s="167">
        <v>-27.2012</v>
      </c>
      <c r="EC11" s="167">
        <v>-32.764099999999999</v>
      </c>
      <c r="ED11" s="167">
        <v>-32.049300000000002</v>
      </c>
      <c r="EE11" s="167">
        <v>-18.959399999999999</v>
      </c>
      <c r="EF11" s="167">
        <v>-22.5062</v>
      </c>
      <c r="EG11" s="167">
        <v>-12.403</v>
      </c>
      <c r="EH11" s="167">
        <v>-90.545100000000005</v>
      </c>
      <c r="EI11" s="167">
        <v>29.0884</v>
      </c>
      <c r="EJ11" s="167">
        <v>2.2153999999999998</v>
      </c>
      <c r="EK11" s="167">
        <v>-2.6269</v>
      </c>
      <c r="EL11" s="167">
        <v>-2.1417000000000002</v>
      </c>
      <c r="EM11" s="167">
        <v>24.653300000000002</v>
      </c>
      <c r="EN11" s="167">
        <v>-16.415099999999999</v>
      </c>
      <c r="EO11" s="166"/>
      <c r="EP11" s="166"/>
      <c r="EQ11" s="167">
        <v>-22.4724</v>
      </c>
      <c r="ER11" s="167">
        <v>57.0687</v>
      </c>
      <c r="ES11" s="167">
        <v>13.420299999999999</v>
      </c>
      <c r="ET11" s="167">
        <v>6.48</v>
      </c>
      <c r="EU11" s="167">
        <v>-4.21</v>
      </c>
      <c r="EV11" s="167">
        <v>0</v>
      </c>
      <c r="EW11" s="167">
        <v>1.7879</v>
      </c>
      <c r="EX11" s="167">
        <v>-19.91</v>
      </c>
      <c r="EY11" s="167">
        <v>-10.4825</v>
      </c>
      <c r="EZ11" s="167">
        <v>-10.725199999999999</v>
      </c>
      <c r="FA11" s="167">
        <v>10.267300000000001</v>
      </c>
      <c r="FB11" s="167">
        <v>13.890700000000001</v>
      </c>
      <c r="FC11" s="167">
        <v>-31.379799999999999</v>
      </c>
      <c r="FD11" s="167">
        <v>3.2591999999999999</v>
      </c>
      <c r="FE11" s="167">
        <v>2.9319000000000002</v>
      </c>
      <c r="FF11" s="166"/>
      <c r="FG11" s="167">
        <v>0</v>
      </c>
      <c r="FH11" s="167">
        <v>0</v>
      </c>
      <c r="FI11" s="167">
        <v>0</v>
      </c>
      <c r="FJ11" s="167">
        <v>5.6935000000000002</v>
      </c>
      <c r="FK11" s="167">
        <v>6.0284000000000004</v>
      </c>
      <c r="FL11" s="167">
        <v>-0.50239999999999996</v>
      </c>
      <c r="FM11" s="167">
        <v>16.113299999999999</v>
      </c>
      <c r="FN11" s="167">
        <v>16.378599999999999</v>
      </c>
      <c r="FO11" s="167">
        <v>9.0138999999999996</v>
      </c>
      <c r="FP11" s="167">
        <v>22.7972</v>
      </c>
      <c r="FQ11" s="167">
        <v>19.9283</v>
      </c>
      <c r="FR11" s="167">
        <v>-16.68</v>
      </c>
      <c r="FS11" s="167">
        <v>-1.0121</v>
      </c>
      <c r="FT11" s="167">
        <v>0.13850000000000001</v>
      </c>
      <c r="FU11" s="167">
        <v>1.8</v>
      </c>
      <c r="FV11" s="167">
        <v>0.94</v>
      </c>
      <c r="FW11" s="167">
        <v>-20.591000000000001</v>
      </c>
      <c r="FX11" s="166"/>
      <c r="FY11" s="167">
        <v>1.6220000000000001</v>
      </c>
      <c r="FZ11" s="167">
        <v>-0.34</v>
      </c>
      <c r="GA11" s="166"/>
      <c r="GB11" s="167">
        <v>5.12</v>
      </c>
      <c r="GC11" s="167">
        <v>-34.884599999999999</v>
      </c>
      <c r="GD11" s="167">
        <v>-26.1495</v>
      </c>
      <c r="GE11" s="167">
        <v>-2.3199999999999998</v>
      </c>
      <c r="GF11" s="167">
        <v>27.044</v>
      </c>
      <c r="GG11" s="166"/>
      <c r="GH11" s="167">
        <v>29.703199999999999</v>
      </c>
      <c r="GI11" s="167">
        <v>-8.6975999999999996</v>
      </c>
      <c r="GJ11" s="167">
        <v>-9.4042999999999992</v>
      </c>
      <c r="GK11" s="167">
        <v>2.024</v>
      </c>
      <c r="GL11" s="166"/>
      <c r="GM11" s="166"/>
      <c r="GN11" s="167">
        <v>-12.5489</v>
      </c>
      <c r="GO11" s="167">
        <v>67.193299999999994</v>
      </c>
      <c r="GP11" s="167">
        <v>4.1891999999999996</v>
      </c>
      <c r="GQ11" s="167">
        <v>-26.961300000000001</v>
      </c>
      <c r="GR11" s="167">
        <v>4.9085000000000001</v>
      </c>
      <c r="GS11" s="167">
        <v>3.8896999999999999</v>
      </c>
      <c r="GT11" s="167">
        <v>174.33260000000001</v>
      </c>
      <c r="GU11" s="167">
        <v>-5.5038999999999998</v>
      </c>
      <c r="GV11" s="167">
        <v>-8.9136000000000006</v>
      </c>
      <c r="GW11" s="167">
        <v>-3.9020999999999999</v>
      </c>
      <c r="GX11" s="167">
        <v>4.3757999999999999</v>
      </c>
      <c r="GY11" s="167">
        <v>3.9781</v>
      </c>
      <c r="GZ11" s="167">
        <v>3.9552</v>
      </c>
      <c r="HA11" s="167">
        <v>4.0044000000000004</v>
      </c>
      <c r="HB11" s="167">
        <v>2.5880999999999998</v>
      </c>
      <c r="HC11" s="167">
        <v>3.5644999999999998</v>
      </c>
      <c r="HD11" s="167">
        <v>0</v>
      </c>
      <c r="HE11" s="167">
        <v>-4.8677999999999999</v>
      </c>
      <c r="HF11" s="167">
        <v>27.707799999999999</v>
      </c>
      <c r="HG11" s="167">
        <v>28.288499999999999</v>
      </c>
      <c r="HH11" s="167">
        <v>109.48180000000001</v>
      </c>
      <c r="HI11" s="167">
        <v>16.633800000000001</v>
      </c>
      <c r="HJ11" s="167">
        <v>16.4969</v>
      </c>
      <c r="HK11" s="167">
        <v>-11.7851</v>
      </c>
      <c r="HL11" s="167">
        <v>0</v>
      </c>
      <c r="HM11" s="167">
        <v>0</v>
      </c>
      <c r="HN11" s="167">
        <v>0</v>
      </c>
      <c r="HO11" s="167">
        <v>24.1904</v>
      </c>
      <c r="HP11" s="167">
        <v>24.661899999999999</v>
      </c>
      <c r="HQ11" s="167">
        <v>-7.9612999999999996</v>
      </c>
      <c r="HR11" s="167">
        <v>-7.9048999999999996</v>
      </c>
      <c r="HS11" s="167">
        <v>1.7793000000000001</v>
      </c>
      <c r="HT11" s="167">
        <v>2.0003000000000002</v>
      </c>
      <c r="HU11" s="167">
        <v>21.1</v>
      </c>
      <c r="HV11" s="167">
        <v>21.28</v>
      </c>
      <c r="HW11" s="167">
        <v>-30.2</v>
      </c>
      <c r="HX11" s="167">
        <v>-30.3</v>
      </c>
      <c r="HY11" s="167">
        <v>-6.8699999999999997E-2</v>
      </c>
      <c r="HZ11" s="167">
        <v>-12.16</v>
      </c>
      <c r="IA11" s="167">
        <v>49.301299999999998</v>
      </c>
      <c r="IB11" s="167">
        <v>20.811199999999999</v>
      </c>
      <c r="IC11" s="167">
        <v>20.901</v>
      </c>
      <c r="ID11" s="167">
        <v>-20.8</v>
      </c>
      <c r="IE11" s="167">
        <v>-48.6</v>
      </c>
      <c r="IF11" s="167">
        <v>-7.6</v>
      </c>
      <c r="IG11" s="167">
        <v>-8.5</v>
      </c>
      <c r="IH11" s="167">
        <v>-17.562100000000001</v>
      </c>
      <c r="II11" s="167">
        <v>-17.509899999999998</v>
      </c>
      <c r="IJ11" s="167">
        <v>-91.515600000000006</v>
      </c>
      <c r="IK11" s="167">
        <v>23.368400000000001</v>
      </c>
      <c r="IL11" s="167">
        <v>-264.55119999999999</v>
      </c>
      <c r="IM11" s="167">
        <v>-19.098500000000001</v>
      </c>
      <c r="IN11" s="167">
        <v>-23.264399999999998</v>
      </c>
      <c r="IO11" s="167">
        <v>140.2371</v>
      </c>
      <c r="IP11" s="167">
        <v>26.594100000000001</v>
      </c>
      <c r="IQ11" s="167">
        <v>96.004999999999995</v>
      </c>
      <c r="IR11" s="167">
        <v>109.6139</v>
      </c>
      <c r="IS11" s="167">
        <v>81.628399999999999</v>
      </c>
      <c r="IT11" s="167">
        <v>20.950099999999999</v>
      </c>
      <c r="IU11" s="167">
        <v>20.037199999999999</v>
      </c>
      <c r="IV11" s="167">
        <v>8.1692999999999998</v>
      </c>
      <c r="IW11" s="167">
        <v>244.80350000000001</v>
      </c>
      <c r="IX11" s="167">
        <v>-205.80619999999999</v>
      </c>
      <c r="IY11" s="167">
        <v>47.314999999999998</v>
      </c>
      <c r="IZ11" s="167">
        <v>-31.2226</v>
      </c>
      <c r="JA11" s="167">
        <v>-0.79469999999999996</v>
      </c>
      <c r="JB11" s="167">
        <v>1.4259999999999999</v>
      </c>
      <c r="JC11" s="167">
        <v>-9.92</v>
      </c>
      <c r="JD11" s="167">
        <v>-2.117</v>
      </c>
      <c r="JE11" s="167">
        <v>-2.12</v>
      </c>
      <c r="JF11" s="167">
        <v>6.4</v>
      </c>
      <c r="JG11" s="167">
        <v>-5.68</v>
      </c>
      <c r="JH11" s="167">
        <v>-3.0434000000000001</v>
      </c>
      <c r="JI11" s="167">
        <v>-0.2029</v>
      </c>
      <c r="JJ11" s="167">
        <v>6.5354000000000001</v>
      </c>
      <c r="JK11" s="167">
        <v>-5.0095000000000001</v>
      </c>
      <c r="JL11" s="167">
        <v>-5.2</v>
      </c>
      <c r="JM11" s="167">
        <v>2.2629999999999999</v>
      </c>
      <c r="JN11" s="167">
        <v>2.71</v>
      </c>
      <c r="JO11" s="167">
        <v>3.3957999999999999</v>
      </c>
      <c r="JP11" s="167">
        <v>3.9007000000000001</v>
      </c>
      <c r="JQ11" s="167">
        <v>3.5162</v>
      </c>
      <c r="JR11" s="167">
        <v>4.2218999999999998</v>
      </c>
      <c r="JS11" s="167">
        <v>3.66</v>
      </c>
      <c r="JT11" s="166"/>
      <c r="JU11" s="167">
        <v>35.1</v>
      </c>
      <c r="JV11" s="167">
        <v>3.359</v>
      </c>
      <c r="JW11" s="167">
        <v>-0.28999999999999998</v>
      </c>
      <c r="JX11" s="166"/>
      <c r="JY11" s="167">
        <v>-13.1943</v>
      </c>
      <c r="JZ11" s="167">
        <v>-1.8095000000000001</v>
      </c>
      <c r="KA11" s="167">
        <v>-21.142199999999999</v>
      </c>
      <c r="KB11" s="167">
        <v>-12.8017</v>
      </c>
      <c r="KC11" s="167">
        <v>-6.2279</v>
      </c>
      <c r="KD11" s="167">
        <v>-20.3217</v>
      </c>
      <c r="KE11" s="167">
        <v>-4.5468000000000002</v>
      </c>
      <c r="KF11" s="167">
        <v>-30.7</v>
      </c>
      <c r="KG11" s="167">
        <v>13.3</v>
      </c>
      <c r="KH11" s="167">
        <v>81.151899999999998</v>
      </c>
      <c r="KI11" s="167">
        <v>-145.64189999999999</v>
      </c>
    </row>
    <row r="12" spans="1:295" ht="18" customHeight="1" x14ac:dyDescent="0.3">
      <c r="A12" s="163" t="s">
        <v>51</v>
      </c>
      <c r="B12" s="163" t="s">
        <v>764</v>
      </c>
      <c r="C12" s="166"/>
      <c r="D12" s="167">
        <v>0</v>
      </c>
      <c r="E12" s="167">
        <v>-7.8878000000000004</v>
      </c>
      <c r="F12" s="167">
        <v>9.4169</v>
      </c>
      <c r="G12" s="167">
        <v>4.8544</v>
      </c>
      <c r="H12" s="166"/>
      <c r="I12" s="167">
        <v>8.1628000000000007</v>
      </c>
      <c r="J12" s="166"/>
      <c r="K12" s="167">
        <v>12.1531</v>
      </c>
      <c r="L12" s="167">
        <v>4.5728999999999997</v>
      </c>
      <c r="M12" s="167">
        <v>6.1302000000000003</v>
      </c>
      <c r="N12" s="166"/>
      <c r="O12" s="167">
        <v>-22</v>
      </c>
      <c r="P12" s="166"/>
      <c r="Q12" s="167">
        <v>0.82799999999999996</v>
      </c>
      <c r="R12" s="166"/>
      <c r="S12" s="167">
        <v>4.6322999999999999</v>
      </c>
      <c r="T12" s="167">
        <v>-3.5727000000000002</v>
      </c>
      <c r="U12" s="167">
        <v>4.8803999999999998</v>
      </c>
      <c r="V12" s="167">
        <v>4.8574999999999999</v>
      </c>
      <c r="W12" s="167">
        <v>8.5383999999999993</v>
      </c>
      <c r="X12" s="167">
        <v>6.8146000000000004</v>
      </c>
      <c r="Y12" s="167">
        <v>-0.44169999999999998</v>
      </c>
      <c r="Z12" s="167">
        <v>2.2400000000000002</v>
      </c>
      <c r="AA12" s="166"/>
      <c r="AB12" s="167">
        <v>-1.2025999999999999</v>
      </c>
      <c r="AC12" s="167">
        <v>-0.14799999999999999</v>
      </c>
      <c r="AD12" s="167">
        <v>-0.182</v>
      </c>
      <c r="AE12" s="167">
        <v>3.7130000000000001</v>
      </c>
      <c r="AF12" s="167">
        <v>-17.760000000000002</v>
      </c>
      <c r="AG12" s="167">
        <v>-15.4</v>
      </c>
      <c r="AH12" s="167">
        <v>-1.575</v>
      </c>
      <c r="AI12" s="167">
        <v>0.307</v>
      </c>
      <c r="AJ12" s="167">
        <v>-7.44</v>
      </c>
      <c r="AK12" s="167">
        <v>-7.44</v>
      </c>
      <c r="AL12" s="166"/>
      <c r="AM12" s="167">
        <v>-10.4</v>
      </c>
      <c r="AN12" s="167">
        <v>-10.42</v>
      </c>
      <c r="AO12" s="167">
        <v>2.5228000000000002</v>
      </c>
      <c r="AP12" s="167">
        <v>3.6745000000000001</v>
      </c>
      <c r="AQ12" s="167">
        <v>13.079499999999999</v>
      </c>
      <c r="AR12" s="167">
        <v>15.450100000000001</v>
      </c>
      <c r="AS12" s="167">
        <v>-14.664099999999999</v>
      </c>
      <c r="AT12" s="167">
        <v>-16.5687</v>
      </c>
      <c r="AU12" s="167">
        <v>-15.369199999999999</v>
      </c>
      <c r="AV12" s="167">
        <v>20.4344</v>
      </c>
      <c r="AW12" s="167">
        <v>17.858599999999999</v>
      </c>
      <c r="AX12" s="167">
        <v>-20.3264</v>
      </c>
      <c r="AY12" s="167">
        <v>-17.168399999999998</v>
      </c>
      <c r="AZ12" s="167">
        <v>26.083100000000002</v>
      </c>
      <c r="BA12" s="167">
        <v>16.229500000000002</v>
      </c>
      <c r="BB12" s="167">
        <v>30.4343</v>
      </c>
      <c r="BC12" s="167">
        <v>5.8186999999999998</v>
      </c>
      <c r="BD12" s="167">
        <v>-4.8</v>
      </c>
      <c r="BE12" s="167">
        <v>-4.8</v>
      </c>
      <c r="BF12" s="167">
        <v>-18.034700000000001</v>
      </c>
      <c r="BG12" s="167">
        <v>-18.565999999999999</v>
      </c>
      <c r="BH12" s="167">
        <v>-1.7378</v>
      </c>
      <c r="BI12" s="166"/>
      <c r="BJ12" s="167">
        <v>9.4391999999999996</v>
      </c>
      <c r="BK12" s="167">
        <v>2.7275</v>
      </c>
      <c r="BL12" s="166"/>
      <c r="BM12" s="167">
        <v>-0.23139999999999999</v>
      </c>
      <c r="BN12" s="167">
        <v>-67.629000000000005</v>
      </c>
      <c r="BO12" s="167">
        <v>-7.7516999999999996</v>
      </c>
      <c r="BP12" s="167">
        <v>-7.6600999999999999</v>
      </c>
      <c r="BQ12" s="167">
        <v>-6.2126000000000001</v>
      </c>
      <c r="BR12" s="167">
        <v>-239.41249999999999</v>
      </c>
      <c r="BS12" s="166"/>
      <c r="BT12" s="166"/>
      <c r="BU12" s="166"/>
      <c r="BV12" s="167">
        <v>2.5747</v>
      </c>
      <c r="BW12" s="167">
        <v>10.44</v>
      </c>
      <c r="BX12" s="167">
        <v>4.01</v>
      </c>
      <c r="BY12" s="167">
        <v>-26.36</v>
      </c>
      <c r="BZ12" s="167">
        <v>1.36</v>
      </c>
      <c r="CA12" s="167">
        <v>-18.4819</v>
      </c>
      <c r="CB12" s="167">
        <v>-18.6158</v>
      </c>
      <c r="CC12" s="167">
        <v>19.902699999999999</v>
      </c>
      <c r="CD12" s="167">
        <v>18.829999999999998</v>
      </c>
      <c r="CE12" s="167">
        <v>-3.6038000000000001</v>
      </c>
      <c r="CF12" s="167">
        <v>0.72989999999999999</v>
      </c>
      <c r="CG12" s="167">
        <v>0.91890000000000005</v>
      </c>
      <c r="CH12" s="167">
        <v>8.8505000000000003</v>
      </c>
      <c r="CI12" s="166"/>
      <c r="CJ12" s="167">
        <v>4.7912999999999997</v>
      </c>
      <c r="CK12" s="167">
        <v>9.2210000000000001</v>
      </c>
      <c r="CL12" s="167">
        <v>-19.899999999999999</v>
      </c>
      <c r="CM12" s="167">
        <v>-19.2</v>
      </c>
      <c r="CN12" s="167">
        <v>-1.58</v>
      </c>
      <c r="CO12" s="167">
        <v>5.7310999999999996</v>
      </c>
      <c r="CP12" s="167">
        <v>5.8674999999999997</v>
      </c>
      <c r="CQ12" s="167">
        <v>5.4730999999999996</v>
      </c>
      <c r="CR12" s="167">
        <v>38.920900000000003</v>
      </c>
      <c r="CS12" s="167">
        <v>38.633099999999999</v>
      </c>
      <c r="CT12" s="167">
        <v>-32.779600000000002</v>
      </c>
      <c r="CU12" s="167">
        <v>-5.4817</v>
      </c>
      <c r="CV12" s="167">
        <v>-33.951999999999998</v>
      </c>
      <c r="CW12" s="167">
        <v>3.0438999999999998</v>
      </c>
      <c r="CX12" s="167">
        <v>18.29</v>
      </c>
      <c r="CY12" s="167">
        <v>5.83</v>
      </c>
      <c r="CZ12" s="167">
        <v>2.8174000000000001</v>
      </c>
      <c r="DA12" s="167">
        <v>1.7608999999999999</v>
      </c>
      <c r="DB12" s="167">
        <v>-4.0012999999999996</v>
      </c>
      <c r="DC12" s="166"/>
      <c r="DD12" s="166"/>
      <c r="DE12" s="166"/>
      <c r="DF12" s="167">
        <v>11.708399999999999</v>
      </c>
      <c r="DG12" s="166"/>
      <c r="DH12" s="167">
        <v>-1.2518</v>
      </c>
      <c r="DI12" s="166"/>
      <c r="DJ12" s="166"/>
      <c r="DK12" s="167">
        <v>-4.0880999999999998</v>
      </c>
      <c r="DL12" s="167">
        <v>2.5</v>
      </c>
      <c r="DM12" s="167">
        <v>3.92</v>
      </c>
      <c r="DN12" s="167">
        <v>0</v>
      </c>
      <c r="DO12" s="167">
        <v>-0.42</v>
      </c>
      <c r="DP12" s="167">
        <v>-1.3</v>
      </c>
      <c r="DQ12" s="167">
        <v>4.2625000000000002</v>
      </c>
      <c r="DR12" s="167">
        <v>-11.7644</v>
      </c>
      <c r="DS12" s="167">
        <v>-10.23</v>
      </c>
      <c r="DT12" s="167">
        <v>-5.01</v>
      </c>
      <c r="DU12" s="167">
        <v>17</v>
      </c>
      <c r="DV12" s="167">
        <v>-4.12</v>
      </c>
      <c r="DW12" s="167">
        <v>-14.7818</v>
      </c>
      <c r="DX12" s="167">
        <v>-7.5818000000000003</v>
      </c>
      <c r="DY12" s="167">
        <v>-34.969799999999999</v>
      </c>
      <c r="DZ12" s="167">
        <v>-35.190899999999999</v>
      </c>
      <c r="EA12" s="166"/>
      <c r="EB12" s="167">
        <v>-27.3276</v>
      </c>
      <c r="EC12" s="167">
        <v>-32.374299999999998</v>
      </c>
      <c r="ED12" s="167">
        <v>-32.122999999999998</v>
      </c>
      <c r="EE12" s="167">
        <v>-16.066199999999998</v>
      </c>
      <c r="EF12" s="167">
        <v>-16.411999999999999</v>
      </c>
      <c r="EG12" s="167">
        <v>-12.454000000000001</v>
      </c>
      <c r="EH12" s="167">
        <v>-83.02</v>
      </c>
      <c r="EI12" s="167">
        <v>30.4726</v>
      </c>
      <c r="EJ12" s="167">
        <v>4.2869999999999999</v>
      </c>
      <c r="EK12" s="167">
        <v>-5.0842999999999998</v>
      </c>
      <c r="EL12" s="167">
        <v>-4.0448000000000004</v>
      </c>
      <c r="EM12" s="167">
        <v>24.4057</v>
      </c>
      <c r="EN12" s="167">
        <v>-17.330400000000001</v>
      </c>
      <c r="EO12" s="166"/>
      <c r="EP12" s="166"/>
      <c r="EQ12" s="167">
        <v>-25.345800000000001</v>
      </c>
      <c r="ER12" s="167">
        <v>59.994500000000002</v>
      </c>
      <c r="ES12" s="167">
        <v>10.018700000000001</v>
      </c>
      <c r="ET12" s="167">
        <v>0</v>
      </c>
      <c r="EU12" s="167">
        <v>-5.57</v>
      </c>
      <c r="EV12" s="167">
        <v>0</v>
      </c>
      <c r="EW12" s="167">
        <v>1.5376000000000001</v>
      </c>
      <c r="EX12" s="167">
        <v>-26.378399999999999</v>
      </c>
      <c r="EY12" s="167">
        <v>-9.1442999999999994</v>
      </c>
      <c r="EZ12" s="167">
        <v>-9.3740000000000006</v>
      </c>
      <c r="FA12" s="167">
        <v>8.8585999999999991</v>
      </c>
      <c r="FB12" s="167">
        <v>11.1126</v>
      </c>
      <c r="FC12" s="167">
        <v>-24.597799999999999</v>
      </c>
      <c r="FD12" s="167">
        <v>3.222</v>
      </c>
      <c r="FE12" s="167">
        <v>2.9855</v>
      </c>
      <c r="FF12" s="166"/>
      <c r="FG12" s="167">
        <v>0</v>
      </c>
      <c r="FH12" s="167">
        <v>0</v>
      </c>
      <c r="FI12" s="166"/>
      <c r="FJ12" s="167">
        <v>4.8562000000000003</v>
      </c>
      <c r="FK12" s="167">
        <v>4.8562000000000003</v>
      </c>
      <c r="FL12" s="167">
        <v>2.3443999999999998</v>
      </c>
      <c r="FM12" s="167">
        <v>16.084299999999999</v>
      </c>
      <c r="FN12" s="167">
        <v>16.250399999999999</v>
      </c>
      <c r="FO12" s="167">
        <v>12.5047</v>
      </c>
      <c r="FP12" s="167">
        <v>27.238099999999999</v>
      </c>
      <c r="FQ12" s="167">
        <v>20.396999999999998</v>
      </c>
      <c r="FR12" s="167">
        <v>-16.239999999999998</v>
      </c>
      <c r="FS12" s="167">
        <v>-1.0121</v>
      </c>
      <c r="FT12" s="167">
        <v>0.1641</v>
      </c>
      <c r="FU12" s="167">
        <v>1.56</v>
      </c>
      <c r="FV12" s="167">
        <v>0.96</v>
      </c>
      <c r="FW12" s="167">
        <v>-20.356200000000001</v>
      </c>
      <c r="FX12" s="166"/>
      <c r="FY12" s="167">
        <v>1.657</v>
      </c>
      <c r="FZ12" s="167">
        <v>-0.26</v>
      </c>
      <c r="GA12" s="166"/>
      <c r="GB12" s="167">
        <v>4.17</v>
      </c>
      <c r="GC12" s="167">
        <v>-37.962800000000001</v>
      </c>
      <c r="GD12" s="167">
        <v>-28.276599999999998</v>
      </c>
      <c r="GE12" s="167">
        <v>-2.2200000000000002</v>
      </c>
      <c r="GF12" s="167">
        <v>25.880099999999999</v>
      </c>
      <c r="GG12" s="166"/>
      <c r="GH12" s="167">
        <v>30.545500000000001</v>
      </c>
      <c r="GI12" s="167">
        <v>-9.0409000000000006</v>
      </c>
      <c r="GJ12" s="167">
        <v>-9.5827000000000009</v>
      </c>
      <c r="GK12" s="167">
        <v>1.9455</v>
      </c>
      <c r="GL12" s="166"/>
      <c r="GM12" s="166"/>
      <c r="GN12" s="167">
        <v>-12.416399999999999</v>
      </c>
      <c r="GO12" s="167">
        <v>67.335700000000003</v>
      </c>
      <c r="GP12" s="167">
        <v>4.8322000000000003</v>
      </c>
      <c r="GQ12" s="167">
        <v>-27.163</v>
      </c>
      <c r="GR12" s="167">
        <v>6.4626999999999999</v>
      </c>
      <c r="GS12" s="167">
        <v>5.8971</v>
      </c>
      <c r="GT12" s="167">
        <v>185.24549999999999</v>
      </c>
      <c r="GU12" s="167">
        <v>-5.4886999999999997</v>
      </c>
      <c r="GV12" s="167">
        <v>-8.8278999999999996</v>
      </c>
      <c r="GW12" s="167">
        <v>-4.4298000000000002</v>
      </c>
      <c r="GX12" s="167">
        <v>4.0567000000000002</v>
      </c>
      <c r="GY12" s="167">
        <v>3.9487999999999999</v>
      </c>
      <c r="GZ12" s="167">
        <v>3.9472999999999998</v>
      </c>
      <c r="HA12" s="167">
        <v>3.4079000000000002</v>
      </c>
      <c r="HB12" s="167">
        <v>3.3323999999999998</v>
      </c>
      <c r="HC12" s="167">
        <v>3.7174</v>
      </c>
      <c r="HD12" s="167">
        <v>2.1</v>
      </c>
      <c r="HE12" s="167">
        <v>-9.3588000000000005</v>
      </c>
      <c r="HF12" s="167">
        <v>21.5914</v>
      </c>
      <c r="HG12" s="167">
        <v>29.515599999999999</v>
      </c>
      <c r="HH12" s="167">
        <v>108.60720000000001</v>
      </c>
      <c r="HI12" s="167">
        <v>16.979299999999999</v>
      </c>
      <c r="HJ12" s="167">
        <v>15.3325</v>
      </c>
      <c r="HK12" s="167">
        <v>-11.4846</v>
      </c>
      <c r="HL12" s="166"/>
      <c r="HM12" s="167">
        <v>0</v>
      </c>
      <c r="HN12" s="167">
        <v>0</v>
      </c>
      <c r="HO12" s="166"/>
      <c r="HP12" s="166"/>
      <c r="HQ12" s="167">
        <v>-9.1931999999999992</v>
      </c>
      <c r="HR12" s="167">
        <v>-9.0908999999999995</v>
      </c>
      <c r="HS12" s="167">
        <v>1.9382999999999999</v>
      </c>
      <c r="HT12" s="167">
        <v>1.4991000000000001</v>
      </c>
      <c r="HU12" s="167">
        <v>21.23</v>
      </c>
      <c r="HV12" s="167">
        <v>21.38</v>
      </c>
      <c r="HW12" s="167">
        <v>-29.8</v>
      </c>
      <c r="HX12" s="167">
        <v>-29.5</v>
      </c>
      <c r="HY12" s="167">
        <v>-8.6999999999999994E-2</v>
      </c>
      <c r="HZ12" s="167">
        <v>-11.68</v>
      </c>
      <c r="IA12" s="167">
        <v>55.323599999999999</v>
      </c>
      <c r="IB12" s="167">
        <v>17.9513</v>
      </c>
      <c r="IC12" s="167">
        <v>17.564299999999999</v>
      </c>
      <c r="ID12" s="167">
        <v>-20.399999999999999</v>
      </c>
      <c r="IE12" s="167">
        <v>-47.8</v>
      </c>
      <c r="IF12" s="167">
        <v>-6.6</v>
      </c>
      <c r="IG12" s="167">
        <v>-7.2</v>
      </c>
      <c r="IH12" s="167">
        <v>-17.8232</v>
      </c>
      <c r="II12" s="167">
        <v>-17.763999999999999</v>
      </c>
      <c r="IJ12" s="167">
        <v>-88.293099999999995</v>
      </c>
      <c r="IK12" s="167">
        <v>25.627700000000001</v>
      </c>
      <c r="IL12" s="167">
        <v>-262.20710000000003</v>
      </c>
      <c r="IM12" s="167">
        <v>-21.918500000000002</v>
      </c>
      <c r="IN12" s="167">
        <v>-22.663499999999999</v>
      </c>
      <c r="IO12" s="167">
        <v>139.1866</v>
      </c>
      <c r="IP12" s="167">
        <v>26.012699999999999</v>
      </c>
      <c r="IQ12" s="167">
        <v>99.609700000000004</v>
      </c>
      <c r="IR12" s="167">
        <v>113.7731</v>
      </c>
      <c r="IS12" s="167">
        <v>80.570700000000002</v>
      </c>
      <c r="IT12" s="167">
        <v>23.282800000000002</v>
      </c>
      <c r="IU12" s="167">
        <v>22.452400000000001</v>
      </c>
      <c r="IV12" s="167">
        <v>6.1105</v>
      </c>
      <c r="IW12" s="167">
        <v>248.15129999999999</v>
      </c>
      <c r="IX12" s="167">
        <v>-205.93610000000001</v>
      </c>
      <c r="IY12" s="167">
        <v>49.366599999999998</v>
      </c>
      <c r="IZ12" s="167">
        <v>-29.2896</v>
      </c>
      <c r="JA12" s="167">
        <v>-0.60909999999999997</v>
      </c>
      <c r="JB12" s="167">
        <v>1.78</v>
      </c>
      <c r="JC12" s="167">
        <v>-10.24</v>
      </c>
      <c r="JD12" s="167">
        <v>-2.1459999999999999</v>
      </c>
      <c r="JE12" s="167">
        <v>-2.1619999999999999</v>
      </c>
      <c r="JF12" s="167">
        <v>6.48</v>
      </c>
      <c r="JG12" s="167">
        <v>-5.6</v>
      </c>
      <c r="JH12" s="167">
        <v>-2.8553999999999999</v>
      </c>
      <c r="JI12" s="167">
        <v>-0.52639999999999998</v>
      </c>
      <c r="JJ12" s="167">
        <v>7.2099000000000002</v>
      </c>
      <c r="JK12" s="167">
        <v>-4.8905000000000003</v>
      </c>
      <c r="JL12" s="167">
        <v>-5.3</v>
      </c>
      <c r="JM12" s="167">
        <v>3.1230000000000002</v>
      </c>
      <c r="JN12" s="167">
        <v>1.696</v>
      </c>
      <c r="JO12" s="167">
        <v>3.5261999999999998</v>
      </c>
      <c r="JP12" s="167">
        <v>4.0486000000000004</v>
      </c>
      <c r="JQ12" s="167">
        <v>4.0937000000000001</v>
      </c>
      <c r="JR12" s="167">
        <v>4.2355</v>
      </c>
      <c r="JS12" s="167">
        <v>2.4885000000000002</v>
      </c>
      <c r="JT12" s="166"/>
      <c r="JU12" s="167">
        <v>34.1</v>
      </c>
      <c r="JV12" s="167">
        <v>2.6307999999999998</v>
      </c>
      <c r="JW12" s="167">
        <v>-0.27</v>
      </c>
      <c r="JX12" s="166"/>
      <c r="JY12" s="167">
        <v>-14.4064</v>
      </c>
      <c r="JZ12" s="167">
        <v>-1.1446000000000001</v>
      </c>
      <c r="KA12" s="167">
        <v>-21.461600000000001</v>
      </c>
      <c r="KB12" s="167">
        <v>-13.6683</v>
      </c>
      <c r="KC12" s="167">
        <v>-6.7324000000000002</v>
      </c>
      <c r="KD12" s="167">
        <v>-20.658799999999999</v>
      </c>
      <c r="KE12" s="167">
        <v>-3.6415999999999999</v>
      </c>
      <c r="KF12" s="167">
        <v>-30.2</v>
      </c>
      <c r="KG12" s="167">
        <v>12.5</v>
      </c>
      <c r="KH12" s="167">
        <v>78.046300000000002</v>
      </c>
      <c r="KI12" s="167">
        <v>-148.5085</v>
      </c>
    </row>
    <row r="13" spans="1:295" ht="18" customHeight="1" x14ac:dyDescent="0.3">
      <c r="A13" s="163" t="s">
        <v>51</v>
      </c>
      <c r="B13" s="163" t="s">
        <v>765</v>
      </c>
      <c r="C13" s="166"/>
      <c r="D13" s="167">
        <v>0</v>
      </c>
      <c r="E13" s="167">
        <v>-8.0594999999999999</v>
      </c>
      <c r="F13" s="167">
        <v>9.6313999999999993</v>
      </c>
      <c r="G13" s="167">
        <v>5.0925000000000002</v>
      </c>
      <c r="H13" s="166"/>
      <c r="I13" s="167">
        <v>7.8522999999999996</v>
      </c>
      <c r="J13" s="166"/>
      <c r="K13" s="167">
        <v>13.349600000000001</v>
      </c>
      <c r="L13" s="167">
        <v>5.5608000000000004</v>
      </c>
      <c r="M13" s="167">
        <v>6.9328000000000003</v>
      </c>
      <c r="N13" s="166"/>
      <c r="O13" s="167">
        <v>-19.8</v>
      </c>
      <c r="P13" s="166"/>
      <c r="Q13" s="167">
        <v>1.6559999999999999</v>
      </c>
      <c r="R13" s="167">
        <v>-15.4</v>
      </c>
      <c r="S13" s="167">
        <v>4.7678000000000003</v>
      </c>
      <c r="T13" s="167">
        <v>-2.9106999999999998</v>
      </c>
      <c r="U13" s="167">
        <v>4.8712</v>
      </c>
      <c r="V13" s="167">
        <v>4.8102</v>
      </c>
      <c r="W13" s="167">
        <v>8.5913000000000004</v>
      </c>
      <c r="X13" s="167">
        <v>6.7591999999999999</v>
      </c>
      <c r="Y13" s="167">
        <v>-0.44</v>
      </c>
      <c r="Z13" s="167">
        <v>2.2486999999999999</v>
      </c>
      <c r="AA13" s="166"/>
      <c r="AB13" s="167">
        <v>-1.2706</v>
      </c>
      <c r="AC13" s="167">
        <v>-0.36599999999999999</v>
      </c>
      <c r="AD13" s="167">
        <v>-0.34599999999999997</v>
      </c>
      <c r="AE13" s="167">
        <v>4.3899999999999997</v>
      </c>
      <c r="AF13" s="167">
        <v>-17.760000000000002</v>
      </c>
      <c r="AG13" s="167">
        <v>-15.4</v>
      </c>
      <c r="AH13" s="167">
        <v>-1.3029999999999999</v>
      </c>
      <c r="AI13" s="167">
        <v>0.32600000000000001</v>
      </c>
      <c r="AJ13" s="167">
        <v>-8.48</v>
      </c>
      <c r="AK13" s="167">
        <v>-8.56</v>
      </c>
      <c r="AL13" s="166"/>
      <c r="AM13" s="167">
        <v>-11.21</v>
      </c>
      <c r="AN13" s="167">
        <v>-11.11</v>
      </c>
      <c r="AO13" s="167">
        <v>2.319</v>
      </c>
      <c r="AP13" s="167">
        <v>3.5320999999999998</v>
      </c>
      <c r="AQ13" s="167">
        <v>13.4269</v>
      </c>
      <c r="AR13" s="167">
        <v>15.1965</v>
      </c>
      <c r="AS13" s="167">
        <v>-13.579700000000001</v>
      </c>
      <c r="AT13" s="167">
        <v>-15.222799999999999</v>
      </c>
      <c r="AU13" s="167">
        <v>-14.3705</v>
      </c>
      <c r="AV13" s="167">
        <v>6.2675000000000001</v>
      </c>
      <c r="AW13" s="167">
        <v>5.8476999999999997</v>
      </c>
      <c r="AX13" s="167">
        <v>-16.041799999999999</v>
      </c>
      <c r="AY13" s="167">
        <v>-13.1717</v>
      </c>
      <c r="AZ13" s="167">
        <v>10.7613</v>
      </c>
      <c r="BA13" s="167">
        <v>11.8566</v>
      </c>
      <c r="BB13" s="167">
        <v>26.577100000000002</v>
      </c>
      <c r="BC13" s="167">
        <v>6.4923999999999999</v>
      </c>
      <c r="BD13" s="167">
        <v>-6</v>
      </c>
      <c r="BE13" s="167">
        <v>-6</v>
      </c>
      <c r="BF13" s="167">
        <v>-19.7014</v>
      </c>
      <c r="BG13" s="167">
        <v>-19.520199999999999</v>
      </c>
      <c r="BH13" s="167">
        <v>-1.9077999999999999</v>
      </c>
      <c r="BI13" s="166"/>
      <c r="BJ13" s="167">
        <v>8.8815000000000008</v>
      </c>
      <c r="BK13" s="167">
        <v>2.8231000000000002</v>
      </c>
      <c r="BL13" s="166"/>
      <c r="BM13" s="167">
        <v>-0.26919999999999999</v>
      </c>
      <c r="BN13" s="167">
        <v>-86.5505</v>
      </c>
      <c r="BO13" s="167">
        <v>-6.1341999999999999</v>
      </c>
      <c r="BP13" s="167">
        <v>-6.1646999999999998</v>
      </c>
      <c r="BQ13" s="167">
        <v>1.9810000000000001</v>
      </c>
      <c r="BR13" s="167">
        <v>-254.58349999999999</v>
      </c>
      <c r="BS13" s="166"/>
      <c r="BT13" s="166"/>
      <c r="BU13" s="166"/>
      <c r="BV13" s="167">
        <v>1.5668</v>
      </c>
      <c r="BW13" s="167">
        <v>10.46</v>
      </c>
      <c r="BX13" s="167">
        <v>3.91</v>
      </c>
      <c r="BY13" s="167">
        <v>-26.98</v>
      </c>
      <c r="BZ13" s="167">
        <v>0.57999999999999996</v>
      </c>
      <c r="CA13" s="167">
        <v>-17.678100000000001</v>
      </c>
      <c r="CB13" s="167">
        <v>-17.276299999999999</v>
      </c>
      <c r="CC13" s="167">
        <v>19.393599999999999</v>
      </c>
      <c r="CD13" s="167">
        <v>18.152799999999999</v>
      </c>
      <c r="CE13" s="167">
        <v>-2.7753000000000001</v>
      </c>
      <c r="CF13" s="167">
        <v>-1.7987</v>
      </c>
      <c r="CG13" s="167">
        <v>-1.5448999999999999</v>
      </c>
      <c r="CH13" s="167">
        <v>8.7603000000000009</v>
      </c>
      <c r="CI13" s="166"/>
      <c r="CJ13" s="167">
        <v>4.9875999999999996</v>
      </c>
      <c r="CK13" s="167">
        <v>6.8250000000000002</v>
      </c>
      <c r="CL13" s="167">
        <v>-20.399999999999999</v>
      </c>
      <c r="CM13" s="167">
        <v>-19.899999999999999</v>
      </c>
      <c r="CN13" s="167">
        <v>-1.58</v>
      </c>
      <c r="CO13" s="167">
        <v>4.5609000000000002</v>
      </c>
      <c r="CP13" s="167">
        <v>4.1692</v>
      </c>
      <c r="CQ13" s="167">
        <v>3.7204000000000002</v>
      </c>
      <c r="CR13" s="167">
        <v>42.323</v>
      </c>
      <c r="CS13" s="167">
        <v>42.180999999999997</v>
      </c>
      <c r="CT13" s="167">
        <v>-35.005200000000002</v>
      </c>
      <c r="CU13" s="167">
        <v>-6.0223000000000004</v>
      </c>
      <c r="CV13" s="167">
        <v>-35.689100000000003</v>
      </c>
      <c r="CW13" s="167">
        <v>3.0497000000000001</v>
      </c>
      <c r="CX13" s="167">
        <v>18.37</v>
      </c>
      <c r="CY13" s="167">
        <v>5.82</v>
      </c>
      <c r="CZ13" s="167">
        <v>2.8174000000000001</v>
      </c>
      <c r="DA13" s="167">
        <v>1.9561999999999999</v>
      </c>
      <c r="DB13" s="167">
        <v>-4.1981000000000002</v>
      </c>
      <c r="DC13" s="166"/>
      <c r="DD13" s="166"/>
      <c r="DE13" s="166"/>
      <c r="DF13" s="167">
        <v>9.6571999999999996</v>
      </c>
      <c r="DG13" s="166"/>
      <c r="DH13" s="167">
        <v>-1.3078000000000001</v>
      </c>
      <c r="DI13" s="166"/>
      <c r="DJ13" s="166"/>
      <c r="DK13" s="167">
        <v>-4.1138000000000003</v>
      </c>
      <c r="DL13" s="167">
        <v>4.5</v>
      </c>
      <c r="DM13" s="167">
        <v>3.7</v>
      </c>
      <c r="DN13" s="166"/>
      <c r="DO13" s="167">
        <v>0.26</v>
      </c>
      <c r="DP13" s="167">
        <v>-1.36</v>
      </c>
      <c r="DQ13" s="167">
        <v>4.5570000000000004</v>
      </c>
      <c r="DR13" s="167">
        <v>-12.0532</v>
      </c>
      <c r="DS13" s="167">
        <v>-10.02</v>
      </c>
      <c r="DT13" s="167">
        <v>-4.91</v>
      </c>
      <c r="DU13" s="167">
        <v>16.440000000000001</v>
      </c>
      <c r="DV13" s="167">
        <v>-4.3099999999999996</v>
      </c>
      <c r="DW13" s="167">
        <v>-15.545500000000001</v>
      </c>
      <c r="DX13" s="167">
        <v>-7.5818000000000003</v>
      </c>
      <c r="DY13" s="167">
        <v>-35.436900000000001</v>
      </c>
      <c r="DZ13" s="167">
        <v>-34.581800000000001</v>
      </c>
      <c r="EA13" s="167">
        <v>-9.9016999999999999</v>
      </c>
      <c r="EB13" s="167">
        <v>-27.26</v>
      </c>
      <c r="EC13" s="167">
        <v>-32.3613</v>
      </c>
      <c r="ED13" s="167">
        <v>-32.519500000000001</v>
      </c>
      <c r="EE13" s="167">
        <v>-14.126899999999999</v>
      </c>
      <c r="EF13" s="167">
        <v>-19.6403</v>
      </c>
      <c r="EG13" s="167">
        <v>-12.346</v>
      </c>
      <c r="EH13" s="167">
        <v>-94.565700000000007</v>
      </c>
      <c r="EI13" s="167">
        <v>34.012900000000002</v>
      </c>
      <c r="EJ13" s="167">
        <v>4.1605999999999996</v>
      </c>
      <c r="EK13" s="167">
        <v>-5.1452999999999998</v>
      </c>
      <c r="EL13" s="167">
        <v>-4.5278999999999998</v>
      </c>
      <c r="EM13" s="167">
        <v>19.439399999999999</v>
      </c>
      <c r="EN13" s="167">
        <v>-14.933999999999999</v>
      </c>
      <c r="EO13" s="166"/>
      <c r="EP13" s="166"/>
      <c r="EQ13" s="167">
        <v>-24.3125</v>
      </c>
      <c r="ER13" s="167">
        <v>56.7881</v>
      </c>
      <c r="ES13" s="167">
        <v>9.5646000000000004</v>
      </c>
      <c r="ET13" s="167">
        <v>0</v>
      </c>
      <c r="EU13" s="167">
        <v>-6.56</v>
      </c>
      <c r="EV13" s="167">
        <v>-0.3</v>
      </c>
      <c r="EW13" s="167">
        <v>1.7242999999999999</v>
      </c>
      <c r="EX13" s="167">
        <v>-20.648700000000002</v>
      </c>
      <c r="EY13" s="167">
        <v>-9.4388000000000005</v>
      </c>
      <c r="EZ13" s="167">
        <v>-9.7218999999999998</v>
      </c>
      <c r="FA13" s="167">
        <v>8.5924999999999994</v>
      </c>
      <c r="FB13" s="167">
        <v>8.9077000000000002</v>
      </c>
      <c r="FC13" s="167">
        <v>-30.715499999999999</v>
      </c>
      <c r="FD13" s="167">
        <v>3.3925000000000001</v>
      </c>
      <c r="FE13" s="167">
        <v>3.0716000000000001</v>
      </c>
      <c r="FF13" s="166"/>
      <c r="FG13" s="167">
        <v>0</v>
      </c>
      <c r="FH13" s="167">
        <v>0</v>
      </c>
      <c r="FI13" s="166"/>
      <c r="FJ13" s="167">
        <v>4.1863999999999999</v>
      </c>
      <c r="FK13" s="167">
        <v>4.0189000000000004</v>
      </c>
      <c r="FL13" s="167">
        <v>5.8609999999999998</v>
      </c>
      <c r="FM13" s="167">
        <v>14.724299999999999</v>
      </c>
      <c r="FN13" s="167">
        <v>15.432399999999999</v>
      </c>
      <c r="FO13" s="167">
        <v>13.9945</v>
      </c>
      <c r="FP13" s="167">
        <v>28.736899999999999</v>
      </c>
      <c r="FQ13" s="167">
        <v>19.000499999999999</v>
      </c>
      <c r="FR13" s="167">
        <v>-16.48</v>
      </c>
      <c r="FS13" s="167">
        <v>-0.90590000000000004</v>
      </c>
      <c r="FT13" s="167">
        <v>0.13850000000000001</v>
      </c>
      <c r="FU13" s="167">
        <v>1.55</v>
      </c>
      <c r="FV13" s="167">
        <v>1.77</v>
      </c>
      <c r="FW13" s="167">
        <v>-19.2454</v>
      </c>
      <c r="FX13" s="166"/>
      <c r="FY13" s="167">
        <v>1.6579999999999999</v>
      </c>
      <c r="FZ13" s="167">
        <v>-0.28399999999999997</v>
      </c>
      <c r="GA13" s="166"/>
      <c r="GB13" s="167">
        <v>3.73</v>
      </c>
      <c r="GC13" s="167">
        <v>-39.031599999999997</v>
      </c>
      <c r="GD13" s="167">
        <v>-29.722999999999999</v>
      </c>
      <c r="GE13" s="167">
        <v>-2.4</v>
      </c>
      <c r="GF13" s="167">
        <v>25.226500000000001</v>
      </c>
      <c r="GG13" s="166"/>
      <c r="GH13" s="167">
        <v>30.3034</v>
      </c>
      <c r="GI13" s="167">
        <v>-8.7056000000000004</v>
      </c>
      <c r="GJ13" s="167">
        <v>-9.3731000000000009</v>
      </c>
      <c r="GK13" s="167">
        <v>1.9179999999999999</v>
      </c>
      <c r="GL13" s="166"/>
      <c r="GM13" s="166"/>
      <c r="GN13" s="167">
        <v>-12.574199999999999</v>
      </c>
      <c r="GO13" s="167">
        <v>66.892099999999999</v>
      </c>
      <c r="GP13" s="167">
        <v>4.4713000000000003</v>
      </c>
      <c r="GQ13" s="167">
        <v>-27.419499999999999</v>
      </c>
      <c r="GR13" s="167">
        <v>6.4736000000000002</v>
      </c>
      <c r="GS13" s="167">
        <v>7.1222000000000003</v>
      </c>
      <c r="GT13" s="167">
        <v>182.57910000000001</v>
      </c>
      <c r="GU13" s="167">
        <v>-5.7769000000000004</v>
      </c>
      <c r="GV13" s="167">
        <v>-9.1987000000000005</v>
      </c>
      <c r="GW13" s="167">
        <v>-4.3666</v>
      </c>
      <c r="GX13" s="167">
        <v>4.2591000000000001</v>
      </c>
      <c r="GY13" s="167">
        <v>3.9781</v>
      </c>
      <c r="GZ13" s="167">
        <v>3.9552</v>
      </c>
      <c r="HA13" s="167">
        <v>3.5903999999999998</v>
      </c>
      <c r="HB13" s="167">
        <v>1.157</v>
      </c>
      <c r="HC13" s="167">
        <v>3.1101999999999999</v>
      </c>
      <c r="HD13" s="167">
        <v>2.5099999999999998</v>
      </c>
      <c r="HE13" s="167">
        <v>-9.4632000000000005</v>
      </c>
      <c r="HF13" s="167">
        <v>20.8249</v>
      </c>
      <c r="HG13" s="167">
        <v>23.670100000000001</v>
      </c>
      <c r="HH13" s="167">
        <v>108.40989999999999</v>
      </c>
      <c r="HI13" s="167">
        <v>15.7104</v>
      </c>
      <c r="HJ13" s="167">
        <v>15.483499999999999</v>
      </c>
      <c r="HK13" s="167">
        <v>-11.028600000000001</v>
      </c>
      <c r="HL13" s="166"/>
      <c r="HM13" s="167">
        <v>0</v>
      </c>
      <c r="HN13" s="167">
        <v>0</v>
      </c>
      <c r="HO13" s="166"/>
      <c r="HP13" s="166"/>
      <c r="HQ13" s="167">
        <v>-9.4166000000000007</v>
      </c>
      <c r="HR13" s="167">
        <v>-9.2504000000000008</v>
      </c>
      <c r="HS13" s="167">
        <v>1.6678999999999999</v>
      </c>
      <c r="HT13" s="167">
        <v>1.6926000000000001</v>
      </c>
      <c r="HU13" s="167">
        <v>20.94</v>
      </c>
      <c r="HV13" s="167">
        <v>21.1</v>
      </c>
      <c r="HW13" s="167">
        <v>-31.1</v>
      </c>
      <c r="HX13" s="167">
        <v>-31.3</v>
      </c>
      <c r="HY13" s="167">
        <v>-0.24440000000000001</v>
      </c>
      <c r="HZ13" s="167">
        <v>-11.6</v>
      </c>
      <c r="IA13" s="167">
        <v>53.087499999999999</v>
      </c>
      <c r="IB13" s="167">
        <v>17.203800000000001</v>
      </c>
      <c r="IC13" s="167">
        <v>16.8322</v>
      </c>
      <c r="ID13" s="167">
        <v>-20.8</v>
      </c>
      <c r="IE13" s="167">
        <v>-48.6</v>
      </c>
      <c r="IF13" s="167">
        <v>-6.7</v>
      </c>
      <c r="IG13" s="167">
        <v>-7.2</v>
      </c>
      <c r="IH13" s="166"/>
      <c r="II13" s="166"/>
      <c r="IJ13" s="167">
        <v>-94.055400000000006</v>
      </c>
      <c r="IK13" s="167">
        <v>26.0884</v>
      </c>
      <c r="IL13" s="167">
        <v>-263.61070000000001</v>
      </c>
      <c r="IM13" s="167">
        <v>-20.2471</v>
      </c>
      <c r="IN13" s="167">
        <v>-23.985499999999998</v>
      </c>
      <c r="IO13" s="167">
        <v>132.4684</v>
      </c>
      <c r="IP13" s="167">
        <v>29.437000000000001</v>
      </c>
      <c r="IQ13" s="167">
        <v>100.729</v>
      </c>
      <c r="IR13" s="167">
        <v>109.9175</v>
      </c>
      <c r="IS13" s="167">
        <v>73.992099999999994</v>
      </c>
      <c r="IT13" s="167">
        <v>21.025700000000001</v>
      </c>
      <c r="IU13" s="167">
        <v>20.852399999999999</v>
      </c>
      <c r="IV13" s="167">
        <v>6.5431999999999997</v>
      </c>
      <c r="IW13" s="167">
        <v>237.7294</v>
      </c>
      <c r="IX13" s="167">
        <v>-205.4451</v>
      </c>
      <c r="IY13" s="167">
        <v>40.608199999999997</v>
      </c>
      <c r="IZ13" s="167">
        <v>-24.609300000000001</v>
      </c>
      <c r="JA13" s="167">
        <v>-0.74829999999999997</v>
      </c>
      <c r="JB13" s="167">
        <v>0.376</v>
      </c>
      <c r="JC13" s="167">
        <v>-10.56</v>
      </c>
      <c r="JD13" s="167">
        <v>-2.149</v>
      </c>
      <c r="JE13" s="167">
        <v>-2.1589999999999998</v>
      </c>
      <c r="JF13" s="167">
        <v>6.56</v>
      </c>
      <c r="JG13" s="167">
        <v>-5.68</v>
      </c>
      <c r="JH13" s="167">
        <v>-2.8807999999999998</v>
      </c>
      <c r="JI13" s="167">
        <v>-0.23350000000000001</v>
      </c>
      <c r="JJ13" s="167">
        <v>7.2374000000000001</v>
      </c>
      <c r="JK13" s="167">
        <v>-4.5090000000000003</v>
      </c>
      <c r="JL13" s="167">
        <v>-6.1</v>
      </c>
      <c r="JM13" s="167">
        <v>1.421</v>
      </c>
      <c r="JN13" s="167">
        <v>1.8680000000000001</v>
      </c>
      <c r="JO13" s="166"/>
      <c r="JP13" s="166"/>
      <c r="JQ13" s="167">
        <v>4.5430000000000001</v>
      </c>
      <c r="JR13" s="167">
        <v>3.5371000000000001</v>
      </c>
      <c r="JS13" s="167">
        <v>3.5968</v>
      </c>
      <c r="JT13" s="166"/>
      <c r="JU13" s="167">
        <v>34.700000000000003</v>
      </c>
      <c r="JV13" s="167">
        <v>2.7621000000000002</v>
      </c>
      <c r="JW13" s="167">
        <v>-0.31</v>
      </c>
      <c r="JX13" s="166"/>
      <c r="JY13" s="167">
        <v>-13.0228</v>
      </c>
      <c r="JZ13" s="167">
        <v>-1.3352999999999999</v>
      </c>
      <c r="KA13" s="167">
        <v>-22.622</v>
      </c>
      <c r="KB13" s="167">
        <v>-12.165800000000001</v>
      </c>
      <c r="KC13" s="167">
        <v>-6.2073999999999998</v>
      </c>
      <c r="KD13" s="167">
        <v>-21.706700000000001</v>
      </c>
      <c r="KE13" s="167">
        <v>-3.3172999999999999</v>
      </c>
      <c r="KF13" s="167">
        <v>-29.8</v>
      </c>
      <c r="KG13" s="167">
        <v>12.7</v>
      </c>
      <c r="KH13" s="167">
        <v>78.984499999999997</v>
      </c>
      <c r="KI13" s="167">
        <v>-152.25370000000001</v>
      </c>
    </row>
    <row r="14" spans="1:295" ht="18" customHeight="1" x14ac:dyDescent="0.3">
      <c r="A14" s="163" t="s">
        <v>51</v>
      </c>
      <c r="B14" s="163" t="s">
        <v>766</v>
      </c>
      <c r="C14" s="166"/>
      <c r="D14" s="167">
        <v>0</v>
      </c>
      <c r="E14" s="167">
        <v>-7.7870999999999997</v>
      </c>
      <c r="F14" s="167">
        <v>9.4999000000000002</v>
      </c>
      <c r="G14" s="167">
        <v>5.048</v>
      </c>
      <c r="H14" s="166"/>
      <c r="I14" s="167">
        <v>7.8836000000000004</v>
      </c>
      <c r="J14" s="166"/>
      <c r="K14" s="167">
        <v>13.380800000000001</v>
      </c>
      <c r="L14" s="167">
        <v>5.4417999999999997</v>
      </c>
      <c r="M14" s="167">
        <v>6.7686000000000002</v>
      </c>
      <c r="N14" s="167">
        <v>-2.2200000000000002</v>
      </c>
      <c r="O14" s="167">
        <v>-19.8</v>
      </c>
      <c r="P14" s="166"/>
      <c r="Q14" s="167">
        <v>0.82799999999999996</v>
      </c>
      <c r="R14" s="166"/>
      <c r="S14" s="167">
        <v>4.2544000000000004</v>
      </c>
      <c r="T14" s="167">
        <v>-2.9729999999999999</v>
      </c>
      <c r="U14" s="167">
        <v>4.3411999999999997</v>
      </c>
      <c r="V14" s="167">
        <v>4.2106000000000003</v>
      </c>
      <c r="W14" s="167">
        <v>7.7001999999999997</v>
      </c>
      <c r="X14" s="167">
        <v>6.9084000000000003</v>
      </c>
      <c r="Y14" s="167">
        <v>-0.5141</v>
      </c>
      <c r="Z14" s="167">
        <v>1.2721</v>
      </c>
      <c r="AA14" s="166"/>
      <c r="AB14" s="167">
        <v>-1.2710999999999999</v>
      </c>
      <c r="AC14" s="167">
        <v>-0.33</v>
      </c>
      <c r="AD14" s="167">
        <v>-0.29599999999999999</v>
      </c>
      <c r="AE14" s="167">
        <v>4.3049999999999997</v>
      </c>
      <c r="AF14" s="167">
        <v>-19.98</v>
      </c>
      <c r="AG14" s="166"/>
      <c r="AH14" s="167">
        <v>-1.3879999999999999</v>
      </c>
      <c r="AI14" s="167">
        <v>0.33</v>
      </c>
      <c r="AJ14" s="167">
        <v>-8.43</v>
      </c>
      <c r="AK14" s="167">
        <v>-8.31</v>
      </c>
      <c r="AL14" s="166"/>
      <c r="AM14" s="167">
        <v>-10.53</v>
      </c>
      <c r="AN14" s="167">
        <v>-10.56</v>
      </c>
      <c r="AO14" s="167">
        <v>2.4910000000000001</v>
      </c>
      <c r="AP14" s="167">
        <v>3.6031</v>
      </c>
      <c r="AQ14" s="167">
        <v>12.052</v>
      </c>
      <c r="AR14" s="167">
        <v>13.9251</v>
      </c>
      <c r="AS14" s="167">
        <v>-15.180199999999999</v>
      </c>
      <c r="AT14" s="167">
        <v>-15.0396</v>
      </c>
      <c r="AU14" s="167">
        <v>-13.9985</v>
      </c>
      <c r="AV14" s="167">
        <v>19.8918</v>
      </c>
      <c r="AW14" s="167">
        <v>16.284199999999998</v>
      </c>
      <c r="AX14" s="167">
        <v>-19.622499999999999</v>
      </c>
      <c r="AY14" s="167">
        <v>-16.879000000000001</v>
      </c>
      <c r="AZ14" s="167">
        <v>18.830500000000001</v>
      </c>
      <c r="BA14" s="167">
        <v>18.5352</v>
      </c>
      <c r="BB14" s="167">
        <v>24.0412</v>
      </c>
      <c r="BC14" s="167">
        <v>6.9462000000000002</v>
      </c>
      <c r="BD14" s="167">
        <v>-5.2</v>
      </c>
      <c r="BE14" s="167">
        <v>-5.2</v>
      </c>
      <c r="BF14" s="167">
        <v>-18.491399999999999</v>
      </c>
      <c r="BG14" s="167">
        <v>-17.955400000000001</v>
      </c>
      <c r="BH14" s="167">
        <v>-1.8402000000000001</v>
      </c>
      <c r="BI14" s="166"/>
      <c r="BJ14" s="167">
        <v>8.3209</v>
      </c>
      <c r="BK14" s="167">
        <v>2.6438999999999999</v>
      </c>
      <c r="BL14" s="166"/>
      <c r="BM14" s="167">
        <v>-0.19450000000000001</v>
      </c>
      <c r="BN14" s="167">
        <v>-76.967699999999994</v>
      </c>
      <c r="BO14" s="167">
        <v>-7.9958</v>
      </c>
      <c r="BP14" s="167">
        <v>-7.8738000000000001</v>
      </c>
      <c r="BQ14" s="167">
        <v>4.4035000000000002</v>
      </c>
      <c r="BR14" s="167">
        <v>-253.14519999999999</v>
      </c>
      <c r="BS14" s="166"/>
      <c r="BT14" s="166"/>
      <c r="BU14" s="166"/>
      <c r="BV14" s="166"/>
      <c r="BW14" s="167">
        <v>10.14</v>
      </c>
      <c r="BX14" s="167">
        <v>3.79</v>
      </c>
      <c r="BY14" s="167">
        <v>-27.21</v>
      </c>
      <c r="BZ14" s="167">
        <v>0.21</v>
      </c>
      <c r="CA14" s="167">
        <v>-17.812100000000001</v>
      </c>
      <c r="CB14" s="167">
        <v>-17.812100000000001</v>
      </c>
      <c r="CC14" s="167">
        <v>20.911300000000001</v>
      </c>
      <c r="CD14" s="167">
        <v>19.674499999999998</v>
      </c>
      <c r="CE14" s="167">
        <v>-2.7162999999999999</v>
      </c>
      <c r="CF14" s="167">
        <v>0.54379999999999995</v>
      </c>
      <c r="CG14" s="167">
        <v>0.3402</v>
      </c>
      <c r="CH14" s="167">
        <v>8.2702000000000009</v>
      </c>
      <c r="CI14" s="166"/>
      <c r="CJ14" s="167">
        <v>4.9875999999999996</v>
      </c>
      <c r="CK14" s="167">
        <v>7.9390000000000001</v>
      </c>
      <c r="CL14" s="167">
        <v>-20.9</v>
      </c>
      <c r="CM14" s="167">
        <v>-20.399999999999999</v>
      </c>
      <c r="CN14" s="167">
        <v>-1.51</v>
      </c>
      <c r="CO14" s="167">
        <v>2.9394</v>
      </c>
      <c r="CP14" s="167">
        <v>4.9969999999999999</v>
      </c>
      <c r="CQ14" s="167">
        <v>3.7593000000000001</v>
      </c>
      <c r="CR14" s="167">
        <v>40.761499999999998</v>
      </c>
      <c r="CS14" s="167">
        <v>40.7164</v>
      </c>
      <c r="CT14" s="167">
        <v>-34.369999999999997</v>
      </c>
      <c r="CU14" s="167">
        <v>-5.7880000000000003</v>
      </c>
      <c r="CV14" s="167">
        <v>-34.873100000000001</v>
      </c>
      <c r="CW14" s="167">
        <v>2.9897</v>
      </c>
      <c r="CX14" s="167">
        <v>17.61</v>
      </c>
      <c r="CY14" s="167">
        <v>5.54</v>
      </c>
      <c r="CZ14" s="167">
        <v>2.6610999999999998</v>
      </c>
      <c r="DA14" s="167">
        <v>1.7608999999999999</v>
      </c>
      <c r="DB14" s="167">
        <v>-4.0526</v>
      </c>
      <c r="DC14" s="166"/>
      <c r="DD14" s="166"/>
      <c r="DE14" s="166"/>
      <c r="DF14" s="167">
        <v>10.6662</v>
      </c>
      <c r="DG14" s="166"/>
      <c r="DH14" s="167">
        <v>-1.2157</v>
      </c>
      <c r="DI14" s="166"/>
      <c r="DJ14" s="166"/>
      <c r="DK14" s="167">
        <v>-3.9159999999999999</v>
      </c>
      <c r="DL14" s="167">
        <v>3.7</v>
      </c>
      <c r="DM14" s="167">
        <v>4.08</v>
      </c>
      <c r="DN14" s="166"/>
      <c r="DO14" s="167">
        <v>-0.21</v>
      </c>
      <c r="DP14" s="167">
        <v>-1.6</v>
      </c>
      <c r="DQ14" s="167">
        <v>4.4640000000000004</v>
      </c>
      <c r="DR14" s="167">
        <v>-12.0969</v>
      </c>
      <c r="DS14" s="167">
        <v>-9.92</v>
      </c>
      <c r="DT14" s="167">
        <v>-5.19</v>
      </c>
      <c r="DU14" s="167">
        <v>16.34</v>
      </c>
      <c r="DV14" s="167">
        <v>-5.01</v>
      </c>
      <c r="DW14" s="167">
        <v>-14.5091</v>
      </c>
      <c r="DX14" s="167">
        <v>-7.2454999999999998</v>
      </c>
      <c r="DY14" s="167">
        <v>-35.515500000000003</v>
      </c>
      <c r="DZ14" s="167">
        <v>-34.472700000000003</v>
      </c>
      <c r="EA14" s="167">
        <v>-9.6815999999999995</v>
      </c>
      <c r="EB14" s="167">
        <v>-27.1936</v>
      </c>
      <c r="EC14" s="167">
        <v>-32.524999999999999</v>
      </c>
      <c r="ED14" s="167">
        <v>-32.451099999999997</v>
      </c>
      <c r="EE14" s="167">
        <v>-18.572299999999998</v>
      </c>
      <c r="EF14" s="167">
        <v>-21.564699999999998</v>
      </c>
      <c r="EG14" s="167">
        <v>-12.647</v>
      </c>
      <c r="EH14" s="167">
        <v>-94.176000000000002</v>
      </c>
      <c r="EI14" s="167">
        <v>40.044600000000003</v>
      </c>
      <c r="EJ14" s="167">
        <v>4.1863000000000001</v>
      </c>
      <c r="EK14" s="167">
        <v>-4.9997999999999996</v>
      </c>
      <c r="EL14" s="167">
        <v>-4.4851000000000001</v>
      </c>
      <c r="EM14" s="167">
        <v>22.462199999999999</v>
      </c>
      <c r="EN14" s="167">
        <v>-13.363899999999999</v>
      </c>
      <c r="EO14" s="166"/>
      <c r="EP14" s="166"/>
      <c r="EQ14" s="167">
        <v>-24.773399999999999</v>
      </c>
      <c r="ER14" s="167">
        <v>45.775399999999998</v>
      </c>
      <c r="ES14" s="167">
        <v>9.8241999999999994</v>
      </c>
      <c r="ET14" s="167">
        <v>-1.31</v>
      </c>
      <c r="EU14" s="167">
        <v>-2.15</v>
      </c>
      <c r="EV14" s="167">
        <v>0.4</v>
      </c>
      <c r="EW14" s="167">
        <v>1.6688000000000001</v>
      </c>
      <c r="EX14" s="167">
        <v>-16.9682</v>
      </c>
      <c r="EY14" s="167">
        <v>-9.5228000000000002</v>
      </c>
      <c r="EZ14" s="167">
        <v>-9.5968999999999998</v>
      </c>
      <c r="FA14" s="167">
        <v>8.5580999999999996</v>
      </c>
      <c r="FB14" s="167">
        <v>10.545500000000001</v>
      </c>
      <c r="FC14" s="167">
        <v>-29.623000000000001</v>
      </c>
      <c r="FD14" s="167">
        <v>2.9853999999999998</v>
      </c>
      <c r="FE14" s="167">
        <v>2.7755000000000001</v>
      </c>
      <c r="FF14" s="166"/>
      <c r="FG14" s="167">
        <v>0</v>
      </c>
      <c r="FH14" s="167">
        <v>0</v>
      </c>
      <c r="FI14" s="166"/>
      <c r="FJ14" s="167">
        <v>4.6887999999999996</v>
      </c>
      <c r="FK14" s="167">
        <v>4.1863999999999999</v>
      </c>
      <c r="FL14" s="167">
        <v>4.3539000000000003</v>
      </c>
      <c r="FM14" s="167">
        <v>16.285699999999999</v>
      </c>
      <c r="FN14" s="167">
        <v>16.21</v>
      </c>
      <c r="FO14" s="167">
        <v>12.34</v>
      </c>
      <c r="FP14" s="167">
        <v>25.632300000000001</v>
      </c>
      <c r="FQ14" s="167">
        <v>18.4878</v>
      </c>
      <c r="FR14" s="167">
        <v>-16.11</v>
      </c>
      <c r="FS14" s="167">
        <v>-0.80159999999999998</v>
      </c>
      <c r="FT14" s="167">
        <v>0.16500000000000001</v>
      </c>
      <c r="FU14" s="167">
        <v>1.23</v>
      </c>
      <c r="FV14" s="167">
        <v>1.9</v>
      </c>
      <c r="FW14" s="167">
        <v>-18.242599999999999</v>
      </c>
      <c r="FX14" s="166"/>
      <c r="FY14" s="167">
        <v>1.677</v>
      </c>
      <c r="FZ14" s="167">
        <v>-0.28100000000000003</v>
      </c>
      <c r="GA14" s="166"/>
      <c r="GB14" s="167">
        <v>3.71</v>
      </c>
      <c r="GC14" s="167">
        <v>-37.800400000000003</v>
      </c>
      <c r="GD14" s="167">
        <v>-29.6142</v>
      </c>
      <c r="GE14" s="166"/>
      <c r="GF14" s="167">
        <v>24.5749</v>
      </c>
      <c r="GG14" s="166"/>
      <c r="GH14" s="167">
        <v>30.126799999999999</v>
      </c>
      <c r="GI14" s="167">
        <v>-8.6073000000000004</v>
      </c>
      <c r="GJ14" s="167">
        <v>-9.4034999999999993</v>
      </c>
      <c r="GK14" s="167">
        <v>1.8859999999999999</v>
      </c>
      <c r="GL14" s="166"/>
      <c r="GM14" s="166"/>
      <c r="GN14" s="167">
        <v>-11.754799999999999</v>
      </c>
      <c r="GO14" s="167">
        <v>66.135499999999993</v>
      </c>
      <c r="GP14" s="167">
        <v>4.8223000000000003</v>
      </c>
      <c r="GQ14" s="167">
        <v>-27.131900000000002</v>
      </c>
      <c r="GR14" s="167">
        <v>6.3742999999999999</v>
      </c>
      <c r="GS14" s="167">
        <v>5.6994999999999996</v>
      </c>
      <c r="GT14" s="167">
        <v>178.04159999999999</v>
      </c>
      <c r="GU14" s="167">
        <v>-6.1116000000000001</v>
      </c>
      <c r="GV14" s="167">
        <v>-8.9923000000000002</v>
      </c>
      <c r="GW14" s="167">
        <v>-4.0293000000000001</v>
      </c>
      <c r="GX14" s="167">
        <v>3.9777999999999998</v>
      </c>
      <c r="GY14" s="167">
        <v>3.8609</v>
      </c>
      <c r="GZ14" s="167">
        <v>3.8919000000000001</v>
      </c>
      <c r="HA14" s="167">
        <v>3.4868000000000001</v>
      </c>
      <c r="HB14" s="167">
        <v>5.2190000000000003</v>
      </c>
      <c r="HC14" s="167">
        <v>5.7148000000000003</v>
      </c>
      <c r="HD14" s="167">
        <v>2.1</v>
      </c>
      <c r="HE14" s="167">
        <v>-9.7607999999999997</v>
      </c>
      <c r="HF14" s="167">
        <v>22.465499999999999</v>
      </c>
      <c r="HG14" s="167">
        <v>23.771799999999999</v>
      </c>
      <c r="HH14" s="167">
        <v>110.6074</v>
      </c>
      <c r="HI14" s="167">
        <v>16.527000000000001</v>
      </c>
      <c r="HJ14" s="167">
        <v>16.934699999999999</v>
      </c>
      <c r="HK14" s="167">
        <v>-11.533799999999999</v>
      </c>
      <c r="HL14" s="166"/>
      <c r="HM14" s="167">
        <v>0</v>
      </c>
      <c r="HN14" s="167">
        <v>0</v>
      </c>
      <c r="HO14" s="166"/>
      <c r="HP14" s="166"/>
      <c r="HQ14" s="167">
        <v>-7.3804999999999996</v>
      </c>
      <c r="HR14" s="167">
        <v>-7.2655000000000003</v>
      </c>
      <c r="HS14" s="167">
        <v>2.5766</v>
      </c>
      <c r="HT14" s="167">
        <v>2.5219999999999998</v>
      </c>
      <c r="HU14" s="167">
        <v>20.68</v>
      </c>
      <c r="HV14" s="167">
        <v>20.86</v>
      </c>
      <c r="HW14" s="167">
        <v>-27.1</v>
      </c>
      <c r="HX14" s="167">
        <v>-27.2</v>
      </c>
      <c r="HY14" s="167">
        <v>-0.26279999999999998</v>
      </c>
      <c r="HZ14" s="167">
        <v>-12.4</v>
      </c>
      <c r="IA14" s="167">
        <v>45.761699999999998</v>
      </c>
      <c r="IB14" s="167">
        <v>19.6463</v>
      </c>
      <c r="IC14" s="167">
        <v>19.553100000000001</v>
      </c>
      <c r="ID14" s="167">
        <v>-20.399999999999999</v>
      </c>
      <c r="IE14" s="167">
        <v>-47.4</v>
      </c>
      <c r="IF14" s="167">
        <v>-8.4</v>
      </c>
      <c r="IG14" s="167">
        <v>-8.9</v>
      </c>
      <c r="IH14" s="167">
        <v>-17.5382</v>
      </c>
      <c r="II14" s="167">
        <v>-17.5654</v>
      </c>
      <c r="IJ14" s="167">
        <v>-93.022300000000001</v>
      </c>
      <c r="IK14" s="167">
        <v>23.597300000000001</v>
      </c>
      <c r="IL14" s="167">
        <v>-260.9128</v>
      </c>
      <c r="IM14" s="167">
        <v>-21.029599999999999</v>
      </c>
      <c r="IN14" s="167">
        <v>-21.6494</v>
      </c>
      <c r="IO14" s="167">
        <v>135.52979999999999</v>
      </c>
      <c r="IP14" s="167">
        <v>30.158999999999999</v>
      </c>
      <c r="IQ14" s="167">
        <v>92.768100000000004</v>
      </c>
      <c r="IR14" s="167">
        <v>109.51730000000001</v>
      </c>
      <c r="IS14" s="167">
        <v>78.149600000000007</v>
      </c>
      <c r="IT14" s="167">
        <v>23.6343</v>
      </c>
      <c r="IU14" s="167">
        <v>22.43</v>
      </c>
      <c r="IV14" s="167">
        <v>11.0176</v>
      </c>
      <c r="IW14" s="167">
        <v>237.3235</v>
      </c>
      <c r="IX14" s="167">
        <v>-203.2457</v>
      </c>
      <c r="IY14" s="167">
        <v>43.643700000000003</v>
      </c>
      <c r="IZ14" s="167">
        <v>-25.135400000000001</v>
      </c>
      <c r="JA14" s="167">
        <v>-1.3342000000000001</v>
      </c>
      <c r="JB14" s="167">
        <v>-0.45800000000000002</v>
      </c>
      <c r="JC14" s="167">
        <v>-9.1999999999999993</v>
      </c>
      <c r="JD14" s="167">
        <v>-2.1480000000000001</v>
      </c>
      <c r="JE14" s="167">
        <v>-2.1339999999999999</v>
      </c>
      <c r="JF14" s="167">
        <v>5.84</v>
      </c>
      <c r="JG14" s="167">
        <v>-4.24</v>
      </c>
      <c r="JH14" s="167">
        <v>-3.2248999999999999</v>
      </c>
      <c r="JI14" s="167">
        <v>-1.5518000000000001</v>
      </c>
      <c r="JJ14" s="167">
        <v>6.0380000000000003</v>
      </c>
      <c r="JK14" s="167">
        <v>-5.2140000000000004</v>
      </c>
      <c r="JL14" s="167">
        <v>-3.3</v>
      </c>
      <c r="JM14" s="167">
        <v>6.4809999999999999</v>
      </c>
      <c r="JN14" s="167">
        <v>7.2649999999999997</v>
      </c>
      <c r="JO14" s="167">
        <v>3.5152999999999999</v>
      </c>
      <c r="JP14" s="166"/>
      <c r="JQ14" s="167">
        <v>4.8158000000000003</v>
      </c>
      <c r="JR14" s="167">
        <v>3.9906000000000001</v>
      </c>
      <c r="JS14" s="167">
        <v>3.9260000000000002</v>
      </c>
      <c r="JT14" s="166"/>
      <c r="JU14" s="167">
        <v>33.299999999999997</v>
      </c>
      <c r="JV14" s="167">
        <v>3.7343999999999999</v>
      </c>
      <c r="JW14" s="167">
        <v>-0.37</v>
      </c>
      <c r="JX14" s="166"/>
      <c r="JY14" s="167">
        <v>-14.3164</v>
      </c>
      <c r="JZ14" s="167">
        <v>-0.85529999999999995</v>
      </c>
      <c r="KA14" s="167">
        <v>-21.042300000000001</v>
      </c>
      <c r="KB14" s="167">
        <v>-13.8</v>
      </c>
      <c r="KC14" s="167">
        <v>-6.7210000000000001</v>
      </c>
      <c r="KD14" s="167">
        <v>-20.1967</v>
      </c>
      <c r="KE14" s="167">
        <v>-3.8418000000000001</v>
      </c>
      <c r="KF14" s="167">
        <v>-29.3</v>
      </c>
      <c r="KG14" s="167">
        <v>12</v>
      </c>
      <c r="KH14" s="167">
        <v>80.837199999999996</v>
      </c>
      <c r="KI14" s="167">
        <v>-150.86170000000001</v>
      </c>
    </row>
    <row r="15" spans="1:295" ht="18" customHeight="1" x14ac:dyDescent="0.3">
      <c r="A15" s="163" t="s">
        <v>51</v>
      </c>
      <c r="B15" s="163" t="s">
        <v>767</v>
      </c>
      <c r="C15" s="166"/>
      <c r="D15" s="167">
        <v>0</v>
      </c>
      <c r="E15" s="167">
        <v>-7.9352999999999998</v>
      </c>
      <c r="F15" s="167">
        <v>9.5062999999999995</v>
      </c>
      <c r="G15" s="167">
        <v>5.0759999999999996</v>
      </c>
      <c r="H15" s="166"/>
      <c r="I15" s="167">
        <v>7.5860000000000003</v>
      </c>
      <c r="J15" s="166"/>
      <c r="K15" s="167">
        <v>13.499000000000001</v>
      </c>
      <c r="L15" s="167">
        <v>5.6608000000000001</v>
      </c>
      <c r="M15" s="167">
        <v>6.9907000000000004</v>
      </c>
      <c r="N15" s="167">
        <v>-2.2200000000000002</v>
      </c>
      <c r="O15" s="167">
        <v>-22</v>
      </c>
      <c r="P15" s="166"/>
      <c r="Q15" s="167">
        <v>1.6559999999999999</v>
      </c>
      <c r="R15" s="167">
        <v>-15.4</v>
      </c>
      <c r="S15" s="167">
        <v>4.4962</v>
      </c>
      <c r="T15" s="167">
        <v>-2.8127</v>
      </c>
      <c r="U15" s="167">
        <v>4.3952999999999998</v>
      </c>
      <c r="V15" s="167">
        <v>4.3019999999999996</v>
      </c>
      <c r="W15" s="167">
        <v>7.8410000000000002</v>
      </c>
      <c r="X15" s="167">
        <v>6.9016000000000002</v>
      </c>
      <c r="Y15" s="167">
        <v>-0.43280000000000002</v>
      </c>
      <c r="Z15" s="167">
        <v>1.2101</v>
      </c>
      <c r="AA15" s="166"/>
      <c r="AB15" s="167">
        <v>-1.1177999999999999</v>
      </c>
      <c r="AC15" s="167">
        <v>-0.33800000000000002</v>
      </c>
      <c r="AD15" s="167">
        <v>-0.28999999999999998</v>
      </c>
      <c r="AE15" s="167">
        <v>3.92</v>
      </c>
      <c r="AF15" s="167">
        <v>-19.98</v>
      </c>
      <c r="AG15" s="167">
        <v>-15.4</v>
      </c>
      <c r="AH15" s="167">
        <v>-1.6279999999999999</v>
      </c>
      <c r="AI15" s="167">
        <v>0.313</v>
      </c>
      <c r="AJ15" s="167">
        <v>-8.5</v>
      </c>
      <c r="AK15" s="167">
        <v>-8.51</v>
      </c>
      <c r="AL15" s="166"/>
      <c r="AM15" s="167">
        <v>-10.77</v>
      </c>
      <c r="AN15" s="167">
        <v>-10.79</v>
      </c>
      <c r="AO15" s="167">
        <v>2.5718000000000001</v>
      </c>
      <c r="AP15" s="167">
        <v>3.3172000000000001</v>
      </c>
      <c r="AQ15" s="167">
        <v>11.941800000000001</v>
      </c>
      <c r="AR15" s="167">
        <v>14.0237</v>
      </c>
      <c r="AS15" s="167">
        <v>-15.356199999999999</v>
      </c>
      <c r="AT15" s="167">
        <v>-15.9313</v>
      </c>
      <c r="AU15" s="167">
        <v>-15.1235</v>
      </c>
      <c r="AV15" s="167">
        <v>16.6694</v>
      </c>
      <c r="AW15" s="167">
        <v>16.965499999999999</v>
      </c>
      <c r="AX15" s="167">
        <v>-18.503499999999999</v>
      </c>
      <c r="AY15" s="167">
        <v>-16.542000000000002</v>
      </c>
      <c r="AZ15" s="167">
        <v>18.8598</v>
      </c>
      <c r="BA15" s="167">
        <v>16.787299999999998</v>
      </c>
      <c r="BB15" s="167">
        <v>25.204899999999999</v>
      </c>
      <c r="BC15" s="167">
        <v>6.0933000000000002</v>
      </c>
      <c r="BD15" s="167">
        <v>-5.9</v>
      </c>
      <c r="BE15" s="167">
        <v>-5.9</v>
      </c>
      <c r="BF15" s="167">
        <v>-18.320699999999999</v>
      </c>
      <c r="BG15" s="167">
        <v>-18.334099999999999</v>
      </c>
      <c r="BH15" s="167">
        <v>-1.6890000000000001</v>
      </c>
      <c r="BI15" s="166"/>
      <c r="BJ15" s="167">
        <v>8.0230999999999995</v>
      </c>
      <c r="BK15" s="167">
        <v>2.6589999999999998</v>
      </c>
      <c r="BL15" s="166"/>
      <c r="BM15" s="167">
        <v>-0.22090000000000001</v>
      </c>
      <c r="BN15" s="167">
        <v>-83.346000000000004</v>
      </c>
      <c r="BO15" s="167">
        <v>-7.2938999999999998</v>
      </c>
      <c r="BP15" s="167">
        <v>-7.0803000000000003</v>
      </c>
      <c r="BQ15" s="167">
        <v>-0.51639999999999997</v>
      </c>
      <c r="BR15" s="167">
        <v>-253.17670000000001</v>
      </c>
      <c r="BS15" s="166"/>
      <c r="BT15" s="166"/>
      <c r="BU15" s="166"/>
      <c r="BV15" s="167">
        <v>0.52890000000000004</v>
      </c>
      <c r="BW15" s="167">
        <v>10.01</v>
      </c>
      <c r="BX15" s="167">
        <v>3.56</v>
      </c>
      <c r="BY15" s="167">
        <v>-27.03</v>
      </c>
      <c r="BZ15" s="167">
        <v>0.49</v>
      </c>
      <c r="CA15" s="167">
        <v>-17.812100000000001</v>
      </c>
      <c r="CB15" s="167">
        <v>-18.079999999999998</v>
      </c>
      <c r="CC15" s="167">
        <v>19.458400000000001</v>
      </c>
      <c r="CD15" s="167">
        <v>18.486899999999999</v>
      </c>
      <c r="CE15" s="167">
        <v>-3.5924</v>
      </c>
      <c r="CF15" s="167">
        <v>0.59160000000000001</v>
      </c>
      <c r="CG15" s="167">
        <v>0.54459999999999997</v>
      </c>
      <c r="CH15" s="167">
        <v>9.1868999999999996</v>
      </c>
      <c r="CI15" s="166"/>
      <c r="CJ15" s="167">
        <v>4.7912999999999997</v>
      </c>
      <c r="CK15" s="167">
        <v>8.875</v>
      </c>
      <c r="CL15" s="167">
        <v>-20.9</v>
      </c>
      <c r="CM15" s="167">
        <v>-20.7</v>
      </c>
      <c r="CN15" s="167">
        <v>-1.47</v>
      </c>
      <c r="CO15" s="167">
        <v>4.4111000000000002</v>
      </c>
      <c r="CP15" s="167">
        <v>4.4946999999999999</v>
      </c>
      <c r="CQ15" s="167">
        <v>3.8247</v>
      </c>
      <c r="CR15" s="167">
        <v>42.06</v>
      </c>
      <c r="CS15" s="167">
        <v>41.835700000000003</v>
      </c>
      <c r="CT15" s="167">
        <v>-34.5657</v>
      </c>
      <c r="CU15" s="167">
        <v>-6.1204000000000001</v>
      </c>
      <c r="CV15" s="167">
        <v>-35.350900000000003</v>
      </c>
      <c r="CW15" s="167">
        <v>2.9876</v>
      </c>
      <c r="CX15" s="167">
        <v>18.37</v>
      </c>
      <c r="CY15" s="167">
        <v>5.81</v>
      </c>
      <c r="CZ15" s="167">
        <v>2.5049000000000001</v>
      </c>
      <c r="DA15" s="167">
        <v>1.6632</v>
      </c>
      <c r="DB15" s="167">
        <v>-3.9039999999999999</v>
      </c>
      <c r="DC15" s="166"/>
      <c r="DD15" s="166"/>
      <c r="DE15" s="166"/>
      <c r="DF15" s="167">
        <v>9.2050999999999998</v>
      </c>
      <c r="DG15" s="166"/>
      <c r="DH15" s="167">
        <v>-1.2585</v>
      </c>
      <c r="DI15" s="166"/>
      <c r="DJ15" s="166"/>
      <c r="DK15" s="167">
        <v>-4.0613000000000001</v>
      </c>
      <c r="DL15" s="167">
        <v>3.8</v>
      </c>
      <c r="DM15" s="167">
        <v>3.36</v>
      </c>
      <c r="DN15" s="166"/>
      <c r="DO15" s="167">
        <v>0.01</v>
      </c>
      <c r="DP15" s="167">
        <v>-1.39</v>
      </c>
      <c r="DQ15" s="167">
        <v>4.5105000000000004</v>
      </c>
      <c r="DR15" s="167">
        <v>-10.0343</v>
      </c>
      <c r="DS15" s="167">
        <v>-10</v>
      </c>
      <c r="DT15" s="167">
        <v>-5.01</v>
      </c>
      <c r="DU15" s="167">
        <v>16.100000000000001</v>
      </c>
      <c r="DV15" s="167">
        <v>-5.04</v>
      </c>
      <c r="DW15" s="167">
        <v>-14.5091</v>
      </c>
      <c r="DX15" s="167">
        <v>-7.1455000000000002</v>
      </c>
      <c r="DY15" s="167">
        <v>-34.879399999999997</v>
      </c>
      <c r="DZ15" s="167">
        <v>-34.4</v>
      </c>
      <c r="EA15" s="167">
        <v>-9.6903000000000006</v>
      </c>
      <c r="EB15" s="167">
        <v>-27.440799999999999</v>
      </c>
      <c r="EC15" s="167">
        <v>-32.248800000000003</v>
      </c>
      <c r="ED15" s="167">
        <v>-32.033900000000003</v>
      </c>
      <c r="EE15" s="167">
        <v>-12.229100000000001</v>
      </c>
      <c r="EF15" s="167">
        <v>-13.0886</v>
      </c>
      <c r="EG15" s="167">
        <v>-12.286</v>
      </c>
      <c r="EH15" s="167">
        <v>-92.523899999999998</v>
      </c>
      <c r="EI15" s="167">
        <v>37.709099999999999</v>
      </c>
      <c r="EJ15" s="167">
        <v>4.2511999999999999</v>
      </c>
      <c r="EK15" s="167">
        <v>-5.0479000000000003</v>
      </c>
      <c r="EL15" s="167">
        <v>-4.3657000000000004</v>
      </c>
      <c r="EM15" s="167">
        <v>20.4953</v>
      </c>
      <c r="EN15" s="167">
        <v>-16.827999999999999</v>
      </c>
      <c r="EO15" s="166"/>
      <c r="EP15" s="166"/>
      <c r="EQ15" s="167">
        <v>-23.095800000000001</v>
      </c>
      <c r="ER15" s="167">
        <v>61.124499999999998</v>
      </c>
      <c r="ES15" s="167">
        <v>10.847799999999999</v>
      </c>
      <c r="ET15" s="167">
        <v>0</v>
      </c>
      <c r="EU15" s="167">
        <v>-3.19</v>
      </c>
      <c r="EV15" s="167">
        <v>-3.3</v>
      </c>
      <c r="EW15" s="167">
        <v>1.6084000000000001</v>
      </c>
      <c r="EX15" s="167">
        <v>-25.1008</v>
      </c>
      <c r="EY15" s="167">
        <v>-10.261799999999999</v>
      </c>
      <c r="EZ15" s="167">
        <v>-10.674899999999999</v>
      </c>
      <c r="FA15" s="167">
        <v>9.8110999999999997</v>
      </c>
      <c r="FB15" s="167">
        <v>6.99</v>
      </c>
      <c r="FC15" s="167">
        <v>-30.733899999999998</v>
      </c>
      <c r="FD15" s="167">
        <v>3.379</v>
      </c>
      <c r="FE15" s="167">
        <v>3.1288</v>
      </c>
      <c r="FF15" s="166"/>
      <c r="FG15" s="167">
        <v>0</v>
      </c>
      <c r="FH15" s="167">
        <v>0</v>
      </c>
      <c r="FI15" s="167">
        <v>0</v>
      </c>
      <c r="FJ15" s="167">
        <v>4.1863999999999999</v>
      </c>
      <c r="FK15" s="167">
        <v>4.1863999999999999</v>
      </c>
      <c r="FL15" s="167">
        <v>3.1817000000000002</v>
      </c>
      <c r="FM15" s="167">
        <v>15.252700000000001</v>
      </c>
      <c r="FN15" s="167">
        <v>15.4099</v>
      </c>
      <c r="FO15" s="167">
        <v>12.9701</v>
      </c>
      <c r="FP15" s="167">
        <v>27.397099999999998</v>
      </c>
      <c r="FQ15" s="167">
        <v>20.113800000000001</v>
      </c>
      <c r="FR15" s="167">
        <v>-16.739999999999998</v>
      </c>
      <c r="FS15" s="167">
        <v>-0.60750000000000004</v>
      </c>
      <c r="FT15" s="167">
        <v>0.16500000000000001</v>
      </c>
      <c r="FU15" s="167">
        <v>1.65</v>
      </c>
      <c r="FV15" s="167">
        <v>1.49</v>
      </c>
      <c r="FW15" s="167">
        <v>-20.141999999999999</v>
      </c>
      <c r="FX15" s="166"/>
      <c r="FY15" s="167">
        <v>1.7070000000000001</v>
      </c>
      <c r="FZ15" s="167">
        <v>-0.41099999999999998</v>
      </c>
      <c r="GA15" s="166"/>
      <c r="GB15" s="167">
        <v>3.77</v>
      </c>
      <c r="GC15" s="167">
        <v>-38.5565</v>
      </c>
      <c r="GD15" s="167">
        <v>-29.4148</v>
      </c>
      <c r="GE15" s="167">
        <v>-2.2999999999999998</v>
      </c>
      <c r="GF15" s="167">
        <v>25.918099999999999</v>
      </c>
      <c r="GG15" s="166"/>
      <c r="GH15" s="167">
        <v>27.912099999999999</v>
      </c>
      <c r="GI15" s="167">
        <v>-7.4881000000000002</v>
      </c>
      <c r="GJ15" s="167">
        <v>-8.0709999999999997</v>
      </c>
      <c r="GK15" s="167">
        <v>1.8190999999999999</v>
      </c>
      <c r="GL15" s="166"/>
      <c r="GM15" s="166"/>
      <c r="GN15" s="167">
        <v>-12.3592</v>
      </c>
      <c r="GO15" s="167">
        <v>64.678299999999993</v>
      </c>
      <c r="GP15" s="167">
        <v>4.6227999999999998</v>
      </c>
      <c r="GQ15" s="167">
        <v>-25.979099999999999</v>
      </c>
      <c r="GR15" s="167">
        <v>6.0796999999999999</v>
      </c>
      <c r="GS15" s="167">
        <v>6.6463999999999999</v>
      </c>
      <c r="GT15" s="167">
        <v>181.90639999999999</v>
      </c>
      <c r="GU15" s="167">
        <v>-6.4930000000000003</v>
      </c>
      <c r="GV15" s="167">
        <v>-9.3419000000000008</v>
      </c>
      <c r="GW15" s="167">
        <v>-2.4788000000000001</v>
      </c>
      <c r="GX15" s="167">
        <v>4.3235999999999999</v>
      </c>
      <c r="GY15" s="167">
        <v>4.4908000000000001</v>
      </c>
      <c r="GZ15" s="167">
        <v>4.4229000000000003</v>
      </c>
      <c r="HA15" s="167">
        <v>3.9782000000000002</v>
      </c>
      <c r="HB15" s="167">
        <v>5.4375999999999998</v>
      </c>
      <c r="HC15" s="167">
        <v>6.7755000000000001</v>
      </c>
      <c r="HD15" s="167">
        <v>1.26</v>
      </c>
      <c r="HE15" s="167">
        <v>-5.7900999999999998</v>
      </c>
      <c r="HF15" s="167">
        <v>26.6311</v>
      </c>
      <c r="HG15" s="167">
        <v>26.8977</v>
      </c>
      <c r="HH15" s="167">
        <v>109.2247</v>
      </c>
      <c r="HI15" s="167">
        <v>16.449200000000001</v>
      </c>
      <c r="HJ15" s="167">
        <v>18.793500000000002</v>
      </c>
      <c r="HK15" s="167">
        <v>-11.758599999999999</v>
      </c>
      <c r="HL15" s="166"/>
      <c r="HM15" s="167">
        <v>0</v>
      </c>
      <c r="HN15" s="167">
        <v>0</v>
      </c>
      <c r="HO15" s="167">
        <v>28.4343</v>
      </c>
      <c r="HP15" s="166"/>
      <c r="HQ15" s="167">
        <v>-8.327</v>
      </c>
      <c r="HR15" s="167">
        <v>-8.1470000000000002</v>
      </c>
      <c r="HS15" s="167">
        <v>1.63</v>
      </c>
      <c r="HT15" s="167">
        <v>1.7199</v>
      </c>
      <c r="HU15" s="167">
        <v>20.27</v>
      </c>
      <c r="HV15" s="167">
        <v>20.46</v>
      </c>
      <c r="HW15" s="167">
        <v>-27.1</v>
      </c>
      <c r="HX15" s="167">
        <v>-26.6</v>
      </c>
      <c r="HY15" s="167">
        <v>-0.2097</v>
      </c>
      <c r="HZ15" s="167">
        <v>-11.12</v>
      </c>
      <c r="IA15" s="167">
        <v>47.897599999999997</v>
      </c>
      <c r="IB15" s="167">
        <v>17.443200000000001</v>
      </c>
      <c r="IC15" s="167">
        <v>17.462700000000002</v>
      </c>
      <c r="ID15" s="166"/>
      <c r="IE15" s="167">
        <v>-47.4</v>
      </c>
      <c r="IF15" s="167">
        <v>-7.6</v>
      </c>
      <c r="IG15" s="167">
        <v>-8.1999999999999993</v>
      </c>
      <c r="IH15" s="166"/>
      <c r="II15" s="167">
        <v>-17.555499999999999</v>
      </c>
      <c r="IJ15" s="167">
        <v>-81.363399999999999</v>
      </c>
      <c r="IK15" s="167">
        <v>24.034099999999999</v>
      </c>
      <c r="IL15" s="167">
        <v>-264.06599999999997</v>
      </c>
      <c r="IM15" s="167">
        <v>-19.853999999999999</v>
      </c>
      <c r="IN15" s="167">
        <v>-20.5396</v>
      </c>
      <c r="IO15" s="167">
        <v>133.22389999999999</v>
      </c>
      <c r="IP15" s="167">
        <v>25.700800000000001</v>
      </c>
      <c r="IQ15" s="167">
        <v>95.296099999999996</v>
      </c>
      <c r="IR15" s="167">
        <v>111.6921</v>
      </c>
      <c r="IS15" s="167">
        <v>76.442099999999996</v>
      </c>
      <c r="IT15" s="167">
        <v>22.0197</v>
      </c>
      <c r="IU15" s="167">
        <v>23.1066</v>
      </c>
      <c r="IV15" s="167">
        <v>10.170400000000001</v>
      </c>
      <c r="IW15" s="167">
        <v>241.4924</v>
      </c>
      <c r="IX15" s="167">
        <v>-203.17150000000001</v>
      </c>
      <c r="IY15" s="167">
        <v>43.620800000000003</v>
      </c>
      <c r="IZ15" s="167">
        <v>-27.1282</v>
      </c>
      <c r="JA15" s="167">
        <v>-0.72629999999999995</v>
      </c>
      <c r="JB15" s="167">
        <v>-0.46100000000000002</v>
      </c>
      <c r="JC15" s="167">
        <v>-9.0399999999999991</v>
      </c>
      <c r="JD15" s="167">
        <v>-2.1190000000000002</v>
      </c>
      <c r="JE15" s="167">
        <v>-2.1160000000000001</v>
      </c>
      <c r="JF15" s="167">
        <v>5.52</v>
      </c>
      <c r="JG15" s="167">
        <v>-4.4800000000000004</v>
      </c>
      <c r="JH15" s="167">
        <v>-3.3142999999999998</v>
      </c>
      <c r="JI15" s="167">
        <v>-1.2283999999999999</v>
      </c>
      <c r="JJ15" s="167">
        <v>6.1234000000000002</v>
      </c>
      <c r="JK15" s="167">
        <v>-5.4184999999999999</v>
      </c>
      <c r="JL15" s="167">
        <v>-2.8</v>
      </c>
      <c r="JM15" s="167">
        <v>9.8290000000000006</v>
      </c>
      <c r="JN15" s="167">
        <v>8.7449999999999992</v>
      </c>
      <c r="JO15" s="167">
        <v>3.5125000000000002</v>
      </c>
      <c r="JP15" s="166"/>
      <c r="JQ15" s="167">
        <v>5.2706</v>
      </c>
      <c r="JR15" s="167">
        <v>3.5243000000000002</v>
      </c>
      <c r="JS15" s="167">
        <v>4.7793000000000001</v>
      </c>
      <c r="JT15" s="166"/>
      <c r="JU15" s="167">
        <v>33.299999999999997</v>
      </c>
      <c r="JV15" s="167">
        <v>2.8449</v>
      </c>
      <c r="JW15" s="167">
        <v>-0.34</v>
      </c>
      <c r="JX15" s="166"/>
      <c r="JY15" s="167">
        <v>-15.0793</v>
      </c>
      <c r="JZ15" s="167">
        <v>9.9199999999999997E-2</v>
      </c>
      <c r="KA15" s="167">
        <v>-21.988499999999998</v>
      </c>
      <c r="KB15" s="167">
        <v>-13.697800000000001</v>
      </c>
      <c r="KC15" s="167">
        <v>-7.8742000000000001</v>
      </c>
      <c r="KD15" s="167">
        <v>-20.487500000000001</v>
      </c>
      <c r="KE15" s="167">
        <v>-2.6316999999999999</v>
      </c>
      <c r="KF15" s="167">
        <v>-28.7</v>
      </c>
      <c r="KG15" s="167">
        <v>11.6</v>
      </c>
      <c r="KH15" s="167">
        <v>85.281400000000005</v>
      </c>
      <c r="KI15" s="167">
        <v>-157.49930000000001</v>
      </c>
    </row>
    <row r="16" spans="1:295" ht="18" customHeight="1" x14ac:dyDescent="0.3">
      <c r="A16" s="163" t="s">
        <v>51</v>
      </c>
      <c r="B16" s="163" t="s">
        <v>768</v>
      </c>
      <c r="C16" s="168"/>
      <c r="D16" s="169">
        <v>0</v>
      </c>
      <c r="E16" s="169">
        <v>-7.8247999999999998</v>
      </c>
      <c r="F16" s="169">
        <v>10.5625</v>
      </c>
      <c r="G16" s="169">
        <v>5.2812000000000001</v>
      </c>
      <c r="H16" s="168"/>
      <c r="I16" s="169">
        <v>7.2695999999999996</v>
      </c>
      <c r="J16" s="168"/>
      <c r="K16" s="169">
        <v>13.6882</v>
      </c>
      <c r="L16" s="169">
        <v>5.3228</v>
      </c>
      <c r="M16" s="169">
        <v>6.7854000000000001</v>
      </c>
      <c r="N16" s="169">
        <v>0</v>
      </c>
      <c r="O16" s="169">
        <v>-22</v>
      </c>
      <c r="P16" s="168"/>
      <c r="Q16" s="169">
        <v>0.82799999999999996</v>
      </c>
      <c r="R16" s="168"/>
      <c r="S16" s="169">
        <v>4.6459999999999999</v>
      </c>
      <c r="T16" s="169">
        <v>-2.8980999999999999</v>
      </c>
      <c r="U16" s="169">
        <v>4.4320000000000004</v>
      </c>
      <c r="V16" s="169">
        <v>4.3573000000000004</v>
      </c>
      <c r="W16" s="169">
        <v>7.9291</v>
      </c>
      <c r="X16" s="169">
        <v>7.1287000000000003</v>
      </c>
      <c r="Y16" s="169">
        <v>-0.38059999999999999</v>
      </c>
      <c r="Z16" s="169">
        <v>1.5783</v>
      </c>
      <c r="AA16" s="168"/>
      <c r="AB16" s="169">
        <v>-1.0945</v>
      </c>
      <c r="AC16" s="169">
        <v>-0.23300000000000001</v>
      </c>
      <c r="AD16" s="169">
        <v>-0.21299999999999999</v>
      </c>
      <c r="AE16" s="169">
        <v>3.839</v>
      </c>
      <c r="AF16" s="169">
        <v>-19.98</v>
      </c>
      <c r="AG16" s="169">
        <v>-15.4</v>
      </c>
      <c r="AH16" s="169">
        <v>-1.6459999999999999</v>
      </c>
      <c r="AI16" s="169">
        <v>0.318</v>
      </c>
      <c r="AJ16" s="169">
        <v>-9.23</v>
      </c>
      <c r="AK16" s="169">
        <v>-9.07</v>
      </c>
      <c r="AL16" s="168"/>
      <c r="AM16" s="169">
        <v>-9.83</v>
      </c>
      <c r="AN16" s="169">
        <v>-9.8699999999999992</v>
      </c>
      <c r="AO16" s="169">
        <v>2.5045000000000002</v>
      </c>
      <c r="AP16" s="169">
        <v>3.2713000000000001</v>
      </c>
      <c r="AQ16" s="169">
        <v>11.616400000000001</v>
      </c>
      <c r="AR16" s="169">
        <v>13.289300000000001</v>
      </c>
      <c r="AS16" s="169">
        <v>-14.7958</v>
      </c>
      <c r="AT16" s="169">
        <v>-16.580100000000002</v>
      </c>
      <c r="AU16" s="169">
        <v>-16.7163</v>
      </c>
      <c r="AV16" s="169">
        <v>19.615400000000001</v>
      </c>
      <c r="AW16" s="169">
        <v>22.1844</v>
      </c>
      <c r="AX16" s="169">
        <v>-20.8918</v>
      </c>
      <c r="AY16" s="169">
        <v>-16.879799999999999</v>
      </c>
      <c r="AZ16" s="169">
        <v>19.726800000000001</v>
      </c>
      <c r="BA16" s="169">
        <v>21.186499999999999</v>
      </c>
      <c r="BB16" s="169">
        <v>19.6906</v>
      </c>
      <c r="BC16" s="169">
        <v>5.7417999999999996</v>
      </c>
      <c r="BD16" s="169">
        <v>-5.2</v>
      </c>
      <c r="BE16" s="169">
        <v>-5.3</v>
      </c>
      <c r="BF16" s="169">
        <v>-18.156099999999999</v>
      </c>
      <c r="BG16" s="169">
        <v>-16.041599999999999</v>
      </c>
      <c r="BH16" s="169">
        <v>-1.5553999999999999</v>
      </c>
      <c r="BI16" s="168"/>
      <c r="BJ16" s="169">
        <v>8.4718</v>
      </c>
      <c r="BK16" s="169">
        <v>2.6049000000000002</v>
      </c>
      <c r="BL16" s="168"/>
      <c r="BM16" s="169">
        <v>-0.2331</v>
      </c>
      <c r="BN16" s="169">
        <v>-78.249399999999994</v>
      </c>
      <c r="BO16" s="169">
        <v>-8.1484000000000005</v>
      </c>
      <c r="BP16" s="169">
        <v>-8.2705000000000002</v>
      </c>
      <c r="BQ16" s="169">
        <v>2.0802</v>
      </c>
      <c r="BR16" s="169">
        <v>-249.07380000000001</v>
      </c>
      <c r="BS16" s="168"/>
      <c r="BT16" s="168"/>
      <c r="BU16" s="168"/>
      <c r="BV16" s="168"/>
      <c r="BW16" s="169">
        <v>10.1</v>
      </c>
      <c r="BX16" s="169">
        <v>3.87</v>
      </c>
      <c r="BY16" s="169">
        <v>-27.03</v>
      </c>
      <c r="BZ16" s="169">
        <v>0.17</v>
      </c>
      <c r="CA16" s="169">
        <v>-17.946100000000001</v>
      </c>
      <c r="CB16" s="169">
        <v>-17.678100000000001</v>
      </c>
      <c r="CC16" s="169">
        <v>19.556699999999999</v>
      </c>
      <c r="CD16" s="169">
        <v>18.293600000000001</v>
      </c>
      <c r="CE16" s="169">
        <v>-3.6509</v>
      </c>
      <c r="CF16" s="169">
        <v>-1.3478000000000001</v>
      </c>
      <c r="CG16" s="169">
        <v>-1.7701</v>
      </c>
      <c r="CH16" s="169">
        <v>7.0288000000000004</v>
      </c>
      <c r="CI16" s="168"/>
      <c r="CJ16" s="169">
        <v>4.9875999999999996</v>
      </c>
      <c r="CK16" s="169">
        <v>7.6710000000000003</v>
      </c>
      <c r="CL16" s="169">
        <v>-21.3</v>
      </c>
      <c r="CM16" s="169">
        <v>-20.6</v>
      </c>
      <c r="CN16" s="169">
        <v>-1.43</v>
      </c>
      <c r="CO16" s="169">
        <v>3.5045000000000002</v>
      </c>
      <c r="CP16" s="169">
        <v>3.8727</v>
      </c>
      <c r="CQ16" s="169">
        <v>2.8212999999999999</v>
      </c>
      <c r="CR16" s="169">
        <v>40.485999999999997</v>
      </c>
      <c r="CS16" s="169">
        <v>41.208599999999997</v>
      </c>
      <c r="CT16" s="169">
        <v>-34.2639</v>
      </c>
      <c r="CU16" s="169">
        <v>-5.4917999999999996</v>
      </c>
      <c r="CV16" s="169">
        <v>-35.134</v>
      </c>
      <c r="CW16" s="169">
        <v>2.9253</v>
      </c>
      <c r="CX16" s="169">
        <v>18.13</v>
      </c>
      <c r="CY16" s="169">
        <v>5.62</v>
      </c>
      <c r="CZ16" s="169">
        <v>2.5049000000000001</v>
      </c>
      <c r="DA16" s="169">
        <v>1.4679</v>
      </c>
      <c r="DB16" s="169">
        <v>-3.8147000000000002</v>
      </c>
      <c r="DC16" s="168"/>
      <c r="DD16" s="168"/>
      <c r="DE16" s="168"/>
      <c r="DF16" s="169">
        <v>8.7815999999999992</v>
      </c>
      <c r="DG16" s="168"/>
      <c r="DH16" s="169">
        <v>-0.86619999999999997</v>
      </c>
      <c r="DI16" s="169">
        <v>-6.6</v>
      </c>
      <c r="DJ16" s="169">
        <v>-7</v>
      </c>
      <c r="DK16" s="169">
        <v>-4.0758999999999999</v>
      </c>
      <c r="DL16" s="169">
        <v>3.9</v>
      </c>
      <c r="DM16" s="169">
        <v>3.82</v>
      </c>
      <c r="DN16" s="168"/>
      <c r="DO16" s="169">
        <v>-0.15</v>
      </c>
      <c r="DP16" s="169">
        <v>-1.48</v>
      </c>
      <c r="DQ16" s="169">
        <v>5.2389999999999999</v>
      </c>
      <c r="DR16" s="169">
        <v>-11.074999999999999</v>
      </c>
      <c r="DS16" s="169">
        <v>-9.98</v>
      </c>
      <c r="DT16" s="169">
        <v>-5.0999999999999996</v>
      </c>
      <c r="DU16" s="169">
        <v>16.16</v>
      </c>
      <c r="DV16" s="169">
        <v>-5.09</v>
      </c>
      <c r="DW16" s="169">
        <v>-15.0909</v>
      </c>
      <c r="DX16" s="169">
        <v>-7.6364000000000001</v>
      </c>
      <c r="DY16" s="169">
        <v>-35.372900000000001</v>
      </c>
      <c r="DZ16" s="169">
        <v>-34.5</v>
      </c>
      <c r="EA16" s="169">
        <v>-9.6595999999999993</v>
      </c>
      <c r="EB16" s="169">
        <v>-27.896699999999999</v>
      </c>
      <c r="EC16" s="169">
        <v>-33.339500000000001</v>
      </c>
      <c r="ED16" s="169">
        <v>-32.892600000000002</v>
      </c>
      <c r="EE16" s="169">
        <v>-12.853999999999999</v>
      </c>
      <c r="EF16" s="169">
        <v>-16.075800000000001</v>
      </c>
      <c r="EG16" s="169">
        <v>-12.125999999999999</v>
      </c>
      <c r="EH16" s="169">
        <v>-94.196899999999999</v>
      </c>
      <c r="EI16" s="169">
        <v>39.011299999999999</v>
      </c>
      <c r="EJ16" s="169">
        <v>4.0282</v>
      </c>
      <c r="EK16" s="169">
        <v>-5.2046999999999999</v>
      </c>
      <c r="EL16" s="169">
        <v>-4.3945999999999996</v>
      </c>
      <c r="EM16" s="169">
        <v>23.7075</v>
      </c>
      <c r="EN16" s="169">
        <v>-17.631900000000002</v>
      </c>
      <c r="EO16" s="168"/>
      <c r="EP16" s="168"/>
      <c r="EQ16" s="169">
        <v>-25.514199999999999</v>
      </c>
      <c r="ER16" s="169">
        <v>61.870199999999997</v>
      </c>
      <c r="ES16" s="169">
        <v>9.3084000000000007</v>
      </c>
      <c r="ET16" s="169">
        <v>0</v>
      </c>
      <c r="EU16" s="169">
        <v>0</v>
      </c>
      <c r="EV16" s="169">
        <v>7.8</v>
      </c>
      <c r="EW16" s="169">
        <v>1.385</v>
      </c>
      <c r="EX16" s="169">
        <v>-27.991800000000001</v>
      </c>
      <c r="EY16" s="169">
        <v>-10.069699999999999</v>
      </c>
      <c r="EZ16" s="169">
        <v>-10.214399999999999</v>
      </c>
      <c r="FA16" s="169">
        <v>9.5631000000000004</v>
      </c>
      <c r="FB16" s="169">
        <v>10.4381</v>
      </c>
      <c r="FC16" s="169">
        <v>-29.215900000000001</v>
      </c>
      <c r="FD16" s="169">
        <v>3.2719</v>
      </c>
      <c r="FE16" s="169">
        <v>3.0049999999999999</v>
      </c>
      <c r="FF16" s="168"/>
      <c r="FG16" s="169">
        <v>0</v>
      </c>
      <c r="FH16" s="169">
        <v>0</v>
      </c>
      <c r="FI16" s="169">
        <v>0</v>
      </c>
      <c r="FJ16" s="169">
        <v>4.0189000000000004</v>
      </c>
      <c r="FK16" s="169">
        <v>4.1863999999999999</v>
      </c>
      <c r="FL16" s="169">
        <v>3.6840000000000002</v>
      </c>
      <c r="FM16" s="169">
        <v>15.8466</v>
      </c>
      <c r="FN16" s="169">
        <v>15.688000000000001</v>
      </c>
      <c r="FO16" s="169">
        <v>14.698600000000001</v>
      </c>
      <c r="FP16" s="169">
        <v>28.6553</v>
      </c>
      <c r="FQ16" s="169">
        <v>18.209499999999998</v>
      </c>
      <c r="FR16" s="169">
        <v>-17.12</v>
      </c>
      <c r="FS16" s="169">
        <v>-1.3124</v>
      </c>
      <c r="FT16" s="169">
        <v>0.13120000000000001</v>
      </c>
      <c r="FU16" s="169">
        <v>1.56</v>
      </c>
      <c r="FV16" s="169">
        <v>1.77</v>
      </c>
      <c r="FW16" s="169">
        <v>-18.499099999999999</v>
      </c>
      <c r="FX16" s="168"/>
      <c r="FY16" s="169">
        <v>1.6850000000000001</v>
      </c>
      <c r="FZ16" s="169">
        <v>-0.441</v>
      </c>
      <c r="GA16" s="168"/>
      <c r="GB16" s="169">
        <v>3.77</v>
      </c>
      <c r="GC16" s="169">
        <v>-38.754199999999997</v>
      </c>
      <c r="GD16" s="169">
        <v>-30.034500000000001</v>
      </c>
      <c r="GE16" s="168"/>
      <c r="GF16" s="169">
        <v>25.7895</v>
      </c>
      <c r="GG16" s="168"/>
      <c r="GH16" s="169">
        <v>27.826899999999998</v>
      </c>
      <c r="GI16" s="169">
        <v>-7.3468</v>
      </c>
      <c r="GJ16" s="169">
        <v>-7.9335000000000004</v>
      </c>
      <c r="GK16" s="169">
        <v>1.8008</v>
      </c>
      <c r="GL16" s="168"/>
      <c r="GM16" s="168"/>
      <c r="GN16" s="169">
        <v>-12.182499999999999</v>
      </c>
      <c r="GO16" s="169">
        <v>64.531700000000001</v>
      </c>
      <c r="GP16" s="169">
        <v>4.7843999999999998</v>
      </c>
      <c r="GQ16" s="169">
        <v>-26.2883</v>
      </c>
      <c r="GR16" s="169">
        <v>5.93</v>
      </c>
      <c r="GS16" s="169">
        <v>5.0050999999999997</v>
      </c>
      <c r="GT16" s="169">
        <v>177.7653</v>
      </c>
      <c r="GU16" s="169">
        <v>-6.7012</v>
      </c>
      <c r="GV16" s="169">
        <v>-9.5124999999999993</v>
      </c>
      <c r="GW16" s="169">
        <v>-2.1211000000000002</v>
      </c>
      <c r="GX16" s="169">
        <v>4.3413000000000004</v>
      </c>
      <c r="GY16" s="169">
        <v>4.6079999999999997</v>
      </c>
      <c r="GZ16" s="169">
        <v>4.6048</v>
      </c>
      <c r="HA16" s="169">
        <v>3.8193999999999999</v>
      </c>
      <c r="HB16" s="169">
        <v>2.8925999999999998</v>
      </c>
      <c r="HC16" s="169">
        <v>4.8049999999999997</v>
      </c>
      <c r="HD16" s="169">
        <v>2.1</v>
      </c>
      <c r="HE16" s="169">
        <v>-8.0463000000000005</v>
      </c>
      <c r="HF16" s="169">
        <v>20.086300000000001</v>
      </c>
      <c r="HG16" s="169">
        <v>26.166499999999999</v>
      </c>
      <c r="HH16" s="169">
        <v>111.57859999999999</v>
      </c>
      <c r="HI16" s="169">
        <v>16.5077</v>
      </c>
      <c r="HJ16" s="169">
        <v>16.304300000000001</v>
      </c>
      <c r="HK16" s="169">
        <v>-10.9686</v>
      </c>
      <c r="HL16" s="168"/>
      <c r="HM16" s="169">
        <v>0</v>
      </c>
      <c r="HN16" s="169">
        <v>0</v>
      </c>
      <c r="HO16" s="168"/>
      <c r="HP16" s="169">
        <v>28.3826</v>
      </c>
      <c r="HQ16" s="169">
        <v>-8.9684000000000008</v>
      </c>
      <c r="HR16" s="169">
        <v>-8.9313000000000002</v>
      </c>
      <c r="HS16" s="169">
        <v>1.1024</v>
      </c>
      <c r="HT16" s="169">
        <v>1.5368999999999999</v>
      </c>
      <c r="HU16" s="169">
        <v>20.86</v>
      </c>
      <c r="HV16" s="169">
        <v>21.01</v>
      </c>
      <c r="HW16" s="169">
        <v>-27.1</v>
      </c>
      <c r="HX16" s="169">
        <v>-26.5</v>
      </c>
      <c r="HY16" s="169">
        <v>-0.22800000000000001</v>
      </c>
      <c r="HZ16" s="169">
        <v>-10.96</v>
      </c>
      <c r="IA16" s="169">
        <v>50.374099999999999</v>
      </c>
      <c r="IB16" s="169">
        <v>20.3964</v>
      </c>
      <c r="IC16" s="169">
        <v>20.309799999999999</v>
      </c>
      <c r="ID16" s="169">
        <v>-20.399999999999999</v>
      </c>
      <c r="IE16" s="169">
        <v>-46.9</v>
      </c>
      <c r="IF16" s="169">
        <v>-6.8</v>
      </c>
      <c r="IG16" s="169">
        <v>-7.3</v>
      </c>
      <c r="IH16" s="168"/>
      <c r="II16" s="168"/>
      <c r="IJ16" s="169">
        <v>-87.494600000000005</v>
      </c>
      <c r="IK16" s="169">
        <v>29.3872</v>
      </c>
      <c r="IL16" s="169">
        <v>-263.28339999999997</v>
      </c>
      <c r="IM16" s="169">
        <v>-19.713000000000001</v>
      </c>
      <c r="IN16" s="169">
        <v>-20.575600000000001</v>
      </c>
      <c r="IO16" s="169">
        <v>137.2133</v>
      </c>
      <c r="IP16" s="169">
        <v>27.9407</v>
      </c>
      <c r="IQ16" s="169">
        <v>96.769599999999997</v>
      </c>
      <c r="IR16" s="169">
        <v>111.08750000000001</v>
      </c>
      <c r="IS16" s="169">
        <v>78.944100000000006</v>
      </c>
      <c r="IT16" s="169">
        <v>24.6707</v>
      </c>
      <c r="IU16" s="169">
        <v>21.3292</v>
      </c>
      <c r="IV16" s="169">
        <v>7.7685000000000004</v>
      </c>
      <c r="IW16" s="169">
        <v>242.71170000000001</v>
      </c>
      <c r="IX16" s="169">
        <v>-204.67580000000001</v>
      </c>
      <c r="IY16" s="169">
        <v>41.4178</v>
      </c>
      <c r="IZ16" s="169">
        <v>-25.812100000000001</v>
      </c>
      <c r="JA16" s="169">
        <v>-0.77270000000000005</v>
      </c>
      <c r="JB16" s="168"/>
      <c r="JC16" s="169">
        <v>-10.24</v>
      </c>
      <c r="JD16" s="169">
        <v>-2.09</v>
      </c>
      <c r="JE16" s="169">
        <v>-2.1150000000000002</v>
      </c>
      <c r="JF16" s="169">
        <v>6.16</v>
      </c>
      <c r="JG16" s="169">
        <v>-4</v>
      </c>
      <c r="JH16" s="169">
        <v>-3.4171999999999998</v>
      </c>
      <c r="JI16" s="169">
        <v>-2.1652999999999998</v>
      </c>
      <c r="JJ16" s="169">
        <v>6.1539999999999999</v>
      </c>
      <c r="JK16" s="169">
        <v>-5.2140000000000004</v>
      </c>
      <c r="JL16" s="169">
        <v>-3.1</v>
      </c>
      <c r="JM16" s="169">
        <v>7.6950000000000003</v>
      </c>
      <c r="JN16" s="169">
        <v>8.7680000000000007</v>
      </c>
      <c r="JO16" s="169">
        <v>3.2844000000000002</v>
      </c>
      <c r="JP16" s="169">
        <v>3.7698999999999998</v>
      </c>
      <c r="JQ16" s="169">
        <v>3.9456000000000002</v>
      </c>
      <c r="JR16" s="169">
        <v>3.8319999999999999</v>
      </c>
      <c r="JS16" s="169">
        <v>3.7574999999999998</v>
      </c>
      <c r="JT16" s="168"/>
      <c r="JU16" s="169">
        <v>32.9</v>
      </c>
      <c r="JV16" s="169">
        <v>2.6013999999999999</v>
      </c>
      <c r="JW16" s="169">
        <v>-0.35</v>
      </c>
      <c r="JX16" s="168"/>
      <c r="JY16" s="169">
        <v>-13.8986</v>
      </c>
      <c r="JZ16" s="169">
        <v>-0.74390000000000001</v>
      </c>
      <c r="KA16" s="169">
        <v>-21.936499999999999</v>
      </c>
      <c r="KB16" s="169">
        <v>-13.6731</v>
      </c>
      <c r="KC16" s="169">
        <v>-6.6814</v>
      </c>
      <c r="KD16" s="169">
        <v>-20.141400000000001</v>
      </c>
      <c r="KE16" s="169">
        <v>-3.3980999999999999</v>
      </c>
      <c r="KF16" s="169">
        <v>-28.4</v>
      </c>
      <c r="KG16" s="169">
        <v>10.8</v>
      </c>
      <c r="KH16" s="169">
        <v>81.403800000000004</v>
      </c>
      <c r="KI16" s="169">
        <v>-152.94329999999999</v>
      </c>
    </row>
    <row r="17" spans="1:295" ht="18" customHeight="1" x14ac:dyDescent="0.3">
      <c r="A17" s="163" t="s">
        <v>51</v>
      </c>
      <c r="B17" s="163" t="s">
        <v>769</v>
      </c>
      <c r="C17" s="164"/>
      <c r="D17" s="165">
        <v>0</v>
      </c>
      <c r="E17" s="165">
        <v>-7.8738999999999999</v>
      </c>
      <c r="F17" s="165">
        <v>9.6094000000000008</v>
      </c>
      <c r="G17" s="165">
        <v>5.5293000000000001</v>
      </c>
      <c r="H17" s="164"/>
      <c r="I17" s="165">
        <v>7.8860999999999999</v>
      </c>
      <c r="J17" s="164"/>
      <c r="K17" s="165">
        <v>13.3453</v>
      </c>
      <c r="L17" s="165">
        <v>5.8037999999999998</v>
      </c>
      <c r="M17" s="165">
        <v>7.1942000000000004</v>
      </c>
      <c r="N17" s="165">
        <v>-2.2200000000000002</v>
      </c>
      <c r="O17" s="165">
        <v>-22</v>
      </c>
      <c r="P17" s="164"/>
      <c r="Q17" s="165">
        <v>1.6559999999999999</v>
      </c>
      <c r="R17" s="164"/>
      <c r="S17" s="165">
        <v>3.8908999999999998</v>
      </c>
      <c r="T17" s="165">
        <v>-2.3633000000000002</v>
      </c>
      <c r="U17" s="165">
        <v>4.7984</v>
      </c>
      <c r="V17" s="165">
        <v>4.8483000000000001</v>
      </c>
      <c r="W17" s="165">
        <v>8.4856999999999996</v>
      </c>
      <c r="X17" s="165">
        <v>7.1089000000000002</v>
      </c>
      <c r="Y17" s="165">
        <v>-0.45610000000000001</v>
      </c>
      <c r="Z17" s="165">
        <v>2.0884999999999998</v>
      </c>
      <c r="AA17" s="164"/>
      <c r="AB17" s="165">
        <v>-1.2676000000000001</v>
      </c>
      <c r="AC17" s="165">
        <v>-0.46700000000000003</v>
      </c>
      <c r="AD17" s="165">
        <v>-0.45100000000000001</v>
      </c>
      <c r="AE17" s="165">
        <v>4.2770000000000001</v>
      </c>
      <c r="AF17" s="165">
        <v>-19.98</v>
      </c>
      <c r="AG17" s="165">
        <v>-15.4</v>
      </c>
      <c r="AH17" s="165">
        <v>-1.734</v>
      </c>
      <c r="AI17" s="165">
        <v>0.32300000000000001</v>
      </c>
      <c r="AJ17" s="165">
        <v>-11.33</v>
      </c>
      <c r="AK17" s="165">
        <v>-11.29</v>
      </c>
      <c r="AL17" s="164"/>
      <c r="AM17" s="165">
        <v>-9.66</v>
      </c>
      <c r="AN17" s="165">
        <v>-9.68</v>
      </c>
      <c r="AO17" s="165">
        <v>2.3075000000000001</v>
      </c>
      <c r="AP17" s="165">
        <v>3.3248000000000002</v>
      </c>
      <c r="AQ17" s="165">
        <v>12.0205</v>
      </c>
      <c r="AR17" s="165">
        <v>13.959</v>
      </c>
      <c r="AS17" s="165">
        <v>-13.0724</v>
      </c>
      <c r="AT17" s="165">
        <v>-15.1569</v>
      </c>
      <c r="AU17" s="165">
        <v>-14.2471</v>
      </c>
      <c r="AV17" s="165">
        <v>4.7493999999999996</v>
      </c>
      <c r="AW17" s="165">
        <v>4.524</v>
      </c>
      <c r="AX17" s="165">
        <v>-16.8565</v>
      </c>
      <c r="AY17" s="165">
        <v>-14.1084</v>
      </c>
      <c r="AZ17" s="165">
        <v>11.425000000000001</v>
      </c>
      <c r="BA17" s="165">
        <v>11.760400000000001</v>
      </c>
      <c r="BB17" s="165">
        <v>27.983899999999998</v>
      </c>
      <c r="BC17" s="165">
        <v>6.9912999999999998</v>
      </c>
      <c r="BD17" s="165">
        <v>-6.1</v>
      </c>
      <c r="BE17" s="165">
        <v>-6.1</v>
      </c>
      <c r="BF17" s="165">
        <v>-19.7408</v>
      </c>
      <c r="BG17" s="165">
        <v>-19.543099999999999</v>
      </c>
      <c r="BH17" s="165">
        <v>-1.7577</v>
      </c>
      <c r="BI17" s="164"/>
      <c r="BJ17" s="165">
        <v>10.697699999999999</v>
      </c>
      <c r="BK17" s="165">
        <v>3.0775000000000001</v>
      </c>
      <c r="BL17" s="164"/>
      <c r="BM17" s="165">
        <v>-0.2147</v>
      </c>
      <c r="BN17" s="165">
        <v>-91.463899999999995</v>
      </c>
      <c r="BO17" s="165">
        <v>-8.1179000000000006</v>
      </c>
      <c r="BP17" s="165">
        <v>-8.0264000000000006</v>
      </c>
      <c r="BQ17" s="165">
        <v>6.2782999999999998</v>
      </c>
      <c r="BR17" s="165">
        <v>-263.94290000000001</v>
      </c>
      <c r="BS17" s="164"/>
      <c r="BT17" s="164"/>
      <c r="BU17" s="164"/>
      <c r="BV17" s="165">
        <v>1.6466000000000001</v>
      </c>
      <c r="BW17" s="165">
        <v>10.4</v>
      </c>
      <c r="BX17" s="165">
        <v>3.81</v>
      </c>
      <c r="BY17" s="165">
        <v>-26.81</v>
      </c>
      <c r="BZ17" s="165">
        <v>0.89</v>
      </c>
      <c r="CA17" s="165">
        <v>-19.8215</v>
      </c>
      <c r="CB17" s="165">
        <v>-20.089400000000001</v>
      </c>
      <c r="CC17" s="165">
        <v>21.155799999999999</v>
      </c>
      <c r="CD17" s="165">
        <v>19.675699999999999</v>
      </c>
      <c r="CE17" s="165">
        <v>-4.5216000000000003</v>
      </c>
      <c r="CF17" s="165">
        <v>-0.99680000000000002</v>
      </c>
      <c r="CG17" s="165">
        <v>-1.2257</v>
      </c>
      <c r="CH17" s="165">
        <v>10.4139</v>
      </c>
      <c r="CI17" s="164"/>
      <c r="CJ17" s="165">
        <v>4.9875999999999996</v>
      </c>
      <c r="CK17" s="165">
        <v>8.9079999999999995</v>
      </c>
      <c r="CL17" s="165">
        <v>-21.2</v>
      </c>
      <c r="CM17" s="165">
        <v>-20.6</v>
      </c>
      <c r="CN17" s="165">
        <v>-1.28</v>
      </c>
      <c r="CO17" s="165">
        <v>3.3557000000000001</v>
      </c>
      <c r="CP17" s="165">
        <v>3.5735000000000001</v>
      </c>
      <c r="CQ17" s="165">
        <v>2.6888000000000001</v>
      </c>
      <c r="CR17" s="165">
        <v>42.099899999999998</v>
      </c>
      <c r="CS17" s="165">
        <v>42.151899999999998</v>
      </c>
      <c r="CT17" s="165">
        <v>-35.653700000000001</v>
      </c>
      <c r="CU17" s="165">
        <v>-5.4531999999999998</v>
      </c>
      <c r="CV17" s="165">
        <v>-36.399700000000003</v>
      </c>
      <c r="CW17" s="165">
        <v>2.9420999999999999</v>
      </c>
      <c r="CX17" s="165">
        <v>18.82</v>
      </c>
      <c r="CY17" s="165">
        <v>5.99</v>
      </c>
      <c r="CZ17" s="165">
        <v>2.8174000000000001</v>
      </c>
      <c r="DA17" s="165">
        <v>1.6632</v>
      </c>
      <c r="DB17" s="165">
        <v>-3.9651000000000001</v>
      </c>
      <c r="DC17" s="164"/>
      <c r="DD17" s="164"/>
      <c r="DE17" s="164"/>
      <c r="DF17" s="165">
        <v>7.8585000000000003</v>
      </c>
      <c r="DG17" s="164"/>
      <c r="DH17" s="165">
        <v>-1.4213</v>
      </c>
      <c r="DI17" s="165">
        <v>-6.6</v>
      </c>
      <c r="DJ17" s="165">
        <v>-7</v>
      </c>
      <c r="DK17" s="165">
        <v>-4.1919000000000004</v>
      </c>
      <c r="DL17" s="165">
        <v>-1.6</v>
      </c>
      <c r="DM17" s="165">
        <v>4.16</v>
      </c>
      <c r="DN17" s="165">
        <v>2.6</v>
      </c>
      <c r="DO17" s="165">
        <v>-2.92</v>
      </c>
      <c r="DP17" s="165">
        <v>-1.57</v>
      </c>
      <c r="DQ17" s="165">
        <v>5.1304999999999996</v>
      </c>
      <c r="DR17" s="165">
        <v>-8.5386000000000006</v>
      </c>
      <c r="DS17" s="165">
        <v>-10.63</v>
      </c>
      <c r="DT17" s="165">
        <v>-5.05</v>
      </c>
      <c r="DU17" s="165">
        <v>16.850000000000001</v>
      </c>
      <c r="DV17" s="165">
        <v>-4.63</v>
      </c>
      <c r="DW17" s="165">
        <v>-13.2182</v>
      </c>
      <c r="DX17" s="165">
        <v>-6.4908999999999999</v>
      </c>
      <c r="DY17" s="165">
        <v>-35.904000000000003</v>
      </c>
      <c r="DZ17" s="165">
        <v>-35.927300000000002</v>
      </c>
      <c r="EA17" s="165">
        <v>-10.3407</v>
      </c>
      <c r="EB17" s="165">
        <v>-29.5304</v>
      </c>
      <c r="EC17" s="165">
        <v>-34.517400000000002</v>
      </c>
      <c r="ED17" s="165">
        <v>-34.438699999999997</v>
      </c>
      <c r="EE17" s="165">
        <v>-10.8467</v>
      </c>
      <c r="EF17" s="165">
        <v>-10.813700000000001</v>
      </c>
      <c r="EG17" s="165">
        <v>-12.121</v>
      </c>
      <c r="EH17" s="165">
        <v>-98.383499999999998</v>
      </c>
      <c r="EI17" s="165">
        <v>49.583500000000001</v>
      </c>
      <c r="EJ17" s="165">
        <v>4.0781000000000001</v>
      </c>
      <c r="EK17" s="165">
        <v>-4.3859000000000004</v>
      </c>
      <c r="EL17" s="165">
        <v>-4.4485999999999999</v>
      </c>
      <c r="EM17" s="165">
        <v>19.758900000000001</v>
      </c>
      <c r="EN17" s="165">
        <v>-20.474399999999999</v>
      </c>
      <c r="EO17" s="164"/>
      <c r="EP17" s="164"/>
      <c r="EQ17" s="165">
        <v>-25.413</v>
      </c>
      <c r="ER17" s="165">
        <v>61.627200000000002</v>
      </c>
      <c r="ES17" s="165">
        <v>9.5249000000000006</v>
      </c>
      <c r="ET17" s="165">
        <v>0</v>
      </c>
      <c r="EU17" s="165">
        <v>-13.02</v>
      </c>
      <c r="EV17" s="165">
        <v>-0.4</v>
      </c>
      <c r="EW17" s="165">
        <v>1.5081</v>
      </c>
      <c r="EX17" s="165">
        <v>-30.3507</v>
      </c>
      <c r="EY17" s="165">
        <v>-10.348699999999999</v>
      </c>
      <c r="EZ17" s="165">
        <v>-10.647</v>
      </c>
      <c r="FA17" s="165">
        <v>10.472899999999999</v>
      </c>
      <c r="FB17" s="165">
        <v>6.2363</v>
      </c>
      <c r="FC17" s="165">
        <v>-29.1877</v>
      </c>
      <c r="FD17" s="165">
        <v>3.0853999999999999</v>
      </c>
      <c r="FE17" s="165">
        <v>2.8531</v>
      </c>
      <c r="FF17" s="164"/>
      <c r="FG17" s="165">
        <v>0</v>
      </c>
      <c r="FH17" s="165">
        <v>0</v>
      </c>
      <c r="FI17" s="165">
        <v>0</v>
      </c>
      <c r="FJ17" s="165">
        <v>6.3632999999999997</v>
      </c>
      <c r="FK17" s="165">
        <v>6.5308000000000002</v>
      </c>
      <c r="FL17" s="165">
        <v>-2.3443999999999998</v>
      </c>
      <c r="FM17" s="165">
        <v>17.355</v>
      </c>
      <c r="FN17" s="165">
        <v>17.168299999999999</v>
      </c>
      <c r="FO17" s="165">
        <v>7.6620999999999997</v>
      </c>
      <c r="FP17" s="165">
        <v>21.226099999999999</v>
      </c>
      <c r="FQ17" s="165">
        <v>20.113800000000001</v>
      </c>
      <c r="FR17" s="165">
        <v>-17.25</v>
      </c>
      <c r="FS17" s="165">
        <v>-1.3124</v>
      </c>
      <c r="FT17" s="165">
        <v>0.1293</v>
      </c>
      <c r="FU17" s="165">
        <v>1.97</v>
      </c>
      <c r="FV17" s="165">
        <v>0.78</v>
      </c>
      <c r="FW17" s="165">
        <v>-19.456199999999999</v>
      </c>
      <c r="FX17" s="165">
        <v>3.5213999999999999</v>
      </c>
      <c r="FY17" s="165">
        <v>1.7130000000000001</v>
      </c>
      <c r="FZ17" s="165">
        <v>-0.434</v>
      </c>
      <c r="GA17" s="164"/>
      <c r="GB17" s="165">
        <v>4.3499999999999996</v>
      </c>
      <c r="GC17" s="165">
        <v>-33.106400000000001</v>
      </c>
      <c r="GD17" s="165">
        <v>-24.948499999999999</v>
      </c>
      <c r="GE17" s="165">
        <v>-2.4</v>
      </c>
      <c r="GF17" s="165">
        <v>26.801100000000002</v>
      </c>
      <c r="GG17" s="164"/>
      <c r="GH17" s="165">
        <v>27.407800000000002</v>
      </c>
      <c r="GI17" s="165">
        <v>-7.0346000000000002</v>
      </c>
      <c r="GJ17" s="165">
        <v>-7.8197999999999999</v>
      </c>
      <c r="GK17" s="165">
        <v>1.7871999999999999</v>
      </c>
      <c r="GL17" s="164"/>
      <c r="GM17" s="164"/>
      <c r="GN17" s="165">
        <v>-12.764900000000001</v>
      </c>
      <c r="GO17" s="165">
        <v>63.896799999999999</v>
      </c>
      <c r="GP17" s="165">
        <v>4.7237999999999998</v>
      </c>
      <c r="GQ17" s="165">
        <v>-25.747900000000001</v>
      </c>
      <c r="GR17" s="165">
        <v>5.1654999999999998</v>
      </c>
      <c r="GS17" s="165">
        <v>5.1726999999999999</v>
      </c>
      <c r="GT17" s="165">
        <v>165.32660000000001</v>
      </c>
      <c r="GU17" s="165">
        <v>-7.1018999999999997</v>
      </c>
      <c r="GV17" s="165">
        <v>-9.2428000000000008</v>
      </c>
      <c r="GW17" s="165">
        <v>-1.391</v>
      </c>
      <c r="GX17" s="165">
        <v>4.1058000000000003</v>
      </c>
      <c r="GY17" s="165">
        <v>4.7252000000000001</v>
      </c>
      <c r="GZ17" s="165">
        <v>4.6601999999999997</v>
      </c>
      <c r="HA17" s="165">
        <v>3.7097000000000002</v>
      </c>
      <c r="HB17" s="165">
        <v>4.4855</v>
      </c>
      <c r="HC17" s="165">
        <v>6.1357999999999997</v>
      </c>
      <c r="HD17" s="165">
        <v>4.1900000000000004</v>
      </c>
      <c r="HE17" s="165">
        <v>-10.167400000000001</v>
      </c>
      <c r="HF17" s="165">
        <v>14.4701</v>
      </c>
      <c r="HG17" s="165">
        <v>27.8035</v>
      </c>
      <c r="HH17" s="165">
        <v>120.40940000000001</v>
      </c>
      <c r="HI17" s="165">
        <v>16.833300000000001</v>
      </c>
      <c r="HJ17" s="165">
        <v>17.953800000000001</v>
      </c>
      <c r="HK17" s="165">
        <v>-11.2392</v>
      </c>
      <c r="HL17" s="164"/>
      <c r="HM17" s="165">
        <v>0</v>
      </c>
      <c r="HN17" s="165">
        <v>0</v>
      </c>
      <c r="HO17" s="164"/>
      <c r="HP17" s="164"/>
      <c r="HQ17" s="165">
        <v>-7.7916999999999996</v>
      </c>
      <c r="HR17" s="165">
        <v>-7.5361000000000002</v>
      </c>
      <c r="HS17" s="165">
        <v>3.2685</v>
      </c>
      <c r="HT17" s="165">
        <v>3.3546</v>
      </c>
      <c r="HU17" s="165">
        <v>20.34</v>
      </c>
      <c r="HV17" s="165">
        <v>20.62</v>
      </c>
      <c r="HW17" s="165">
        <v>-27.1</v>
      </c>
      <c r="HX17" s="165">
        <v>-26.9</v>
      </c>
      <c r="HY17" s="165">
        <v>-0.29759999999999998</v>
      </c>
      <c r="HZ17" s="165">
        <v>-9.68</v>
      </c>
      <c r="IA17" s="165">
        <v>50.423900000000003</v>
      </c>
      <c r="IB17" s="165">
        <v>19.569900000000001</v>
      </c>
      <c r="IC17" s="165">
        <v>19.4832</v>
      </c>
      <c r="ID17" s="165">
        <v>-19.899999999999999</v>
      </c>
      <c r="IE17" s="165">
        <v>-47.3</v>
      </c>
      <c r="IF17" s="165">
        <v>-8.3000000000000007</v>
      </c>
      <c r="IG17" s="165">
        <v>-8.9</v>
      </c>
      <c r="IH17" s="164"/>
      <c r="II17" s="164"/>
      <c r="IJ17" s="165">
        <v>-88.682100000000005</v>
      </c>
      <c r="IK17" s="165">
        <v>32.506799999999998</v>
      </c>
      <c r="IL17" s="165">
        <v>-263.85300000000001</v>
      </c>
      <c r="IM17" s="165">
        <v>-19.9908</v>
      </c>
      <c r="IN17" s="165">
        <v>-19.080200000000001</v>
      </c>
      <c r="IO17" s="165">
        <v>139.66990000000001</v>
      </c>
      <c r="IP17" s="165">
        <v>22.966999999999999</v>
      </c>
      <c r="IQ17" s="165">
        <v>97.784400000000005</v>
      </c>
      <c r="IR17" s="165">
        <v>110.7993</v>
      </c>
      <c r="IS17" s="165">
        <v>80.2166</v>
      </c>
      <c r="IT17" s="165">
        <v>28.203800000000001</v>
      </c>
      <c r="IU17" s="165">
        <v>25.780899999999999</v>
      </c>
      <c r="IV17" s="165">
        <v>11.074299999999999</v>
      </c>
      <c r="IW17" s="165">
        <v>246.37029999999999</v>
      </c>
      <c r="IX17" s="165">
        <v>-205.16079999999999</v>
      </c>
      <c r="IY17" s="165">
        <v>47.955199999999998</v>
      </c>
      <c r="IZ17" s="165">
        <v>-33.025799999999997</v>
      </c>
      <c r="JA17" s="165">
        <v>-0.3967</v>
      </c>
      <c r="JB17" s="164"/>
      <c r="JC17" s="165">
        <v>-9.44</v>
      </c>
      <c r="JD17" s="165">
        <v>-2.0579999999999998</v>
      </c>
      <c r="JE17" s="165">
        <v>-2.0670000000000002</v>
      </c>
      <c r="JF17" s="165">
        <v>5.52</v>
      </c>
      <c r="JG17" s="165">
        <v>-3.36</v>
      </c>
      <c r="JH17" s="165">
        <v>-3.5539999999999998</v>
      </c>
      <c r="JI17" s="165">
        <v>-3.0167000000000002</v>
      </c>
      <c r="JJ17" s="165">
        <v>7.0909000000000004</v>
      </c>
      <c r="JK17" s="165">
        <v>-4.6555</v>
      </c>
      <c r="JL17" s="165">
        <v>-3.2</v>
      </c>
      <c r="JM17" s="165">
        <v>8.2590000000000003</v>
      </c>
      <c r="JN17" s="165">
        <v>7.4119999999999999</v>
      </c>
      <c r="JO17" s="164"/>
      <c r="JP17" s="165">
        <v>3.7715999999999998</v>
      </c>
      <c r="JQ17" s="165">
        <v>3.7637</v>
      </c>
      <c r="JR17" s="165">
        <v>4.0788000000000002</v>
      </c>
      <c r="JS17" s="165">
        <v>3.6484999999999999</v>
      </c>
      <c r="JT17" s="164"/>
      <c r="JU17" s="165">
        <v>33.799999999999997</v>
      </c>
      <c r="JV17" s="165">
        <v>2.0587</v>
      </c>
      <c r="JW17" s="165">
        <v>-0.35</v>
      </c>
      <c r="JX17" s="164"/>
      <c r="JY17" s="165">
        <v>-14.9551</v>
      </c>
      <c r="JZ17" s="165">
        <v>-0.22450000000000001</v>
      </c>
      <c r="KA17" s="165">
        <v>-20.8916</v>
      </c>
      <c r="KB17" s="165">
        <v>-13.6471</v>
      </c>
      <c r="KC17" s="165">
        <v>-6.9569999999999999</v>
      </c>
      <c r="KD17" s="165">
        <v>-21.4709</v>
      </c>
      <c r="KE17" s="165">
        <v>-3.5914999999999999</v>
      </c>
      <c r="KF17" s="165">
        <v>-28.6</v>
      </c>
      <c r="KG17" s="165">
        <v>11.6</v>
      </c>
      <c r="KH17" s="165">
        <v>85.6374</v>
      </c>
      <c r="KI17" s="165">
        <v>-154.67750000000001</v>
      </c>
    </row>
    <row r="18" spans="1:295" ht="18" customHeight="1" x14ac:dyDescent="0.3">
      <c r="A18" s="163" t="s">
        <v>51</v>
      </c>
      <c r="B18" s="163" t="s">
        <v>770</v>
      </c>
      <c r="C18" s="166"/>
      <c r="D18" s="167">
        <v>0</v>
      </c>
      <c r="E18" s="167">
        <v>-7.7930999999999999</v>
      </c>
      <c r="F18" s="167">
        <v>8.9924999999999997</v>
      </c>
      <c r="G18" s="167">
        <v>5.1891999999999996</v>
      </c>
      <c r="H18" s="166"/>
      <c r="I18" s="167">
        <v>7.5395000000000003</v>
      </c>
      <c r="J18" s="166"/>
      <c r="K18" s="167">
        <v>13.529299999999999</v>
      </c>
      <c r="L18" s="167">
        <v>5.4997999999999996</v>
      </c>
      <c r="M18" s="167">
        <v>6.4748999999999999</v>
      </c>
      <c r="N18" s="166"/>
      <c r="O18" s="167">
        <v>-19.8</v>
      </c>
      <c r="P18" s="166"/>
      <c r="Q18" s="167">
        <v>1.6559999999999999</v>
      </c>
      <c r="R18" s="167">
        <v>-15.4</v>
      </c>
      <c r="S18" s="167">
        <v>3.9192</v>
      </c>
      <c r="T18" s="167">
        <v>-2.8008999999999999</v>
      </c>
      <c r="U18" s="167">
        <v>4.5092999999999996</v>
      </c>
      <c r="V18" s="167">
        <v>4.3632</v>
      </c>
      <c r="W18" s="167">
        <v>7.6755000000000004</v>
      </c>
      <c r="X18" s="167">
        <v>6.758</v>
      </c>
      <c r="Y18" s="167">
        <v>-0.41510000000000002</v>
      </c>
      <c r="Z18" s="167">
        <v>1.2231000000000001</v>
      </c>
      <c r="AA18" s="166"/>
      <c r="AB18" s="167">
        <v>-1.2511000000000001</v>
      </c>
      <c r="AC18" s="167">
        <v>-0.56399999999999995</v>
      </c>
      <c r="AD18" s="167">
        <v>-0.48399999999999999</v>
      </c>
      <c r="AE18" s="167">
        <v>4.258</v>
      </c>
      <c r="AF18" s="167">
        <v>-19.98</v>
      </c>
      <c r="AG18" s="166"/>
      <c r="AH18" s="167">
        <v>-1.7330000000000001</v>
      </c>
      <c r="AI18" s="167">
        <v>0.32700000000000001</v>
      </c>
      <c r="AJ18" s="167">
        <v>-10.93</v>
      </c>
      <c r="AK18" s="167">
        <v>-10.96</v>
      </c>
      <c r="AL18" s="166"/>
      <c r="AM18" s="167">
        <v>-9.61</v>
      </c>
      <c r="AN18" s="167">
        <v>-9.6199999999999992</v>
      </c>
      <c r="AO18" s="167">
        <v>1.9131</v>
      </c>
      <c r="AP18" s="167">
        <v>3.4781</v>
      </c>
      <c r="AQ18" s="167">
        <v>10.1046</v>
      </c>
      <c r="AR18" s="167">
        <v>12.1059</v>
      </c>
      <c r="AS18" s="167">
        <v>-15.6252</v>
      </c>
      <c r="AT18" s="167">
        <v>-16.678699999999999</v>
      </c>
      <c r="AU18" s="167">
        <v>-16.1189</v>
      </c>
      <c r="AV18" s="167">
        <v>13.427199999999999</v>
      </c>
      <c r="AW18" s="167">
        <v>23.3855</v>
      </c>
      <c r="AX18" s="167">
        <v>-20.403500000000001</v>
      </c>
      <c r="AY18" s="167">
        <v>-18.3172</v>
      </c>
      <c r="AZ18" s="167">
        <v>18.6282</v>
      </c>
      <c r="BA18" s="167">
        <v>31.721</v>
      </c>
      <c r="BB18" s="167">
        <v>34.232199999999999</v>
      </c>
      <c r="BC18" s="167">
        <v>5.4542999999999999</v>
      </c>
      <c r="BD18" s="167">
        <v>-5.3</v>
      </c>
      <c r="BE18" s="167">
        <v>-5.3</v>
      </c>
      <c r="BF18" s="167">
        <v>-18.968299999999999</v>
      </c>
      <c r="BG18" s="167">
        <v>-18.1386</v>
      </c>
      <c r="BH18" s="167">
        <v>-1.4826999999999999</v>
      </c>
      <c r="BI18" s="166"/>
      <c r="BJ18" s="167">
        <v>11.622</v>
      </c>
      <c r="BK18" s="167">
        <v>2.8997000000000002</v>
      </c>
      <c r="BL18" s="166"/>
      <c r="BM18" s="167">
        <v>-0.32519999999999999</v>
      </c>
      <c r="BN18" s="167">
        <v>-80.538300000000007</v>
      </c>
      <c r="BO18" s="167">
        <v>-12.6652</v>
      </c>
      <c r="BP18" s="167">
        <v>-12.512600000000001</v>
      </c>
      <c r="BQ18" s="167">
        <v>22.376100000000001</v>
      </c>
      <c r="BR18" s="167">
        <v>-247.27019999999999</v>
      </c>
      <c r="BS18" s="166"/>
      <c r="BT18" s="166"/>
      <c r="BU18" s="166"/>
      <c r="BV18" s="167">
        <v>0.63870000000000005</v>
      </c>
      <c r="BW18" s="167">
        <v>10.28</v>
      </c>
      <c r="BX18" s="167">
        <v>3.74</v>
      </c>
      <c r="BY18" s="167">
        <v>-27.01</v>
      </c>
      <c r="BZ18" s="167">
        <v>0.78</v>
      </c>
      <c r="CA18" s="167">
        <v>-22.634599999999999</v>
      </c>
      <c r="CB18" s="167">
        <v>-22.9025</v>
      </c>
      <c r="CC18" s="167">
        <v>24.965399999999999</v>
      </c>
      <c r="CD18" s="167">
        <v>24.292200000000001</v>
      </c>
      <c r="CE18" s="167">
        <v>-4.6858000000000004</v>
      </c>
      <c r="CF18" s="167">
        <v>-4.0754000000000001</v>
      </c>
      <c r="CG18" s="167">
        <v>-4.0198</v>
      </c>
      <c r="CH18" s="167">
        <v>12.0121</v>
      </c>
      <c r="CI18" s="166"/>
      <c r="CJ18" s="167">
        <v>4.9875999999999996</v>
      </c>
      <c r="CK18" s="167">
        <v>8.907</v>
      </c>
      <c r="CL18" s="167">
        <v>-19.600000000000001</v>
      </c>
      <c r="CM18" s="167">
        <v>-19.100000000000001</v>
      </c>
      <c r="CN18" s="167">
        <v>-1.26</v>
      </c>
      <c r="CO18" s="167">
        <v>2.4636999999999998</v>
      </c>
      <c r="CP18" s="167">
        <v>3.0745</v>
      </c>
      <c r="CQ18" s="167">
        <v>2.3401999999999998</v>
      </c>
      <c r="CR18" s="167">
        <v>37.520600000000002</v>
      </c>
      <c r="CS18" s="167">
        <v>39.419400000000003</v>
      </c>
      <c r="CT18" s="167">
        <v>-34.430100000000003</v>
      </c>
      <c r="CU18" s="167">
        <v>-2.5289000000000001</v>
      </c>
      <c r="CV18" s="167">
        <v>-35.356400000000001</v>
      </c>
      <c r="CW18" s="167">
        <v>2.7342</v>
      </c>
      <c r="CX18" s="167">
        <v>18.39</v>
      </c>
      <c r="CY18" s="167">
        <v>5.74</v>
      </c>
      <c r="CZ18" s="167">
        <v>2.6610999999999998</v>
      </c>
      <c r="DA18" s="167">
        <v>1.6632</v>
      </c>
      <c r="DB18" s="167">
        <v>-3.9662999999999999</v>
      </c>
      <c r="DC18" s="166"/>
      <c r="DD18" s="166"/>
      <c r="DE18" s="166"/>
      <c r="DF18" s="167">
        <v>6.4439000000000002</v>
      </c>
      <c r="DG18" s="166"/>
      <c r="DH18" s="167">
        <v>-0.87509999999999999</v>
      </c>
      <c r="DI18" s="166"/>
      <c r="DJ18" s="166"/>
      <c r="DK18" s="167">
        <v>-3.6389</v>
      </c>
      <c r="DL18" s="167">
        <v>-1.1000000000000001</v>
      </c>
      <c r="DM18" s="167">
        <v>3.66</v>
      </c>
      <c r="DN18" s="167">
        <v>2.66</v>
      </c>
      <c r="DO18" s="167">
        <v>-2.8</v>
      </c>
      <c r="DP18" s="167">
        <v>-1.34</v>
      </c>
      <c r="DQ18" s="167">
        <v>4.6189999999999998</v>
      </c>
      <c r="DR18" s="167">
        <v>-8.1654999999999998</v>
      </c>
      <c r="DS18" s="167">
        <v>-11.04</v>
      </c>
      <c r="DT18" s="167">
        <v>-6.73</v>
      </c>
      <c r="DU18" s="167">
        <v>18.41</v>
      </c>
      <c r="DV18" s="167">
        <v>-4.51</v>
      </c>
      <c r="DW18" s="167">
        <v>-11.2182</v>
      </c>
      <c r="DX18" s="167">
        <v>-5.9455</v>
      </c>
      <c r="DY18" s="167">
        <v>-37.973100000000002</v>
      </c>
      <c r="DZ18" s="167">
        <v>-37.736400000000003</v>
      </c>
      <c r="EA18" s="167">
        <v>-9.9230999999999998</v>
      </c>
      <c r="EB18" s="167">
        <v>-27.434699999999999</v>
      </c>
      <c r="EC18" s="167">
        <v>-33.082299999999996</v>
      </c>
      <c r="ED18" s="167">
        <v>-33.220999999999997</v>
      </c>
      <c r="EE18" s="167">
        <v>-18.1571</v>
      </c>
      <c r="EF18" s="167">
        <v>-21.2011</v>
      </c>
      <c r="EG18" s="167">
        <v>-12.009</v>
      </c>
      <c r="EH18" s="167">
        <v>-107.672</v>
      </c>
      <c r="EI18" s="167">
        <v>54.509</v>
      </c>
      <c r="EJ18" s="167">
        <v>4.1847000000000003</v>
      </c>
      <c r="EK18" s="167">
        <v>-4.9619</v>
      </c>
      <c r="EL18" s="167">
        <v>-4.2771999999999997</v>
      </c>
      <c r="EM18" s="167">
        <v>20.2898</v>
      </c>
      <c r="EN18" s="167">
        <v>-13.3917</v>
      </c>
      <c r="EO18" s="166"/>
      <c r="EP18" s="166"/>
      <c r="EQ18" s="167">
        <v>-26.937799999999999</v>
      </c>
      <c r="ER18" s="167">
        <v>43.892600000000002</v>
      </c>
      <c r="ES18" s="167">
        <v>10.715299999999999</v>
      </c>
      <c r="ET18" s="167">
        <v>0</v>
      </c>
      <c r="EU18" s="167">
        <v>-10.89</v>
      </c>
      <c r="EV18" s="167">
        <v>0</v>
      </c>
      <c r="EW18" s="167">
        <v>1.6769000000000001</v>
      </c>
      <c r="EX18" s="167">
        <v>-20.708600000000001</v>
      </c>
      <c r="EY18" s="167">
        <v>-10.7872</v>
      </c>
      <c r="EZ18" s="167">
        <v>-10.8483</v>
      </c>
      <c r="FA18" s="167">
        <v>10.5261</v>
      </c>
      <c r="FB18" s="167">
        <v>12.323600000000001</v>
      </c>
      <c r="FC18" s="167">
        <v>-27.598199999999999</v>
      </c>
      <c r="FD18" s="167">
        <v>3.3940000000000001</v>
      </c>
      <c r="FE18" s="167">
        <v>3.1105999999999998</v>
      </c>
      <c r="FF18" s="166"/>
      <c r="FG18" s="167">
        <v>0</v>
      </c>
      <c r="FH18" s="167">
        <v>0</v>
      </c>
      <c r="FI18" s="167">
        <v>0</v>
      </c>
      <c r="FJ18" s="167">
        <v>9.3775999999999993</v>
      </c>
      <c r="FK18" s="167">
        <v>9.7125000000000004</v>
      </c>
      <c r="FL18" s="167">
        <v>-8.3727999999999998</v>
      </c>
      <c r="FM18" s="167">
        <v>20.322800000000001</v>
      </c>
      <c r="FN18" s="167">
        <v>19.950700000000001</v>
      </c>
      <c r="FO18" s="167">
        <v>4.4847999999999999</v>
      </c>
      <c r="FP18" s="167">
        <v>17.887899999999998</v>
      </c>
      <c r="FQ18" s="167">
        <v>23.0045</v>
      </c>
      <c r="FR18" s="167">
        <v>-16.18</v>
      </c>
      <c r="FS18" s="167">
        <v>-0.50309999999999999</v>
      </c>
      <c r="FT18" s="167">
        <v>0.1376</v>
      </c>
      <c r="FU18" s="167">
        <v>1.39</v>
      </c>
      <c r="FV18" s="167">
        <v>0.45</v>
      </c>
      <c r="FW18" s="167">
        <v>-23.4223</v>
      </c>
      <c r="FX18" s="166"/>
      <c r="FY18" s="167">
        <v>1.7150000000000001</v>
      </c>
      <c r="FZ18" s="167">
        <v>-0.434</v>
      </c>
      <c r="GA18" s="166"/>
      <c r="GB18" s="167">
        <v>3.15</v>
      </c>
      <c r="GC18" s="167">
        <v>-31.353000000000002</v>
      </c>
      <c r="GD18" s="167">
        <v>-22.420400000000001</v>
      </c>
      <c r="GE18" s="167">
        <v>-2.76</v>
      </c>
      <c r="GF18" s="167">
        <v>25.152200000000001</v>
      </c>
      <c r="GG18" s="166"/>
      <c r="GH18" s="167">
        <v>26.879200000000001</v>
      </c>
      <c r="GI18" s="167">
        <v>-6.6719999999999997</v>
      </c>
      <c r="GJ18" s="167">
        <v>-7.3212000000000002</v>
      </c>
      <c r="GK18" s="167">
        <v>1.8077000000000001</v>
      </c>
      <c r="GL18" s="166"/>
      <c r="GM18" s="166"/>
      <c r="GN18" s="167">
        <v>-12.515000000000001</v>
      </c>
      <c r="GO18" s="167">
        <v>63.9602</v>
      </c>
      <c r="GP18" s="167">
        <v>3.4502000000000002</v>
      </c>
      <c r="GQ18" s="167">
        <v>-25.379000000000001</v>
      </c>
      <c r="GR18" s="167">
        <v>6.2073</v>
      </c>
      <c r="GS18" s="167">
        <v>5.0368000000000004</v>
      </c>
      <c r="GT18" s="167">
        <v>164.214</v>
      </c>
      <c r="GU18" s="167">
        <v>-7.0480999999999998</v>
      </c>
      <c r="GV18" s="167">
        <v>-10.0062</v>
      </c>
      <c r="GW18" s="167">
        <v>-1.4838</v>
      </c>
      <c r="GX18" s="167">
        <v>3.5436000000000001</v>
      </c>
      <c r="GY18" s="167">
        <v>4.6226000000000003</v>
      </c>
      <c r="GZ18" s="167">
        <v>4.6285999999999996</v>
      </c>
      <c r="HA18" s="167">
        <v>2.9733999999999998</v>
      </c>
      <c r="HB18" s="167">
        <v>4.1353999999999997</v>
      </c>
      <c r="HC18" s="167">
        <v>5.1315</v>
      </c>
      <c r="HD18" s="167">
        <v>6.29</v>
      </c>
      <c r="HE18" s="167">
        <v>-13.279500000000001</v>
      </c>
      <c r="HF18" s="167">
        <v>0</v>
      </c>
      <c r="HG18" s="167">
        <v>32.071199999999997</v>
      </c>
      <c r="HH18" s="167">
        <v>121.4646</v>
      </c>
      <c r="HI18" s="167">
        <v>17.093900000000001</v>
      </c>
      <c r="HJ18" s="167">
        <v>17.676500000000001</v>
      </c>
      <c r="HK18" s="167">
        <v>-11.755699999999999</v>
      </c>
      <c r="HL18" s="166"/>
      <c r="HM18" s="167">
        <v>0</v>
      </c>
      <c r="HN18" s="167">
        <v>0</v>
      </c>
      <c r="HO18" s="166"/>
      <c r="HP18" s="166"/>
      <c r="HQ18" s="167">
        <v>-7.5389999999999997</v>
      </c>
      <c r="HR18" s="167">
        <v>-7.3258000000000001</v>
      </c>
      <c r="HS18" s="167">
        <v>3.4173</v>
      </c>
      <c r="HT18" s="167">
        <v>3.5049000000000001</v>
      </c>
      <c r="HU18" s="167">
        <v>21.03</v>
      </c>
      <c r="HV18" s="167">
        <v>21.19</v>
      </c>
      <c r="HW18" s="167">
        <v>-27.4</v>
      </c>
      <c r="HX18" s="167">
        <v>-27.7</v>
      </c>
      <c r="HY18" s="167">
        <v>-0.19320000000000001</v>
      </c>
      <c r="HZ18" s="167">
        <v>-10.16</v>
      </c>
      <c r="IA18" s="167">
        <v>51.735799999999998</v>
      </c>
      <c r="IB18" s="167">
        <v>19.980699999999999</v>
      </c>
      <c r="IC18" s="167">
        <v>19.892099999999999</v>
      </c>
      <c r="ID18" s="167">
        <v>-19.5</v>
      </c>
      <c r="IE18" s="167">
        <v>-47.8</v>
      </c>
      <c r="IF18" s="167">
        <v>-8.8000000000000007</v>
      </c>
      <c r="IG18" s="167">
        <v>-9.4</v>
      </c>
      <c r="IH18" s="167">
        <v>-17.721499999999999</v>
      </c>
      <c r="II18" s="166"/>
      <c r="IJ18" s="167">
        <v>-102.1198</v>
      </c>
      <c r="IK18" s="167">
        <v>46.9893</v>
      </c>
      <c r="IL18" s="167">
        <v>-261.58519999999999</v>
      </c>
      <c r="IM18" s="167">
        <v>-21.888300000000001</v>
      </c>
      <c r="IN18" s="167">
        <v>-18.904199999999999</v>
      </c>
      <c r="IO18" s="167">
        <v>142.8271</v>
      </c>
      <c r="IP18" s="167">
        <v>17.4953</v>
      </c>
      <c r="IQ18" s="167">
        <v>94.832499999999996</v>
      </c>
      <c r="IR18" s="167">
        <v>114.4641</v>
      </c>
      <c r="IS18" s="167">
        <v>86.305199999999999</v>
      </c>
      <c r="IT18" s="167">
        <v>24.830300000000001</v>
      </c>
      <c r="IU18" s="167">
        <v>21.304600000000001</v>
      </c>
      <c r="IV18" s="167">
        <v>11.5968</v>
      </c>
      <c r="IW18" s="167">
        <v>250.65549999999999</v>
      </c>
      <c r="IX18" s="167">
        <v>-205.71549999999999</v>
      </c>
      <c r="IY18" s="167">
        <v>55.0642</v>
      </c>
      <c r="IZ18" s="167">
        <v>-34.815399999999997</v>
      </c>
      <c r="JA18" s="167">
        <v>-0.81910000000000005</v>
      </c>
      <c r="JB18" s="166"/>
      <c r="JC18" s="167">
        <v>-10.56</v>
      </c>
      <c r="JD18" s="167">
        <v>-2.0390000000000001</v>
      </c>
      <c r="JE18" s="167">
        <v>-2.0539999999999998</v>
      </c>
      <c r="JF18" s="167">
        <v>5.76</v>
      </c>
      <c r="JG18" s="167">
        <v>-3.2</v>
      </c>
      <c r="JH18" s="167">
        <v>-4.1473000000000004</v>
      </c>
      <c r="JI18" s="167">
        <v>-2.7816999999999998</v>
      </c>
      <c r="JJ18" s="167">
        <v>6.4164000000000003</v>
      </c>
      <c r="JK18" s="167">
        <v>-5.1559999999999997</v>
      </c>
      <c r="JL18" s="167">
        <v>-3.2</v>
      </c>
      <c r="JM18" s="167">
        <v>8.9589999999999996</v>
      </c>
      <c r="JN18" s="167">
        <v>8.4960000000000004</v>
      </c>
      <c r="JO18" s="166"/>
      <c r="JP18" s="167">
        <v>3.7643</v>
      </c>
      <c r="JQ18" s="167">
        <v>4.6864999999999997</v>
      </c>
      <c r="JR18" s="167">
        <v>4.0407999999999999</v>
      </c>
      <c r="JS18" s="167">
        <v>3.4344000000000001</v>
      </c>
      <c r="JT18" s="166"/>
      <c r="JU18" s="167">
        <v>34.700000000000003</v>
      </c>
      <c r="JV18" s="167">
        <v>2.6423000000000001</v>
      </c>
      <c r="JW18" s="167">
        <v>-0.34</v>
      </c>
      <c r="JX18" s="166"/>
      <c r="JY18" s="167">
        <v>-14.155799999999999</v>
      </c>
      <c r="JZ18" s="167">
        <v>-0.64529999999999998</v>
      </c>
      <c r="KA18" s="167">
        <v>-21.9697</v>
      </c>
      <c r="KB18" s="167">
        <v>-13.0503</v>
      </c>
      <c r="KC18" s="167">
        <v>-6.9120999999999997</v>
      </c>
      <c r="KD18" s="167">
        <v>-20.6584</v>
      </c>
      <c r="KE18" s="167">
        <v>-3.7397</v>
      </c>
      <c r="KF18" s="167">
        <v>-29.7</v>
      </c>
      <c r="KG18" s="167">
        <v>12.5</v>
      </c>
      <c r="KH18" s="167">
        <v>80.983400000000003</v>
      </c>
      <c r="KI18" s="167">
        <v>-135.47819999999999</v>
      </c>
    </row>
    <row r="19" spans="1:295" ht="18" customHeight="1" x14ac:dyDescent="0.3">
      <c r="A19" s="163" t="s">
        <v>51</v>
      </c>
      <c r="B19" s="163" t="s">
        <v>771</v>
      </c>
      <c r="C19" s="166"/>
      <c r="D19" s="167">
        <v>0</v>
      </c>
      <c r="E19" s="167">
        <v>-7.6215999999999999</v>
      </c>
      <c r="F19" s="167">
        <v>9.2286000000000001</v>
      </c>
      <c r="G19" s="167">
        <v>5.2183999999999999</v>
      </c>
      <c r="H19" s="166"/>
      <c r="I19" s="167">
        <v>8.1708999999999996</v>
      </c>
      <c r="J19" s="166"/>
      <c r="K19" s="167">
        <v>13.3339</v>
      </c>
      <c r="L19" s="167">
        <v>5.4867999999999997</v>
      </c>
      <c r="M19" s="167">
        <v>6.8585000000000003</v>
      </c>
      <c r="N19" s="166"/>
      <c r="O19" s="166"/>
      <c r="P19" s="166"/>
      <c r="Q19" s="167">
        <v>0.82799999999999996</v>
      </c>
      <c r="R19" s="167">
        <v>-13.2</v>
      </c>
      <c r="S19" s="167">
        <v>4.1077000000000004</v>
      </c>
      <c r="T19" s="167">
        <v>-3.0501</v>
      </c>
      <c r="U19" s="167">
        <v>4.4858000000000002</v>
      </c>
      <c r="V19" s="167">
        <v>4.3506999999999998</v>
      </c>
      <c r="W19" s="167">
        <v>7.7986000000000004</v>
      </c>
      <c r="X19" s="167">
        <v>6.7192999999999996</v>
      </c>
      <c r="Y19" s="167">
        <v>-0.53500000000000003</v>
      </c>
      <c r="Z19" s="167">
        <v>1.3668</v>
      </c>
      <c r="AA19" s="166"/>
      <c r="AB19" s="167">
        <v>-1.2256</v>
      </c>
      <c r="AC19" s="167">
        <v>-0.53200000000000003</v>
      </c>
      <c r="AD19" s="167">
        <v>-0.52200000000000002</v>
      </c>
      <c r="AE19" s="167">
        <v>4.2590000000000003</v>
      </c>
      <c r="AF19" s="167">
        <v>-17.760000000000002</v>
      </c>
      <c r="AG19" s="166"/>
      <c r="AH19" s="167">
        <v>-1.6479999999999999</v>
      </c>
      <c r="AI19" s="167">
        <v>0.33400000000000002</v>
      </c>
      <c r="AJ19" s="167">
        <v>-10.47</v>
      </c>
      <c r="AK19" s="167">
        <v>-10.43</v>
      </c>
      <c r="AL19" s="166"/>
      <c r="AM19" s="167">
        <v>-10.17</v>
      </c>
      <c r="AN19" s="167">
        <v>-10.19</v>
      </c>
      <c r="AO19" s="167">
        <v>1.7944</v>
      </c>
      <c r="AP19" s="167">
        <v>3.6438999999999999</v>
      </c>
      <c r="AQ19" s="167">
        <v>11.4678</v>
      </c>
      <c r="AR19" s="167">
        <v>13.296900000000001</v>
      </c>
      <c r="AS19" s="167">
        <v>-15.1564</v>
      </c>
      <c r="AT19" s="167">
        <v>-16.672000000000001</v>
      </c>
      <c r="AU19" s="167">
        <v>-16.1005</v>
      </c>
      <c r="AV19" s="167">
        <v>19.725300000000001</v>
      </c>
      <c r="AW19" s="167">
        <v>16.771999999999998</v>
      </c>
      <c r="AX19" s="167">
        <v>-18.439399999999999</v>
      </c>
      <c r="AY19" s="167">
        <v>-16.329499999999999</v>
      </c>
      <c r="AZ19" s="167">
        <v>17.6386</v>
      </c>
      <c r="BA19" s="167">
        <v>17.171399999999998</v>
      </c>
      <c r="BB19" s="167">
        <v>33.766599999999997</v>
      </c>
      <c r="BC19" s="167">
        <v>5.3026999999999997</v>
      </c>
      <c r="BD19" s="167">
        <v>-5.6</v>
      </c>
      <c r="BE19" s="167">
        <v>-5.6</v>
      </c>
      <c r="BF19" s="167">
        <v>-16.982800000000001</v>
      </c>
      <c r="BG19" s="167">
        <v>-17.2973</v>
      </c>
      <c r="BH19" s="167">
        <v>-1.6053999999999999</v>
      </c>
      <c r="BI19" s="166"/>
      <c r="BJ19" s="167">
        <v>11.8324</v>
      </c>
      <c r="BK19" s="167">
        <v>2.7982</v>
      </c>
      <c r="BL19" s="166"/>
      <c r="BM19" s="167">
        <v>-0.37369999999999998</v>
      </c>
      <c r="BN19" s="167">
        <v>-75.624799999999993</v>
      </c>
      <c r="BO19" s="167">
        <v>-13.916399999999999</v>
      </c>
      <c r="BP19" s="167">
        <v>-13.7638</v>
      </c>
      <c r="BQ19" s="167">
        <v>19.074000000000002</v>
      </c>
      <c r="BR19" s="167">
        <v>-245.77719999999999</v>
      </c>
      <c r="BS19" s="166"/>
      <c r="BT19" s="166"/>
      <c r="BU19" s="166"/>
      <c r="BV19" s="167">
        <v>0.68859999999999999</v>
      </c>
      <c r="BW19" s="167">
        <v>10.56</v>
      </c>
      <c r="BX19" s="167">
        <v>4.0599999999999996</v>
      </c>
      <c r="BY19" s="167">
        <v>-27.01</v>
      </c>
      <c r="BZ19" s="167">
        <v>0.64</v>
      </c>
      <c r="CA19" s="167">
        <v>-23.0364</v>
      </c>
      <c r="CB19" s="167">
        <v>-23.304300000000001</v>
      </c>
      <c r="CC19" s="167">
        <v>23.552600000000002</v>
      </c>
      <c r="CD19" s="167">
        <v>22.650099999999998</v>
      </c>
      <c r="CE19" s="167">
        <v>-5.3543000000000003</v>
      </c>
      <c r="CF19" s="167">
        <v>-2.8479999999999999</v>
      </c>
      <c r="CG19" s="167">
        <v>-2.9719000000000002</v>
      </c>
      <c r="CH19" s="167">
        <v>11.338800000000001</v>
      </c>
      <c r="CI19" s="166"/>
      <c r="CJ19" s="167">
        <v>4.7912999999999997</v>
      </c>
      <c r="CK19" s="167">
        <v>8.8079999999999998</v>
      </c>
      <c r="CL19" s="167">
        <v>-19.3</v>
      </c>
      <c r="CM19" s="167">
        <v>-18.899999999999999</v>
      </c>
      <c r="CN19" s="167">
        <v>-1.32</v>
      </c>
      <c r="CO19" s="167">
        <v>3.7048999999999999</v>
      </c>
      <c r="CP19" s="167">
        <v>3.7418999999999998</v>
      </c>
      <c r="CQ19" s="167">
        <v>3.1139999999999999</v>
      </c>
      <c r="CR19" s="167">
        <v>37.503100000000003</v>
      </c>
      <c r="CS19" s="167">
        <v>37.621600000000001</v>
      </c>
      <c r="CT19" s="167">
        <v>-34.9557</v>
      </c>
      <c r="CU19" s="167">
        <v>-1.6732</v>
      </c>
      <c r="CV19" s="167">
        <v>-35.698700000000002</v>
      </c>
      <c r="CW19" s="167">
        <v>2.7387000000000001</v>
      </c>
      <c r="CX19" s="167">
        <v>19.170000000000002</v>
      </c>
      <c r="CY19" s="167">
        <v>6.11</v>
      </c>
      <c r="CZ19" s="167">
        <v>2.8174000000000001</v>
      </c>
      <c r="DA19" s="167">
        <v>1.9561999999999999</v>
      </c>
      <c r="DB19" s="167">
        <v>-4.1189</v>
      </c>
      <c r="DC19" s="166"/>
      <c r="DD19" s="166"/>
      <c r="DE19" s="166"/>
      <c r="DF19" s="167">
        <v>7.1208</v>
      </c>
      <c r="DG19" s="166"/>
      <c r="DH19" s="167">
        <v>-1.3507</v>
      </c>
      <c r="DI19" s="166"/>
      <c r="DJ19" s="166"/>
      <c r="DK19" s="167">
        <v>-3.2568000000000001</v>
      </c>
      <c r="DL19" s="167">
        <v>-0.8</v>
      </c>
      <c r="DM19" s="167">
        <v>4.5599999999999996</v>
      </c>
      <c r="DN19" s="167">
        <v>2.9</v>
      </c>
      <c r="DO19" s="167">
        <v>-2.57</v>
      </c>
      <c r="DP19" s="167">
        <v>-1.61</v>
      </c>
      <c r="DQ19" s="167">
        <v>4.5259999999999998</v>
      </c>
      <c r="DR19" s="167">
        <v>-9.1668000000000003</v>
      </c>
      <c r="DS19" s="167">
        <v>-16.510000000000002</v>
      </c>
      <c r="DT19" s="167">
        <v>-6.5</v>
      </c>
      <c r="DU19" s="167">
        <v>24.56</v>
      </c>
      <c r="DV19" s="167">
        <v>-4.7</v>
      </c>
      <c r="DW19" s="167">
        <v>-12.2727</v>
      </c>
      <c r="DX19" s="167">
        <v>-6.1635999999999997</v>
      </c>
      <c r="DY19" s="167">
        <v>-37.952800000000003</v>
      </c>
      <c r="DZ19" s="167">
        <v>-37.781799999999997</v>
      </c>
      <c r="EA19" s="167">
        <v>-9.7041000000000004</v>
      </c>
      <c r="EB19" s="167">
        <v>-25.657299999999999</v>
      </c>
      <c r="EC19" s="167">
        <v>-31.4574</v>
      </c>
      <c r="ED19" s="167">
        <v>-31.575700000000001</v>
      </c>
      <c r="EE19" s="167">
        <v>-14.8184</v>
      </c>
      <c r="EF19" s="167">
        <v>-18.204799999999999</v>
      </c>
      <c r="EG19" s="167">
        <v>-11.526</v>
      </c>
      <c r="EH19" s="167">
        <v>-103.6249</v>
      </c>
      <c r="EI19" s="167">
        <v>58.720799999999997</v>
      </c>
      <c r="EJ19" s="167">
        <v>3.8769999999999998</v>
      </c>
      <c r="EK19" s="167">
        <v>-4.8452000000000002</v>
      </c>
      <c r="EL19" s="167">
        <v>-4.3305999999999996</v>
      </c>
      <c r="EM19" s="167">
        <v>21.511399999999998</v>
      </c>
      <c r="EN19" s="167">
        <v>-16.4954</v>
      </c>
      <c r="EO19" s="166"/>
      <c r="EP19" s="166"/>
      <c r="EQ19" s="167">
        <v>-25.4819</v>
      </c>
      <c r="ER19" s="167">
        <v>59.245699999999999</v>
      </c>
      <c r="ES19" s="167">
        <v>12.645200000000001</v>
      </c>
      <c r="ET19" s="167">
        <v>6.39</v>
      </c>
      <c r="EU19" s="167">
        <v>-9.4499999999999993</v>
      </c>
      <c r="EV19" s="167">
        <v>-1.4</v>
      </c>
      <c r="EW19" s="167">
        <v>1.9722</v>
      </c>
      <c r="EX19" s="167">
        <v>-26.986000000000001</v>
      </c>
      <c r="EY19" s="167">
        <v>-10.0387</v>
      </c>
      <c r="EZ19" s="167">
        <v>-10.217499999999999</v>
      </c>
      <c r="FA19" s="167">
        <v>9.5114000000000001</v>
      </c>
      <c r="FB19" s="167">
        <v>11.816700000000001</v>
      </c>
      <c r="FC19" s="167">
        <v>-25.790800000000001</v>
      </c>
      <c r="FD19" s="167">
        <v>3.2181000000000002</v>
      </c>
      <c r="FE19" s="167">
        <v>2.972</v>
      </c>
      <c r="FF19" s="166"/>
      <c r="FG19" s="167">
        <v>0</v>
      </c>
      <c r="FH19" s="167">
        <v>0</v>
      </c>
      <c r="FI19" s="166"/>
      <c r="FJ19" s="167">
        <v>9.3775999999999993</v>
      </c>
      <c r="FK19" s="167">
        <v>9.5449999999999999</v>
      </c>
      <c r="FL19" s="167">
        <v>-9.0426000000000002</v>
      </c>
      <c r="FM19" s="167">
        <v>18.882899999999999</v>
      </c>
      <c r="FN19" s="167">
        <v>19.3066</v>
      </c>
      <c r="FO19" s="167">
        <v>4.3661000000000003</v>
      </c>
      <c r="FP19" s="167">
        <v>17.909199999999998</v>
      </c>
      <c r="FQ19" s="167">
        <v>22.491800000000001</v>
      </c>
      <c r="FR19" s="167">
        <v>-16.63</v>
      </c>
      <c r="FS19" s="167">
        <v>-0.50309999999999999</v>
      </c>
      <c r="FT19" s="167">
        <v>0.1641</v>
      </c>
      <c r="FU19" s="167">
        <v>1.41</v>
      </c>
      <c r="FV19" s="167">
        <v>0.71</v>
      </c>
      <c r="FW19" s="167">
        <v>-22.754799999999999</v>
      </c>
      <c r="FX19" s="166"/>
      <c r="FY19" s="167">
        <v>1.7</v>
      </c>
      <c r="FZ19" s="167">
        <v>-0.35299999999999998</v>
      </c>
      <c r="GA19" s="167">
        <v>3.9207000000000001</v>
      </c>
      <c r="GB19" s="167">
        <v>3.76</v>
      </c>
      <c r="GC19" s="167">
        <v>-31.162500000000001</v>
      </c>
      <c r="GD19" s="167">
        <v>-21.567399999999999</v>
      </c>
      <c r="GE19" s="167">
        <v>-2.62</v>
      </c>
      <c r="GF19" s="167">
        <v>25.878399999999999</v>
      </c>
      <c r="GG19" s="166"/>
      <c r="GH19" s="167">
        <v>26.5791</v>
      </c>
      <c r="GI19" s="167">
        <v>-7.0084</v>
      </c>
      <c r="GJ19" s="167">
        <v>-7.5891000000000002</v>
      </c>
      <c r="GK19" s="167">
        <v>1.8137000000000001</v>
      </c>
      <c r="GL19" s="166"/>
      <c r="GM19" s="166"/>
      <c r="GN19" s="167">
        <v>-12.9254</v>
      </c>
      <c r="GO19" s="167">
        <v>62.926000000000002</v>
      </c>
      <c r="GP19" s="167">
        <v>3.8704999999999998</v>
      </c>
      <c r="GQ19" s="167">
        <v>-25.401299999999999</v>
      </c>
      <c r="GR19" s="167">
        <v>6.7770000000000001</v>
      </c>
      <c r="GS19" s="167">
        <v>6.6365999999999996</v>
      </c>
      <c r="GT19" s="167">
        <v>165.3861</v>
      </c>
      <c r="GU19" s="167">
        <v>-6.7942999999999998</v>
      </c>
      <c r="GV19" s="167">
        <v>-9.6677999999999997</v>
      </c>
      <c r="GW19" s="167">
        <v>-1.8239000000000001</v>
      </c>
      <c r="GX19" s="167">
        <v>3.1497000000000002</v>
      </c>
      <c r="GY19" s="167">
        <v>4.7545000000000002</v>
      </c>
      <c r="GZ19" s="167">
        <v>4.7868000000000004</v>
      </c>
      <c r="HA19" s="167">
        <v>2.5423</v>
      </c>
      <c r="HB19" s="167">
        <v>5.6409000000000002</v>
      </c>
      <c r="HC19" s="167">
        <v>7.5728</v>
      </c>
      <c r="HD19" s="167">
        <v>3.77</v>
      </c>
      <c r="HE19" s="167">
        <v>-10.749000000000001</v>
      </c>
      <c r="HF19" s="167">
        <v>7.3856999999999999</v>
      </c>
      <c r="HG19" s="167">
        <v>34.862000000000002</v>
      </c>
      <c r="HH19" s="167">
        <v>123.38500000000001</v>
      </c>
      <c r="HI19" s="167">
        <v>18.2439</v>
      </c>
      <c r="HJ19" s="167">
        <v>17.883700000000001</v>
      </c>
      <c r="HK19" s="167">
        <v>-11.4399</v>
      </c>
      <c r="HL19" s="166"/>
      <c r="HM19" s="167">
        <v>0</v>
      </c>
      <c r="HN19" s="167">
        <v>0</v>
      </c>
      <c r="HO19" s="166"/>
      <c r="HP19" s="166"/>
      <c r="HQ19" s="167">
        <v>-5.6807999999999996</v>
      </c>
      <c r="HR19" s="167">
        <v>-5.4462000000000002</v>
      </c>
      <c r="HS19" s="167">
        <v>3.2181999999999999</v>
      </c>
      <c r="HT19" s="167">
        <v>3.3149000000000002</v>
      </c>
      <c r="HU19" s="167">
        <v>21.02</v>
      </c>
      <c r="HV19" s="167">
        <v>21.04</v>
      </c>
      <c r="HW19" s="167">
        <v>-27.7</v>
      </c>
      <c r="HX19" s="167">
        <v>-27.3</v>
      </c>
      <c r="HY19" s="167">
        <v>1.9199999999999998E-2</v>
      </c>
      <c r="HZ19" s="167">
        <v>-9.1199999999999992</v>
      </c>
      <c r="IA19" s="167">
        <v>52.667400000000001</v>
      </c>
      <c r="IB19" s="167">
        <v>19.9191</v>
      </c>
      <c r="IC19" s="167">
        <v>19.7165</v>
      </c>
      <c r="ID19" s="167">
        <v>-19.5</v>
      </c>
      <c r="IE19" s="167">
        <v>-47.4</v>
      </c>
      <c r="IF19" s="167">
        <v>-9.6</v>
      </c>
      <c r="IG19" s="167">
        <v>-9.8000000000000007</v>
      </c>
      <c r="IH19" s="167">
        <v>-17.511900000000001</v>
      </c>
      <c r="II19" s="166"/>
      <c r="IJ19" s="167">
        <v>-90.278700000000001</v>
      </c>
      <c r="IK19" s="167">
        <v>47.425899999999999</v>
      </c>
      <c r="IL19" s="167">
        <v>-262.09280000000001</v>
      </c>
      <c r="IM19" s="167">
        <v>-24.8567</v>
      </c>
      <c r="IN19" s="167">
        <v>-17.399000000000001</v>
      </c>
      <c r="IO19" s="167">
        <v>143.88239999999999</v>
      </c>
      <c r="IP19" s="167">
        <v>16.293099999999999</v>
      </c>
      <c r="IQ19" s="167">
        <v>96.684100000000001</v>
      </c>
      <c r="IR19" s="167">
        <v>112.905</v>
      </c>
      <c r="IS19" s="167">
        <v>86.587500000000006</v>
      </c>
      <c r="IT19" s="167">
        <v>22.065200000000001</v>
      </c>
      <c r="IU19" s="167">
        <v>23.3767</v>
      </c>
      <c r="IV19" s="167">
        <v>12.7492</v>
      </c>
      <c r="IW19" s="167">
        <v>250.29849999999999</v>
      </c>
      <c r="IX19" s="167">
        <v>-207.8236</v>
      </c>
      <c r="IY19" s="167">
        <v>53.375300000000003</v>
      </c>
      <c r="IZ19" s="167">
        <v>-36.610900000000001</v>
      </c>
      <c r="JA19" s="167">
        <v>-0.84350000000000003</v>
      </c>
      <c r="JB19" s="166"/>
      <c r="JC19" s="167">
        <v>-10.56</v>
      </c>
      <c r="JD19" s="167">
        <v>-2.0790000000000002</v>
      </c>
      <c r="JE19" s="167">
        <v>-2.085</v>
      </c>
      <c r="JF19" s="167">
        <v>6.16</v>
      </c>
      <c r="JG19" s="167">
        <v>-2.72</v>
      </c>
      <c r="JH19" s="167">
        <v>-4.8933999999999997</v>
      </c>
      <c r="JI19" s="167">
        <v>-3.3371</v>
      </c>
      <c r="JJ19" s="167">
        <v>6.5354000000000001</v>
      </c>
      <c r="JK19" s="167">
        <v>-5.1835000000000004</v>
      </c>
      <c r="JL19" s="167">
        <v>-2.9</v>
      </c>
      <c r="JM19" s="167">
        <v>8.9779999999999998</v>
      </c>
      <c r="JN19" s="167">
        <v>8.56</v>
      </c>
      <c r="JO19" s="166"/>
      <c r="JP19" s="166"/>
      <c r="JQ19" s="167">
        <v>4.1261999999999999</v>
      </c>
      <c r="JR19" s="167">
        <v>3.5320999999999998</v>
      </c>
      <c r="JS19" s="167">
        <v>3.8121</v>
      </c>
      <c r="JT19" s="166"/>
      <c r="JU19" s="167">
        <v>34.299999999999997</v>
      </c>
      <c r="JV19" s="167">
        <v>2.6248</v>
      </c>
      <c r="JW19" s="167">
        <v>-0.3</v>
      </c>
      <c r="JX19" s="166"/>
      <c r="JY19" s="167">
        <v>-14.6663</v>
      </c>
      <c r="JZ19" s="167">
        <v>8.7900000000000006E-2</v>
      </c>
      <c r="KA19" s="167">
        <v>-21.768599999999999</v>
      </c>
      <c r="KB19" s="167">
        <v>-14.030900000000001</v>
      </c>
      <c r="KC19" s="167">
        <v>-7.2287999999999997</v>
      </c>
      <c r="KD19" s="167">
        <v>-20.712399999999999</v>
      </c>
      <c r="KE19" s="167">
        <v>-2.9977</v>
      </c>
      <c r="KF19" s="167">
        <v>-29.3</v>
      </c>
      <c r="KG19" s="167">
        <v>12.4</v>
      </c>
      <c r="KH19" s="167">
        <v>83.058800000000005</v>
      </c>
      <c r="KI19" s="167">
        <v>-137.36160000000001</v>
      </c>
    </row>
    <row r="20" spans="1:295" ht="18" customHeight="1" x14ac:dyDescent="0.3">
      <c r="A20" s="163" t="s">
        <v>51</v>
      </c>
      <c r="B20" s="163" t="s">
        <v>772</v>
      </c>
      <c r="C20" s="166"/>
      <c r="D20" s="167">
        <v>0</v>
      </c>
      <c r="E20" s="167">
        <v>-8.0292999999999992</v>
      </c>
      <c r="F20" s="167">
        <v>9.2393000000000001</v>
      </c>
      <c r="G20" s="167">
        <v>5.1341000000000001</v>
      </c>
      <c r="H20" s="166"/>
      <c r="I20" s="167">
        <v>8.3270999999999997</v>
      </c>
      <c r="J20" s="166"/>
      <c r="K20" s="167">
        <v>12.550599999999999</v>
      </c>
      <c r="L20" s="167">
        <v>5.2068000000000003</v>
      </c>
      <c r="M20" s="167">
        <v>6.6033999999999997</v>
      </c>
      <c r="N20" s="167">
        <v>-2.2200000000000002</v>
      </c>
      <c r="O20" s="166"/>
      <c r="P20" s="167">
        <v>-4.4000000000000004</v>
      </c>
      <c r="Q20" s="167">
        <v>0.82799999999999996</v>
      </c>
      <c r="R20" s="167">
        <v>-13.2</v>
      </c>
      <c r="S20" s="167">
        <v>3.4752999999999998</v>
      </c>
      <c r="T20" s="167">
        <v>-3.1204999999999998</v>
      </c>
      <c r="U20" s="167">
        <v>5.0970000000000004</v>
      </c>
      <c r="V20" s="167">
        <v>5.0591999999999997</v>
      </c>
      <c r="W20" s="167">
        <v>8.9890000000000008</v>
      </c>
      <c r="X20" s="167">
        <v>6.548</v>
      </c>
      <c r="Y20" s="167">
        <v>-0.4662</v>
      </c>
      <c r="Z20" s="167">
        <v>2.0297000000000001</v>
      </c>
      <c r="AA20" s="166"/>
      <c r="AB20" s="167">
        <v>-1.2422</v>
      </c>
      <c r="AC20" s="167">
        <v>-0.55400000000000005</v>
      </c>
      <c r="AD20" s="167">
        <v>-0.52300000000000002</v>
      </c>
      <c r="AE20" s="167">
        <v>3.794</v>
      </c>
      <c r="AF20" s="167">
        <v>-17.760000000000002</v>
      </c>
      <c r="AG20" s="166"/>
      <c r="AH20" s="167">
        <v>-2.069</v>
      </c>
      <c r="AI20" s="167">
        <v>0.32100000000000001</v>
      </c>
      <c r="AJ20" s="167">
        <v>-11.31</v>
      </c>
      <c r="AK20" s="167">
        <v>-11.4</v>
      </c>
      <c r="AL20" s="166"/>
      <c r="AM20" s="167">
        <v>-9.8800000000000008</v>
      </c>
      <c r="AN20" s="167">
        <v>-9.93</v>
      </c>
      <c r="AO20" s="167">
        <v>-0.67010000000000003</v>
      </c>
      <c r="AP20" s="167">
        <v>3.8132000000000001</v>
      </c>
      <c r="AQ20" s="167">
        <v>11.930199999999999</v>
      </c>
      <c r="AR20" s="167">
        <v>13.6419</v>
      </c>
      <c r="AS20" s="167">
        <v>-14.905900000000001</v>
      </c>
      <c r="AT20" s="167">
        <v>-16.645800000000001</v>
      </c>
      <c r="AU20" s="167">
        <v>-15.945</v>
      </c>
      <c r="AV20" s="167">
        <v>17.617999999999999</v>
      </c>
      <c r="AW20" s="167">
        <v>14.569000000000001</v>
      </c>
      <c r="AX20" s="167">
        <v>-18.3565</v>
      </c>
      <c r="AY20" s="167">
        <v>-15.855700000000001</v>
      </c>
      <c r="AZ20" s="167">
        <v>14.7622</v>
      </c>
      <c r="BA20" s="167">
        <v>19.707899999999999</v>
      </c>
      <c r="BB20" s="167">
        <v>37.358800000000002</v>
      </c>
      <c r="BC20" s="167">
        <v>6.2115999999999998</v>
      </c>
      <c r="BD20" s="167">
        <v>-5.5</v>
      </c>
      <c r="BE20" s="167">
        <v>-5.4</v>
      </c>
      <c r="BF20" s="167">
        <v>-17.454499999999999</v>
      </c>
      <c r="BG20" s="167">
        <v>-16.6464</v>
      </c>
      <c r="BH20" s="167">
        <v>-1.7161</v>
      </c>
      <c r="BI20" s="166"/>
      <c r="BJ20" s="167">
        <v>11.8611</v>
      </c>
      <c r="BK20" s="167">
        <v>2.9198</v>
      </c>
      <c r="BL20" s="166"/>
      <c r="BM20" s="167">
        <v>-0.1537</v>
      </c>
      <c r="BN20" s="167">
        <v>-76.570899999999995</v>
      </c>
      <c r="BO20" s="167">
        <v>-18.799399999999999</v>
      </c>
      <c r="BP20" s="167">
        <v>-18.952000000000002</v>
      </c>
      <c r="BQ20" s="167">
        <v>31.981400000000001</v>
      </c>
      <c r="BR20" s="167">
        <v>-247.6591</v>
      </c>
      <c r="BS20" s="166"/>
      <c r="BT20" s="166"/>
      <c r="BU20" s="166"/>
      <c r="BV20" s="167">
        <v>0.71850000000000003</v>
      </c>
      <c r="BW20" s="167">
        <v>10.53</v>
      </c>
      <c r="BX20" s="167">
        <v>3.65</v>
      </c>
      <c r="BY20" s="167">
        <v>-27.53</v>
      </c>
      <c r="BZ20" s="167">
        <v>0.56999999999999995</v>
      </c>
      <c r="CA20" s="167">
        <v>-21.9648</v>
      </c>
      <c r="CB20" s="167">
        <v>-21.9648</v>
      </c>
      <c r="CC20" s="167">
        <v>23.383199999999999</v>
      </c>
      <c r="CD20" s="167">
        <v>22.652000000000001</v>
      </c>
      <c r="CE20" s="167">
        <v>-5.4218999999999999</v>
      </c>
      <c r="CF20" s="167">
        <v>-5.2721999999999998</v>
      </c>
      <c r="CG20" s="167">
        <v>-5.7213000000000003</v>
      </c>
      <c r="CH20" s="167">
        <v>11.831099999999999</v>
      </c>
      <c r="CI20" s="166"/>
      <c r="CJ20" s="167">
        <v>4.7912999999999997</v>
      </c>
      <c r="CK20" s="167">
        <v>8.7810000000000006</v>
      </c>
      <c r="CL20" s="167">
        <v>-18</v>
      </c>
      <c r="CM20" s="167">
        <v>-17.5</v>
      </c>
      <c r="CN20" s="167">
        <v>-1.29</v>
      </c>
      <c r="CO20" s="167">
        <v>2.8925000000000001</v>
      </c>
      <c r="CP20" s="167">
        <v>2.7810000000000001</v>
      </c>
      <c r="CQ20" s="167">
        <v>2.0314000000000001</v>
      </c>
      <c r="CR20" s="167">
        <v>34.578000000000003</v>
      </c>
      <c r="CS20" s="167">
        <v>34.541200000000003</v>
      </c>
      <c r="CT20" s="167">
        <v>-35.982999999999997</v>
      </c>
      <c r="CU20" s="167">
        <v>2.2501000000000002</v>
      </c>
      <c r="CV20" s="167">
        <v>-36.714399999999998</v>
      </c>
      <c r="CW20" s="167">
        <v>2.7484000000000002</v>
      </c>
      <c r="CX20" s="167">
        <v>17.68</v>
      </c>
      <c r="CY20" s="167">
        <v>5.18</v>
      </c>
      <c r="CZ20" s="167">
        <v>2.8174000000000001</v>
      </c>
      <c r="DA20" s="167">
        <v>1.8585</v>
      </c>
      <c r="DB20" s="167">
        <v>-4.0853000000000002</v>
      </c>
      <c r="DC20" s="166"/>
      <c r="DD20" s="166"/>
      <c r="DE20" s="166"/>
      <c r="DF20" s="167">
        <v>18.350999999999999</v>
      </c>
      <c r="DG20" s="166"/>
      <c r="DH20" s="167">
        <v>-1.2265999999999999</v>
      </c>
      <c r="DI20" s="166"/>
      <c r="DJ20" s="167">
        <v>-4.7</v>
      </c>
      <c r="DK20" s="167">
        <v>-3.23</v>
      </c>
      <c r="DL20" s="167">
        <v>-0.4</v>
      </c>
      <c r="DM20" s="167">
        <v>3.88</v>
      </c>
      <c r="DN20" s="167">
        <v>3.7</v>
      </c>
      <c r="DO20" s="167">
        <v>-2.0099999999999998</v>
      </c>
      <c r="DP20" s="167">
        <v>-1.33</v>
      </c>
      <c r="DQ20" s="167">
        <v>4.3864999999999998</v>
      </c>
      <c r="DR20" s="167">
        <v>0</v>
      </c>
      <c r="DS20" s="167">
        <v>-18.170000000000002</v>
      </c>
      <c r="DT20" s="167">
        <v>-6.74</v>
      </c>
      <c r="DU20" s="167">
        <v>26.55</v>
      </c>
      <c r="DV20" s="167">
        <v>-4.72</v>
      </c>
      <c r="DW20" s="167">
        <v>-21.145499999999998</v>
      </c>
      <c r="DX20" s="167">
        <v>0</v>
      </c>
      <c r="DY20" s="167">
        <v>-38.927199999999999</v>
      </c>
      <c r="DZ20" s="167">
        <v>-38.809100000000001</v>
      </c>
      <c r="EA20" s="166"/>
      <c r="EB20" s="167">
        <v>-25.264500000000002</v>
      </c>
      <c r="EC20" s="167">
        <v>-30.220400000000001</v>
      </c>
      <c r="ED20" s="167">
        <v>-30.436699999999998</v>
      </c>
      <c r="EE20" s="167">
        <v>-11.468500000000001</v>
      </c>
      <c r="EF20" s="167">
        <v>-15.810700000000001</v>
      </c>
      <c r="EG20" s="167">
        <v>-11.085000000000001</v>
      </c>
      <c r="EH20" s="167">
        <v>-113.0565</v>
      </c>
      <c r="EI20" s="167">
        <v>56.234400000000001</v>
      </c>
      <c r="EJ20" s="167">
        <v>4.2582000000000004</v>
      </c>
      <c r="EK20" s="167">
        <v>-4.9142999999999999</v>
      </c>
      <c r="EL20" s="167">
        <v>-4.6520000000000001</v>
      </c>
      <c r="EM20" s="167">
        <v>18.493400000000001</v>
      </c>
      <c r="EN20" s="167">
        <v>-17.819199999999999</v>
      </c>
      <c r="EO20" s="166"/>
      <c r="EP20" s="166"/>
      <c r="EQ20" s="167">
        <v>-25.9434</v>
      </c>
      <c r="ER20" s="167">
        <v>63.226900000000001</v>
      </c>
      <c r="ES20" s="167">
        <v>10.8973</v>
      </c>
      <c r="ET20" s="167">
        <v>0</v>
      </c>
      <c r="EU20" s="167">
        <v>-11.72</v>
      </c>
      <c r="EV20" s="167">
        <v>0.8</v>
      </c>
      <c r="EW20" s="167">
        <v>2.1417000000000002</v>
      </c>
      <c r="EX20" s="167">
        <v>-30.697600000000001</v>
      </c>
      <c r="EY20" s="167">
        <v>-9.0641999999999996</v>
      </c>
      <c r="EZ20" s="167">
        <v>-8.9947999999999997</v>
      </c>
      <c r="FA20" s="167">
        <v>9.5063999999999993</v>
      </c>
      <c r="FB20" s="167">
        <v>11.115</v>
      </c>
      <c r="FC20" s="167">
        <v>-23.760400000000001</v>
      </c>
      <c r="FD20" s="167">
        <v>2.6680000000000001</v>
      </c>
      <c r="FE20" s="167">
        <v>2.3456000000000001</v>
      </c>
      <c r="FF20" s="166"/>
      <c r="FG20" s="167">
        <v>0</v>
      </c>
      <c r="FH20" s="167">
        <v>0</v>
      </c>
      <c r="FI20" s="166"/>
      <c r="FJ20" s="167">
        <v>7.7030000000000003</v>
      </c>
      <c r="FK20" s="167">
        <v>8.3727999999999998</v>
      </c>
      <c r="FL20" s="167">
        <v>-12.559200000000001</v>
      </c>
      <c r="FM20" s="167">
        <v>20.424199999999999</v>
      </c>
      <c r="FN20" s="167">
        <v>20.530100000000001</v>
      </c>
      <c r="FO20" s="167">
        <v>0.29630000000000001</v>
      </c>
      <c r="FP20" s="167">
        <v>13.413500000000001</v>
      </c>
      <c r="FQ20" s="167">
        <v>21.886299999999999</v>
      </c>
      <c r="FR20" s="167">
        <v>-18.27</v>
      </c>
      <c r="FS20" s="167">
        <v>-0.50309999999999999</v>
      </c>
      <c r="FT20" s="167">
        <v>0.16500000000000001</v>
      </c>
      <c r="FU20" s="167">
        <v>1.32</v>
      </c>
      <c r="FV20" s="167">
        <v>1.96</v>
      </c>
      <c r="FW20" s="167">
        <v>-22.358499999999999</v>
      </c>
      <c r="FX20" s="166"/>
      <c r="FY20" s="167">
        <v>1.6890000000000001</v>
      </c>
      <c r="FZ20" s="167">
        <v>-0.33700000000000002</v>
      </c>
      <c r="GA20" s="167">
        <v>1.8581000000000001</v>
      </c>
      <c r="GB20" s="167">
        <v>2.94</v>
      </c>
      <c r="GC20" s="167">
        <v>-27.229399999999998</v>
      </c>
      <c r="GD20" s="167">
        <v>-18.9392</v>
      </c>
      <c r="GE20" s="167">
        <v>-2.8</v>
      </c>
      <c r="GF20" s="167">
        <v>24.8383</v>
      </c>
      <c r="GG20" s="166"/>
      <c r="GH20" s="167">
        <v>26.537299999999998</v>
      </c>
      <c r="GI20" s="167">
        <v>-6.673</v>
      </c>
      <c r="GJ20" s="167">
        <v>-7.2028999999999996</v>
      </c>
      <c r="GK20" s="167">
        <v>1.845</v>
      </c>
      <c r="GL20" s="166"/>
      <c r="GM20" s="166"/>
      <c r="GN20" s="167">
        <v>-13.3344</v>
      </c>
      <c r="GO20" s="167">
        <v>62.953400000000002</v>
      </c>
      <c r="GP20" s="167">
        <v>5.9200999999999997</v>
      </c>
      <c r="GQ20" s="167">
        <v>-25.072199999999999</v>
      </c>
      <c r="GR20" s="167">
        <v>6.2020999999999997</v>
      </c>
      <c r="GS20" s="167">
        <v>5.5380000000000003</v>
      </c>
      <c r="GT20" s="167">
        <v>161.51679999999999</v>
      </c>
      <c r="GU20" s="167">
        <v>-7.1444000000000001</v>
      </c>
      <c r="GV20" s="167">
        <v>-9.9995999999999992</v>
      </c>
      <c r="GW20" s="167">
        <v>-1.4617</v>
      </c>
      <c r="GX20" s="167">
        <v>3.1958000000000002</v>
      </c>
      <c r="GY20" s="167">
        <v>4.7838000000000003</v>
      </c>
      <c r="GZ20" s="167">
        <v>4.8026</v>
      </c>
      <c r="HA20" s="167">
        <v>2.6505999999999998</v>
      </c>
      <c r="HB20" s="167">
        <v>6.9763000000000002</v>
      </c>
      <c r="HC20" s="167">
        <v>7.7257999999999996</v>
      </c>
      <c r="HD20" s="167">
        <v>5.03</v>
      </c>
      <c r="HE20" s="167">
        <v>-10.531700000000001</v>
      </c>
      <c r="HF20" s="167">
        <v>8.6881000000000004</v>
      </c>
      <c r="HG20" s="167">
        <v>37.684699999999999</v>
      </c>
      <c r="HH20" s="167">
        <v>119.11450000000001</v>
      </c>
      <c r="HI20" s="167">
        <v>19.376999999999999</v>
      </c>
      <c r="HJ20" s="167">
        <v>20.503399999999999</v>
      </c>
      <c r="HK20" s="167">
        <v>-11.991899999999999</v>
      </c>
      <c r="HL20" s="166"/>
      <c r="HM20" s="167">
        <v>0</v>
      </c>
      <c r="HN20" s="167">
        <v>0</v>
      </c>
      <c r="HO20" s="166"/>
      <c r="HP20" s="166"/>
      <c r="HQ20" s="167">
        <v>-5.2625000000000002</v>
      </c>
      <c r="HR20" s="167">
        <v>-5.1326999999999998</v>
      </c>
      <c r="HS20" s="167">
        <v>3.5373999999999999</v>
      </c>
      <c r="HT20" s="167">
        <v>3.4802</v>
      </c>
      <c r="HU20" s="167">
        <v>20.69</v>
      </c>
      <c r="HV20" s="167">
        <v>21.28</v>
      </c>
      <c r="HW20" s="167">
        <v>-27</v>
      </c>
      <c r="HX20" s="167">
        <v>-26.8</v>
      </c>
      <c r="HY20" s="167">
        <v>-0.1053</v>
      </c>
      <c r="HZ20" s="167">
        <v>-9.52</v>
      </c>
      <c r="IA20" s="167">
        <v>51.567900000000002</v>
      </c>
      <c r="IB20" s="167">
        <v>20.142199999999999</v>
      </c>
      <c r="IC20" s="167">
        <v>20.049399999999999</v>
      </c>
      <c r="ID20" s="167">
        <v>-19.100000000000001</v>
      </c>
      <c r="IE20" s="167">
        <v>-47.4</v>
      </c>
      <c r="IF20" s="167">
        <v>-10.7</v>
      </c>
      <c r="IG20" s="167">
        <v>-11.5</v>
      </c>
      <c r="IH20" s="166"/>
      <c r="II20" s="166"/>
      <c r="IJ20" s="167">
        <v>-81.573899999999995</v>
      </c>
      <c r="IK20" s="167">
        <v>45.920200000000001</v>
      </c>
      <c r="IL20" s="167">
        <v>-263.0111</v>
      </c>
      <c r="IM20" s="167">
        <v>-22.102900000000002</v>
      </c>
      <c r="IN20" s="167">
        <v>-14.803599999999999</v>
      </c>
      <c r="IO20" s="167">
        <v>145.08359999999999</v>
      </c>
      <c r="IP20" s="167">
        <v>12.171900000000001</v>
      </c>
      <c r="IQ20" s="167">
        <v>90.459599999999995</v>
      </c>
      <c r="IR20" s="167">
        <v>114.7724</v>
      </c>
      <c r="IS20" s="167">
        <v>91.6554</v>
      </c>
      <c r="IT20" s="167">
        <v>25.347300000000001</v>
      </c>
      <c r="IU20" s="167">
        <v>25.7301</v>
      </c>
      <c r="IV20" s="167">
        <v>16.233499999999999</v>
      </c>
      <c r="IW20" s="167">
        <v>256.9051</v>
      </c>
      <c r="IX20" s="167">
        <v>-203.99860000000001</v>
      </c>
      <c r="IY20" s="167">
        <v>58.774000000000001</v>
      </c>
      <c r="IZ20" s="167">
        <v>-38.749699999999997</v>
      </c>
      <c r="JA20" s="167">
        <v>-1.2171000000000001</v>
      </c>
      <c r="JB20" s="166"/>
      <c r="JC20" s="167">
        <v>-10.96</v>
      </c>
      <c r="JD20" s="167">
        <v>-2.0350000000000001</v>
      </c>
      <c r="JE20" s="167">
        <v>-2.0430000000000001</v>
      </c>
      <c r="JF20" s="167">
        <v>6.48</v>
      </c>
      <c r="JG20" s="167">
        <v>-2.64</v>
      </c>
      <c r="JH20" s="167">
        <v>-4.9221000000000004</v>
      </c>
      <c r="JI20" s="167">
        <v>-3.1907000000000001</v>
      </c>
      <c r="JJ20" s="167">
        <v>6.3310000000000004</v>
      </c>
      <c r="JK20" s="167">
        <v>-4.9210000000000003</v>
      </c>
      <c r="JL20" s="167">
        <v>-2.2999999999999998</v>
      </c>
      <c r="JM20" s="167">
        <v>8.2390000000000008</v>
      </c>
      <c r="JN20" s="167">
        <v>6.7869999999999999</v>
      </c>
      <c r="JO20" s="166"/>
      <c r="JP20" s="166"/>
      <c r="JQ20" s="167">
        <v>3.8792</v>
      </c>
      <c r="JR20" s="167">
        <v>3.9457</v>
      </c>
      <c r="JS20" s="167">
        <v>3.0596000000000001</v>
      </c>
      <c r="JT20" s="166"/>
      <c r="JU20" s="167">
        <v>35</v>
      </c>
      <c r="JV20" s="167">
        <v>2.7997000000000001</v>
      </c>
      <c r="JW20" s="167">
        <v>-0.2</v>
      </c>
      <c r="JX20" s="166"/>
      <c r="JY20" s="167">
        <v>-15.745799999999999</v>
      </c>
      <c r="JZ20" s="167">
        <v>0.27010000000000001</v>
      </c>
      <c r="KA20" s="167">
        <v>-21.208500000000001</v>
      </c>
      <c r="KB20" s="167">
        <v>-14.5298</v>
      </c>
      <c r="KC20" s="167">
        <v>-8.0616000000000003</v>
      </c>
      <c r="KD20" s="167">
        <v>-20.29</v>
      </c>
      <c r="KE20" s="167">
        <v>-2.5703</v>
      </c>
      <c r="KF20" s="167">
        <v>-30.2</v>
      </c>
      <c r="KG20" s="167">
        <v>12.9</v>
      </c>
      <c r="KH20" s="167">
        <v>84.287099999999995</v>
      </c>
      <c r="KI20" s="167">
        <v>-144.73490000000001</v>
      </c>
    </row>
    <row r="21" spans="1:295" ht="18" customHeight="1" x14ac:dyDescent="0.3">
      <c r="A21" s="163" t="s">
        <v>51</v>
      </c>
      <c r="B21" s="163" t="s">
        <v>773</v>
      </c>
      <c r="C21" s="166"/>
      <c r="D21" s="167">
        <v>0</v>
      </c>
      <c r="E21" s="167">
        <v>-7.9053000000000004</v>
      </c>
      <c r="F21" s="167">
        <v>9.5739999999999998</v>
      </c>
      <c r="G21" s="167">
        <v>4.8963999999999999</v>
      </c>
      <c r="H21" s="166"/>
      <c r="I21" s="167">
        <v>8.2266999999999992</v>
      </c>
      <c r="J21" s="166"/>
      <c r="K21" s="167">
        <v>13.735300000000001</v>
      </c>
      <c r="L21" s="167">
        <v>5.5247999999999999</v>
      </c>
      <c r="M21" s="167">
        <v>7.0682999999999998</v>
      </c>
      <c r="N21" s="167">
        <v>-4.4400000000000004</v>
      </c>
      <c r="O21" s="166"/>
      <c r="P21" s="167">
        <v>-2.2000000000000002</v>
      </c>
      <c r="Q21" s="167">
        <v>1.6559999999999999</v>
      </c>
      <c r="R21" s="166"/>
      <c r="S21" s="167">
        <v>4.1154999999999999</v>
      </c>
      <c r="T21" s="167">
        <v>-3.0501</v>
      </c>
      <c r="U21" s="167">
        <v>5.1870000000000003</v>
      </c>
      <c r="V21" s="167">
        <v>5.1062000000000003</v>
      </c>
      <c r="W21" s="167">
        <v>8.9778000000000002</v>
      </c>
      <c r="X21" s="167">
        <v>6.4019000000000004</v>
      </c>
      <c r="Y21" s="167">
        <v>-0.4884</v>
      </c>
      <c r="Z21" s="167">
        <v>2.0697000000000001</v>
      </c>
      <c r="AA21" s="166"/>
      <c r="AB21" s="167">
        <v>-1.1546000000000001</v>
      </c>
      <c r="AC21" s="167">
        <v>-0.66300000000000003</v>
      </c>
      <c r="AD21" s="167">
        <v>-0.66900000000000004</v>
      </c>
      <c r="AE21" s="167">
        <v>4.26</v>
      </c>
      <c r="AF21" s="167">
        <v>-17.760000000000002</v>
      </c>
      <c r="AG21" s="166"/>
      <c r="AH21" s="167">
        <v>-2.1349999999999998</v>
      </c>
      <c r="AI21" s="167">
        <v>0.33400000000000002</v>
      </c>
      <c r="AJ21" s="167">
        <v>-13.36</v>
      </c>
      <c r="AK21" s="167">
        <v>-13.21</v>
      </c>
      <c r="AL21" s="166"/>
      <c r="AM21" s="167">
        <v>-9.27</v>
      </c>
      <c r="AN21" s="167">
        <v>-8.9499999999999993</v>
      </c>
      <c r="AO21" s="167">
        <v>-1.2761</v>
      </c>
      <c r="AP21" s="167">
        <v>3.3477000000000001</v>
      </c>
      <c r="AQ21" s="167">
        <v>8.3309999999999995</v>
      </c>
      <c r="AR21" s="167">
        <v>9.6837999999999997</v>
      </c>
      <c r="AS21" s="167">
        <v>-12.8977</v>
      </c>
      <c r="AT21" s="167">
        <v>-17.3033</v>
      </c>
      <c r="AU21" s="167">
        <v>-16.198899999999998</v>
      </c>
      <c r="AV21" s="167">
        <v>18.551200000000001</v>
      </c>
      <c r="AW21" s="167">
        <v>26.605499999999999</v>
      </c>
      <c r="AX21" s="167">
        <v>-20.776399999999999</v>
      </c>
      <c r="AY21" s="167">
        <v>-17.503900000000002</v>
      </c>
      <c r="AZ21" s="167">
        <v>23.704999999999998</v>
      </c>
      <c r="BA21" s="167">
        <v>22.280100000000001</v>
      </c>
      <c r="BB21" s="167">
        <v>34.715400000000002</v>
      </c>
      <c r="BC21" s="167">
        <v>6.3993000000000002</v>
      </c>
      <c r="BD21" s="167">
        <v>-6</v>
      </c>
      <c r="BE21" s="167">
        <v>-5.9</v>
      </c>
      <c r="BF21" s="167">
        <v>-17.785599999999999</v>
      </c>
      <c r="BG21" s="167">
        <v>-16.111599999999999</v>
      </c>
      <c r="BH21" s="167">
        <v>-1.6838</v>
      </c>
      <c r="BI21" s="166"/>
      <c r="BJ21" s="167">
        <v>12.9688</v>
      </c>
      <c r="BK21" s="167">
        <v>2.6602000000000001</v>
      </c>
      <c r="BL21" s="166"/>
      <c r="BM21" s="167">
        <v>-6.2199999999999998E-2</v>
      </c>
      <c r="BN21" s="167">
        <v>-83.498599999999996</v>
      </c>
      <c r="BO21" s="167">
        <v>-19.776</v>
      </c>
      <c r="BP21" s="167">
        <v>-20.020099999999999</v>
      </c>
      <c r="BQ21" s="167">
        <v>40.1096</v>
      </c>
      <c r="BR21" s="167">
        <v>-252.3887</v>
      </c>
      <c r="BS21" s="166"/>
      <c r="BT21" s="166"/>
      <c r="BU21" s="166"/>
      <c r="BV21" s="167">
        <v>-1.3572</v>
      </c>
      <c r="BW21" s="167">
        <v>10.02</v>
      </c>
      <c r="BX21" s="167">
        <v>3</v>
      </c>
      <c r="BY21" s="167">
        <v>-28.36</v>
      </c>
      <c r="BZ21" s="167">
        <v>-0.46</v>
      </c>
      <c r="CA21" s="167">
        <v>-22.232700000000001</v>
      </c>
      <c r="CB21" s="167">
        <v>-22.098700000000001</v>
      </c>
      <c r="CC21" s="167">
        <v>26.403400000000001</v>
      </c>
      <c r="CD21" s="167">
        <v>24.956499999999998</v>
      </c>
      <c r="CE21" s="167">
        <v>-5.9450000000000003</v>
      </c>
      <c r="CF21" s="167">
        <v>-7.4120999999999997</v>
      </c>
      <c r="CG21" s="167">
        <v>-7.5644999999999998</v>
      </c>
      <c r="CH21" s="167">
        <v>12.3355</v>
      </c>
      <c r="CI21" s="166"/>
      <c r="CJ21" s="167">
        <v>4.9875999999999996</v>
      </c>
      <c r="CK21" s="167">
        <v>8.8190000000000008</v>
      </c>
      <c r="CL21" s="167">
        <v>-18.100000000000001</v>
      </c>
      <c r="CM21" s="167">
        <v>-17.8</v>
      </c>
      <c r="CN21" s="167">
        <v>-1.08</v>
      </c>
      <c r="CO21" s="167">
        <v>0</v>
      </c>
      <c r="CP21" s="167">
        <v>1.0621</v>
      </c>
      <c r="CQ21" s="167">
        <v>0</v>
      </c>
      <c r="CR21" s="167">
        <v>34.510599999999997</v>
      </c>
      <c r="CS21" s="167">
        <v>34.970599999999997</v>
      </c>
      <c r="CT21" s="167">
        <v>-34.997599999999998</v>
      </c>
      <c r="CU21" s="167">
        <v>2.9438</v>
      </c>
      <c r="CV21" s="167">
        <v>-36.381999999999998</v>
      </c>
      <c r="CW21" s="167">
        <v>2.8517999999999999</v>
      </c>
      <c r="CX21" s="167">
        <v>16.68</v>
      </c>
      <c r="CY21" s="167">
        <v>4.84</v>
      </c>
      <c r="CZ21" s="167">
        <v>3.2860999999999998</v>
      </c>
      <c r="DA21" s="167">
        <v>2.3468</v>
      </c>
      <c r="DB21" s="167">
        <v>-4.1814999999999998</v>
      </c>
      <c r="DC21" s="166"/>
      <c r="DD21" s="166"/>
      <c r="DE21" s="166"/>
      <c r="DF21" s="167">
        <v>20.8873</v>
      </c>
      <c r="DG21" s="166"/>
      <c r="DH21" s="167">
        <v>-1.4731000000000001</v>
      </c>
      <c r="DI21" s="167">
        <v>-4.3</v>
      </c>
      <c r="DJ21" s="166"/>
      <c r="DK21" s="167">
        <v>-2.9773000000000001</v>
      </c>
      <c r="DL21" s="167">
        <v>0.2</v>
      </c>
      <c r="DM21" s="167">
        <v>3.5</v>
      </c>
      <c r="DN21" s="167">
        <v>4.24</v>
      </c>
      <c r="DO21" s="167">
        <v>-1.65</v>
      </c>
      <c r="DP21" s="167">
        <v>-1.1299999999999999</v>
      </c>
      <c r="DQ21" s="167">
        <v>3.8285</v>
      </c>
      <c r="DR21" s="166"/>
      <c r="DS21" s="167">
        <v>-18.149999999999999</v>
      </c>
      <c r="DT21" s="167">
        <v>-6.13</v>
      </c>
      <c r="DU21" s="167">
        <v>26.66</v>
      </c>
      <c r="DV21" s="167">
        <v>-5.22</v>
      </c>
      <c r="DW21" s="167">
        <v>-24.890899999999998</v>
      </c>
      <c r="DX21" s="166"/>
      <c r="DY21" s="167">
        <v>-41.345999999999997</v>
      </c>
      <c r="DZ21" s="167">
        <v>-40.609099999999998</v>
      </c>
      <c r="EA21" s="166"/>
      <c r="EB21" s="167">
        <v>-25.618600000000001</v>
      </c>
      <c r="EC21" s="167">
        <v>-32.286499999999997</v>
      </c>
      <c r="ED21" s="167">
        <v>-32.1541</v>
      </c>
      <c r="EE21" s="167">
        <v>-15.728199999999999</v>
      </c>
      <c r="EF21" s="167">
        <v>-14.995799999999999</v>
      </c>
      <c r="EG21" s="167">
        <v>-10.536</v>
      </c>
      <c r="EH21" s="167">
        <v>-122.3032</v>
      </c>
      <c r="EI21" s="167">
        <v>48.343800000000002</v>
      </c>
      <c r="EJ21" s="167">
        <v>5.2148000000000003</v>
      </c>
      <c r="EK21" s="167">
        <v>-6.3887999999999998</v>
      </c>
      <c r="EL21" s="167">
        <v>-5.4687999999999999</v>
      </c>
      <c r="EM21" s="167">
        <v>19.935500000000001</v>
      </c>
      <c r="EN21" s="167">
        <v>-19.988499999999998</v>
      </c>
      <c r="EO21" s="166"/>
      <c r="EP21" s="166"/>
      <c r="EQ21" s="167">
        <v>-28.1494</v>
      </c>
      <c r="ER21" s="167">
        <v>57.415500000000002</v>
      </c>
      <c r="ES21" s="167">
        <v>8.8446999999999996</v>
      </c>
      <c r="ET21" s="167">
        <v>0</v>
      </c>
      <c r="EU21" s="167">
        <v>-13.02</v>
      </c>
      <c r="EV21" s="167">
        <v>-1.1000000000000001</v>
      </c>
      <c r="EW21" s="167">
        <v>2.5112999999999999</v>
      </c>
      <c r="EX21" s="167">
        <v>-32.619300000000003</v>
      </c>
      <c r="EY21" s="167">
        <v>-9.0485000000000007</v>
      </c>
      <c r="EZ21" s="167">
        <v>-9.3840000000000003</v>
      </c>
      <c r="FA21" s="167">
        <v>8.5737000000000005</v>
      </c>
      <c r="FB21" s="167">
        <v>8.5312000000000001</v>
      </c>
      <c r="FC21" s="167">
        <v>-21.731200000000001</v>
      </c>
      <c r="FD21" s="167">
        <v>3.3532999999999999</v>
      </c>
      <c r="FE21" s="167">
        <v>3.1768999999999998</v>
      </c>
      <c r="FF21" s="166"/>
      <c r="FG21" s="167">
        <v>2.9361000000000002</v>
      </c>
      <c r="FH21" s="167">
        <v>2.5623</v>
      </c>
      <c r="FI21" s="167">
        <v>0</v>
      </c>
      <c r="FJ21" s="167">
        <v>7.8704000000000001</v>
      </c>
      <c r="FK21" s="167">
        <v>8.8751999999999995</v>
      </c>
      <c r="FL21" s="167">
        <v>-14.5687</v>
      </c>
      <c r="FM21" s="167">
        <v>22.901399999999999</v>
      </c>
      <c r="FN21" s="167">
        <v>23.145399999999999</v>
      </c>
      <c r="FO21" s="167">
        <v>-4.1425000000000001</v>
      </c>
      <c r="FP21" s="167">
        <v>9.8678000000000008</v>
      </c>
      <c r="FQ21" s="167">
        <v>23.0045</v>
      </c>
      <c r="FR21" s="167">
        <v>-18.11</v>
      </c>
      <c r="FS21" s="167">
        <v>-0.60929999999999995</v>
      </c>
      <c r="FT21" s="167">
        <v>0.16500000000000001</v>
      </c>
      <c r="FU21" s="167">
        <v>1.47</v>
      </c>
      <c r="FV21" s="167">
        <v>1.44</v>
      </c>
      <c r="FW21" s="167">
        <v>-23.199400000000001</v>
      </c>
      <c r="FX21" s="167">
        <v>1.6019000000000001</v>
      </c>
      <c r="FY21" s="167">
        <v>1.7310000000000001</v>
      </c>
      <c r="FZ21" s="167">
        <v>-2.6459999999999999</v>
      </c>
      <c r="GA21" s="167">
        <v>0</v>
      </c>
      <c r="GB21" s="167">
        <v>-10.29</v>
      </c>
      <c r="GC21" s="167">
        <v>-23.5701</v>
      </c>
      <c r="GD21" s="167">
        <v>-15.0533</v>
      </c>
      <c r="GE21" s="167">
        <v>-4.41</v>
      </c>
      <c r="GF21" s="167">
        <v>26.1677</v>
      </c>
      <c r="GG21" s="166"/>
      <c r="GH21" s="167">
        <v>26.139199999999999</v>
      </c>
      <c r="GI21" s="167">
        <v>-6.3895999999999997</v>
      </c>
      <c r="GJ21" s="167">
        <v>-7.0388999999999999</v>
      </c>
      <c r="GK21" s="167">
        <v>1.7896000000000001</v>
      </c>
      <c r="GL21" s="166"/>
      <c r="GM21" s="166"/>
      <c r="GN21" s="167">
        <v>-14.2235</v>
      </c>
      <c r="GO21" s="167">
        <v>61.272100000000002</v>
      </c>
      <c r="GP21" s="167">
        <v>3.0478999999999998</v>
      </c>
      <c r="GQ21" s="167">
        <v>-24.995899999999999</v>
      </c>
      <c r="GR21" s="167">
        <v>4.2022000000000004</v>
      </c>
      <c r="GS21" s="167">
        <v>4.7342000000000004</v>
      </c>
      <c r="GT21" s="167">
        <v>150.57570000000001</v>
      </c>
      <c r="GU21" s="167">
        <v>-7.59</v>
      </c>
      <c r="GV21" s="167">
        <v>-9.8779000000000003</v>
      </c>
      <c r="GW21" s="167">
        <v>-1.6496999999999999</v>
      </c>
      <c r="GX21" s="167">
        <v>2.6916000000000002</v>
      </c>
      <c r="GY21" s="167">
        <v>4.5860000000000003</v>
      </c>
      <c r="GZ21" s="167">
        <v>4.5890000000000004</v>
      </c>
      <c r="HA21" s="167">
        <v>2.0606</v>
      </c>
      <c r="HB21" s="167">
        <v>1.7519</v>
      </c>
      <c r="HC21" s="167">
        <v>2.4546000000000001</v>
      </c>
      <c r="HD21" s="167">
        <v>2.5099999999999998</v>
      </c>
      <c r="HE21" s="167">
        <v>-10.611499999999999</v>
      </c>
      <c r="HF21" s="167">
        <v>7.2135999999999996</v>
      </c>
      <c r="HG21" s="167">
        <v>32.803400000000003</v>
      </c>
      <c r="HH21" s="167">
        <v>117.01130000000001</v>
      </c>
      <c r="HI21" s="167">
        <v>15.1533</v>
      </c>
      <c r="HJ21" s="167">
        <v>16.749600000000001</v>
      </c>
      <c r="HK21" s="167">
        <v>-10.6601</v>
      </c>
      <c r="HL21" s="166"/>
      <c r="HM21" s="167">
        <v>0</v>
      </c>
      <c r="HN21" s="167">
        <v>-12.944900000000001</v>
      </c>
      <c r="HO21" s="166"/>
      <c r="HP21" s="166"/>
      <c r="HQ21" s="167">
        <v>-5.2337999999999996</v>
      </c>
      <c r="HR21" s="167">
        <v>-5.0751999999999997</v>
      </c>
      <c r="HS21" s="167">
        <v>5.2072000000000003</v>
      </c>
      <c r="HT21" s="167">
        <v>5.1186999999999996</v>
      </c>
      <c r="HU21" s="167">
        <v>22.52</v>
      </c>
      <c r="HV21" s="167">
        <v>22.72</v>
      </c>
      <c r="HW21" s="167">
        <v>-27.7</v>
      </c>
      <c r="HX21" s="167">
        <v>-27.8</v>
      </c>
      <c r="HY21" s="167">
        <v>-0.24440000000000001</v>
      </c>
      <c r="HZ21" s="167">
        <v>-11.28</v>
      </c>
      <c r="IA21" s="167">
        <v>45.845199999999998</v>
      </c>
      <c r="IB21" s="167">
        <v>26.830300000000001</v>
      </c>
      <c r="IC21" s="167">
        <v>26.7362</v>
      </c>
      <c r="ID21" s="167">
        <v>-19.100000000000001</v>
      </c>
      <c r="IE21" s="167">
        <v>-48.6</v>
      </c>
      <c r="IF21" s="167">
        <v>-10.5</v>
      </c>
      <c r="IG21" s="167">
        <v>-11.1</v>
      </c>
      <c r="IH21" s="166"/>
      <c r="II21" s="167">
        <v>-17.552700000000002</v>
      </c>
      <c r="IJ21" s="167">
        <v>-93.8279</v>
      </c>
      <c r="IK21" s="167">
        <v>47.835999999999999</v>
      </c>
      <c r="IL21" s="167">
        <v>-262.25880000000001</v>
      </c>
      <c r="IM21" s="167">
        <v>-21.5457</v>
      </c>
      <c r="IN21" s="167">
        <v>-16.588899999999999</v>
      </c>
      <c r="IO21" s="167">
        <v>137.10230000000001</v>
      </c>
      <c r="IP21" s="167">
        <v>21.848199999999999</v>
      </c>
      <c r="IQ21" s="167">
        <v>91.615200000000002</v>
      </c>
      <c r="IR21" s="167">
        <v>105.75530000000001</v>
      </c>
      <c r="IS21" s="167">
        <v>78.430800000000005</v>
      </c>
      <c r="IT21" s="167">
        <v>20.444700000000001</v>
      </c>
      <c r="IU21" s="167">
        <v>21.543600000000001</v>
      </c>
      <c r="IV21" s="167">
        <v>15.8505</v>
      </c>
      <c r="IW21" s="167">
        <v>245.70419999999999</v>
      </c>
      <c r="IX21" s="167">
        <v>-200.57210000000001</v>
      </c>
      <c r="IY21" s="167">
        <v>53.652900000000002</v>
      </c>
      <c r="IZ21" s="167">
        <v>-34.682899999999997</v>
      </c>
      <c r="JA21" s="167">
        <v>0.26</v>
      </c>
      <c r="JB21" s="166"/>
      <c r="JC21" s="167">
        <v>-11.76</v>
      </c>
      <c r="JD21" s="167">
        <v>-2.044</v>
      </c>
      <c r="JE21" s="167">
        <v>-2.0510000000000002</v>
      </c>
      <c r="JF21" s="167">
        <v>7.92</v>
      </c>
      <c r="JG21" s="167">
        <v>-3.68</v>
      </c>
      <c r="JH21" s="167">
        <v>-5.2043999999999997</v>
      </c>
      <c r="JI21" s="167">
        <v>-2.1073</v>
      </c>
      <c r="JJ21" s="167">
        <v>8.0582999999999991</v>
      </c>
      <c r="JK21" s="167">
        <v>-6.8254000000000001</v>
      </c>
      <c r="JL21" s="167">
        <v>-2.2999999999999998</v>
      </c>
      <c r="JM21" s="167">
        <v>8.1639999999999997</v>
      </c>
      <c r="JN21" s="167">
        <v>7.87</v>
      </c>
      <c r="JO21" s="166"/>
      <c r="JP21" s="166"/>
      <c r="JQ21" s="167">
        <v>4.6342999999999996</v>
      </c>
      <c r="JR21" s="167">
        <v>2.8729</v>
      </c>
      <c r="JS21" s="167">
        <v>3.415</v>
      </c>
      <c r="JT21" s="166"/>
      <c r="JU21" s="167">
        <v>37.799999999999997</v>
      </c>
      <c r="JV21" s="167">
        <v>2.5373999999999999</v>
      </c>
      <c r="JW21" s="167">
        <v>0.1</v>
      </c>
      <c r="JX21" s="166"/>
      <c r="JY21" s="167">
        <v>-11.648</v>
      </c>
      <c r="JZ21" s="167">
        <v>-1.3441000000000001</v>
      </c>
      <c r="KA21" s="167">
        <v>-23.051400000000001</v>
      </c>
      <c r="KB21" s="167">
        <v>-12.0105</v>
      </c>
      <c r="KC21" s="167">
        <v>-6.6456</v>
      </c>
      <c r="KD21" s="167">
        <v>-21.828399999999998</v>
      </c>
      <c r="KE21" s="167">
        <v>-3.1734</v>
      </c>
      <c r="KF21" s="167">
        <v>-32.9</v>
      </c>
      <c r="KG21" s="167">
        <v>17.600000000000001</v>
      </c>
      <c r="KH21" s="167">
        <v>78.793300000000002</v>
      </c>
      <c r="KI21" s="167">
        <v>-138.19069999999999</v>
      </c>
    </row>
    <row r="22" spans="1:295" ht="18" customHeight="1" x14ac:dyDescent="0.3">
      <c r="A22" s="163" t="s">
        <v>51</v>
      </c>
      <c r="B22" s="163" t="s">
        <v>774</v>
      </c>
      <c r="C22" s="166"/>
      <c r="D22" s="167">
        <v>0</v>
      </c>
      <c r="E22" s="167">
        <v>-7.2649999999999997</v>
      </c>
      <c r="F22" s="167">
        <v>9.1349</v>
      </c>
      <c r="G22" s="167">
        <v>5.2851999999999997</v>
      </c>
      <c r="H22" s="166"/>
      <c r="I22" s="167">
        <v>8.4847999999999999</v>
      </c>
      <c r="J22" s="166"/>
      <c r="K22" s="167">
        <v>11.2532</v>
      </c>
      <c r="L22" s="167">
        <v>4.2718999999999996</v>
      </c>
      <c r="M22" s="167">
        <v>5.8498000000000001</v>
      </c>
      <c r="N22" s="167">
        <v>0</v>
      </c>
      <c r="O22" s="167">
        <v>-19.8</v>
      </c>
      <c r="P22" s="167">
        <v>-2.2000000000000002</v>
      </c>
      <c r="Q22" s="167">
        <v>1.6559999999999999</v>
      </c>
      <c r="R22" s="167">
        <v>-15.4</v>
      </c>
      <c r="S22" s="167">
        <v>4.0774999999999997</v>
      </c>
      <c r="T22" s="167">
        <v>-4.51</v>
      </c>
      <c r="U22" s="167">
        <v>4.8327</v>
      </c>
      <c r="V22" s="167">
        <v>4.8009000000000004</v>
      </c>
      <c r="W22" s="167">
        <v>8.5355000000000008</v>
      </c>
      <c r="X22" s="167">
        <v>5.3333000000000004</v>
      </c>
      <c r="Y22" s="167">
        <v>-0.47960000000000003</v>
      </c>
      <c r="Z22" s="167">
        <v>2.1474000000000002</v>
      </c>
      <c r="AA22" s="166"/>
      <c r="AB22" s="167">
        <v>-1.1649</v>
      </c>
      <c r="AC22" s="167">
        <v>0</v>
      </c>
      <c r="AD22" s="167">
        <v>0.219</v>
      </c>
      <c r="AE22" s="167">
        <v>3.3860000000000001</v>
      </c>
      <c r="AF22" s="167">
        <v>-19.98</v>
      </c>
      <c r="AG22" s="167">
        <v>-13.2</v>
      </c>
      <c r="AH22" s="167">
        <v>-2.73</v>
      </c>
      <c r="AI22" s="167">
        <v>0.311</v>
      </c>
      <c r="AJ22" s="167">
        <v>-23.67</v>
      </c>
      <c r="AK22" s="167">
        <v>0</v>
      </c>
      <c r="AL22" s="166"/>
      <c r="AM22" s="167">
        <v>-0.62</v>
      </c>
      <c r="AN22" s="167">
        <v>0</v>
      </c>
      <c r="AO22" s="167">
        <v>-1.2996000000000001</v>
      </c>
      <c r="AP22" s="167">
        <v>3.3584000000000001</v>
      </c>
      <c r="AQ22" s="167">
        <v>7.2705000000000002</v>
      </c>
      <c r="AR22" s="167">
        <v>9.2929999999999993</v>
      </c>
      <c r="AS22" s="167">
        <v>-15.496</v>
      </c>
      <c r="AT22" s="167">
        <v>-18.629100000000001</v>
      </c>
      <c r="AU22" s="167">
        <v>-17.581600000000002</v>
      </c>
      <c r="AV22" s="167">
        <v>22.842700000000001</v>
      </c>
      <c r="AW22" s="167">
        <v>16.170300000000001</v>
      </c>
      <c r="AX22" s="167">
        <v>-19.3308</v>
      </c>
      <c r="AY22" s="167">
        <v>-16.402799999999999</v>
      </c>
      <c r="AZ22" s="167">
        <v>13.8247</v>
      </c>
      <c r="BA22" s="167">
        <v>17.769500000000001</v>
      </c>
      <c r="BB22" s="167">
        <v>40.216099999999997</v>
      </c>
      <c r="BC22" s="167">
        <v>3.9618000000000002</v>
      </c>
      <c r="BD22" s="167">
        <v>-4.7</v>
      </c>
      <c r="BE22" s="167">
        <v>-4.5</v>
      </c>
      <c r="BF22" s="167">
        <v>-16.271599999999999</v>
      </c>
      <c r="BG22" s="167">
        <v>-16.2316</v>
      </c>
      <c r="BH22" s="167">
        <v>-1.9505999999999999</v>
      </c>
      <c r="BI22" s="166"/>
      <c r="BJ22" s="167">
        <v>17.009499999999999</v>
      </c>
      <c r="BK22" s="167">
        <v>2.9891999999999999</v>
      </c>
      <c r="BL22" s="167">
        <v>-0.80030000000000001</v>
      </c>
      <c r="BM22" s="167">
        <v>-0.45090000000000002</v>
      </c>
      <c r="BN22" s="167">
        <v>-46.9375</v>
      </c>
      <c r="BO22" s="167">
        <v>-24.964099999999998</v>
      </c>
      <c r="BP22" s="167">
        <v>-24.689499999999999</v>
      </c>
      <c r="BQ22" s="167">
        <v>57.322400000000002</v>
      </c>
      <c r="BR22" s="167">
        <v>-228.23740000000001</v>
      </c>
      <c r="BS22" s="166"/>
      <c r="BT22" s="166"/>
      <c r="BU22" s="166"/>
      <c r="BV22" s="167">
        <v>-3.423</v>
      </c>
      <c r="BW22" s="167">
        <v>9.6999999999999993</v>
      </c>
      <c r="BX22" s="167">
        <v>2.63</v>
      </c>
      <c r="BY22" s="167">
        <v>-29.48</v>
      </c>
      <c r="BZ22" s="167">
        <v>-1.7</v>
      </c>
      <c r="CA22" s="167">
        <v>-28.126799999999999</v>
      </c>
      <c r="CB22" s="167">
        <v>-28.3947</v>
      </c>
      <c r="CC22" s="167">
        <v>30.190899999999999</v>
      </c>
      <c r="CD22" s="167">
        <v>29.812000000000001</v>
      </c>
      <c r="CE22" s="167">
        <v>-6.1196999999999999</v>
      </c>
      <c r="CF22" s="167">
        <v>-8.1329999999999991</v>
      </c>
      <c r="CG22" s="167">
        <v>-8.6080000000000005</v>
      </c>
      <c r="CH22" s="167">
        <v>17.215199999999999</v>
      </c>
      <c r="CI22" s="166"/>
      <c r="CJ22" s="167">
        <v>5.1840000000000002</v>
      </c>
      <c r="CK22" s="167">
        <v>8.4849999999999994</v>
      </c>
      <c r="CL22" s="167">
        <v>-17.600000000000001</v>
      </c>
      <c r="CM22" s="167">
        <v>-17.399999999999999</v>
      </c>
      <c r="CN22" s="167">
        <v>-0.32</v>
      </c>
      <c r="CO22" s="167">
        <v>0</v>
      </c>
      <c r="CP22" s="167">
        <v>0</v>
      </c>
      <c r="CQ22" s="167">
        <v>0</v>
      </c>
      <c r="CR22" s="167">
        <v>30.310500000000001</v>
      </c>
      <c r="CS22" s="167">
        <v>30.1555</v>
      </c>
      <c r="CT22" s="167">
        <v>-31.717400000000001</v>
      </c>
      <c r="CU22" s="167">
        <v>4.2187999999999999</v>
      </c>
      <c r="CV22" s="167">
        <v>-31.4649</v>
      </c>
      <c r="CW22" s="167">
        <v>2.7576999999999998</v>
      </c>
      <c r="CX22" s="167">
        <v>15.69</v>
      </c>
      <c r="CY22" s="167">
        <v>4.38</v>
      </c>
      <c r="CZ22" s="167">
        <v>2.9735999999999998</v>
      </c>
      <c r="DA22" s="167">
        <v>2.0537999999999998</v>
      </c>
      <c r="DB22" s="167">
        <v>-3.6004</v>
      </c>
      <c r="DC22" s="166"/>
      <c r="DD22" s="166"/>
      <c r="DE22" s="166"/>
      <c r="DF22" s="167">
        <v>15.5724</v>
      </c>
      <c r="DG22" s="166"/>
      <c r="DH22" s="167">
        <v>-0.76480000000000004</v>
      </c>
      <c r="DI22" s="167">
        <v>0</v>
      </c>
      <c r="DJ22" s="167">
        <v>0</v>
      </c>
      <c r="DK22" s="167">
        <v>-2.7795000000000001</v>
      </c>
      <c r="DL22" s="167">
        <v>0.6</v>
      </c>
      <c r="DM22" s="167">
        <v>3.36</v>
      </c>
      <c r="DN22" s="167">
        <v>4.7</v>
      </c>
      <c r="DO22" s="167">
        <v>-1.34</v>
      </c>
      <c r="DP22" s="167">
        <v>-1.1100000000000001</v>
      </c>
      <c r="DQ22" s="167">
        <v>2.5884999999999998</v>
      </c>
      <c r="DR22" s="166"/>
      <c r="DS22" s="167">
        <v>-18.71</v>
      </c>
      <c r="DT22" s="167">
        <v>-6.34</v>
      </c>
      <c r="DU22" s="167">
        <v>25.49</v>
      </c>
      <c r="DV22" s="167">
        <v>-6.45</v>
      </c>
      <c r="DW22" s="167">
        <v>-20.709099999999999</v>
      </c>
      <c r="DX22" s="166"/>
      <c r="DY22" s="167">
        <v>-43.8018</v>
      </c>
      <c r="DZ22" s="167">
        <v>-43.781799999999997</v>
      </c>
      <c r="EA22" s="167">
        <v>-11.131500000000001</v>
      </c>
      <c r="EB22" s="167">
        <v>-25.317699999999999</v>
      </c>
      <c r="EC22" s="167">
        <v>-31.189800000000002</v>
      </c>
      <c r="ED22" s="167">
        <v>-31.9666</v>
      </c>
      <c r="EE22" s="167">
        <v>-18.036799999999999</v>
      </c>
      <c r="EF22" s="167">
        <v>-21.245999999999999</v>
      </c>
      <c r="EG22" s="167">
        <v>-9.609</v>
      </c>
      <c r="EH22" s="167">
        <v>-131.21539999999999</v>
      </c>
      <c r="EI22" s="167">
        <v>-6.6787999999999998</v>
      </c>
      <c r="EJ22" s="167">
        <v>5.3196000000000003</v>
      </c>
      <c r="EK22" s="167">
        <v>-6.1695000000000002</v>
      </c>
      <c r="EL22" s="167">
        <v>-5.7807000000000004</v>
      </c>
      <c r="EM22" s="167">
        <v>14.2927</v>
      </c>
      <c r="EN22" s="167">
        <v>-19.056100000000001</v>
      </c>
      <c r="EO22" s="166"/>
      <c r="EP22" s="166"/>
      <c r="EQ22" s="167">
        <v>-27.203099999999999</v>
      </c>
      <c r="ER22" s="167">
        <v>54.003399999999999</v>
      </c>
      <c r="ES22" s="167">
        <v>10.655900000000001</v>
      </c>
      <c r="ET22" s="167">
        <v>0</v>
      </c>
      <c r="EU22" s="167">
        <v>-13.56</v>
      </c>
      <c r="EV22" s="167">
        <v>-5.2</v>
      </c>
      <c r="EW22" s="167">
        <v>2.8054000000000001</v>
      </c>
      <c r="EX22" s="167">
        <v>-27.068000000000001</v>
      </c>
      <c r="EY22" s="167">
        <v>-9.093</v>
      </c>
      <c r="EZ22" s="167">
        <v>-9.3125999999999998</v>
      </c>
      <c r="FA22" s="167">
        <v>8.9809999999999999</v>
      </c>
      <c r="FB22" s="167">
        <v>10.060700000000001</v>
      </c>
      <c r="FC22" s="167">
        <v>-19.803100000000001</v>
      </c>
      <c r="FD22" s="167">
        <v>3.7124999999999999</v>
      </c>
      <c r="FE22" s="167">
        <v>3.1646000000000001</v>
      </c>
      <c r="FF22" s="166"/>
      <c r="FG22" s="167">
        <v>0</v>
      </c>
      <c r="FH22" s="167">
        <v>0</v>
      </c>
      <c r="FI22" s="167">
        <v>0</v>
      </c>
      <c r="FJ22" s="167">
        <v>15.2385</v>
      </c>
      <c r="FK22" s="167">
        <v>15.7409</v>
      </c>
      <c r="FL22" s="167">
        <v>-32.319099999999999</v>
      </c>
      <c r="FM22" s="167">
        <v>28.477</v>
      </c>
      <c r="FN22" s="167">
        <v>28.563099999999999</v>
      </c>
      <c r="FO22" s="167">
        <v>-21.210599999999999</v>
      </c>
      <c r="FP22" s="167">
        <v>-13.2902</v>
      </c>
      <c r="FQ22" s="167">
        <v>16.8277</v>
      </c>
      <c r="FR22" s="167">
        <v>-19.989999999999998</v>
      </c>
      <c r="FS22" s="167">
        <v>-0.60929999999999995</v>
      </c>
      <c r="FT22" s="167">
        <v>0.12839999999999999</v>
      </c>
      <c r="FU22" s="167">
        <v>1.55</v>
      </c>
      <c r="FV22" s="167">
        <v>5.76</v>
      </c>
      <c r="FW22" s="167">
        <v>-16.698699999999999</v>
      </c>
      <c r="FX22" s="166"/>
      <c r="FY22" s="167">
        <v>1.6459999999999999</v>
      </c>
      <c r="FZ22" s="167">
        <v>-2.867</v>
      </c>
      <c r="GA22" s="166"/>
      <c r="GB22" s="167">
        <v>-10.75</v>
      </c>
      <c r="GC22" s="167">
        <v>1.6420999999999999</v>
      </c>
      <c r="GD22" s="167">
        <v>7.3666999999999998</v>
      </c>
      <c r="GE22" s="167">
        <v>-5.18</v>
      </c>
      <c r="GF22" s="167">
        <v>27.585000000000001</v>
      </c>
      <c r="GG22" s="166"/>
      <c r="GH22" s="167">
        <v>20.0153</v>
      </c>
      <c r="GI22" s="167">
        <v>-3.4401999999999999</v>
      </c>
      <c r="GJ22" s="167">
        <v>-3.8245</v>
      </c>
      <c r="GK22" s="167">
        <v>1.8641000000000001</v>
      </c>
      <c r="GL22" s="166"/>
      <c r="GM22" s="166"/>
      <c r="GN22" s="167">
        <v>-14.3543</v>
      </c>
      <c r="GO22" s="167">
        <v>55.8917</v>
      </c>
      <c r="GP22" s="167">
        <v>2.6301999999999999</v>
      </c>
      <c r="GQ22" s="167">
        <v>-20.472000000000001</v>
      </c>
      <c r="GR22" s="167">
        <v>5.0189000000000004</v>
      </c>
      <c r="GS22" s="167">
        <v>4.3213999999999997</v>
      </c>
      <c r="GT22" s="167">
        <v>150.2687</v>
      </c>
      <c r="GU22" s="167">
        <v>-3.4967999999999999</v>
      </c>
      <c r="GV22" s="167">
        <v>-10.206799999999999</v>
      </c>
      <c r="GW22" s="167">
        <v>11.713100000000001</v>
      </c>
      <c r="GX22" s="167">
        <v>2.5939000000000001</v>
      </c>
      <c r="GY22" s="167">
        <v>4.835</v>
      </c>
      <c r="GZ22" s="167">
        <v>4.8579999999999997</v>
      </c>
      <c r="HA22" s="167">
        <v>2.0453999999999999</v>
      </c>
      <c r="HB22" s="167">
        <v>-10.347</v>
      </c>
      <c r="HC22" s="167">
        <v>-9.8232999999999997</v>
      </c>
      <c r="HD22" s="167">
        <v>-2.5099999999999998</v>
      </c>
      <c r="HE22" s="167">
        <v>-4.6660000000000004</v>
      </c>
      <c r="HF22" s="167">
        <v>10.6295</v>
      </c>
      <c r="HG22" s="167">
        <v>13.7468</v>
      </c>
      <c r="HH22" s="167">
        <v>90.4011</v>
      </c>
      <c r="HI22" s="167">
        <v>3.7437</v>
      </c>
      <c r="HJ22" s="167">
        <v>3.9302000000000001</v>
      </c>
      <c r="HK22" s="167">
        <v>0</v>
      </c>
      <c r="HL22" s="166"/>
      <c r="HM22" s="167">
        <v>-9.9189000000000007</v>
      </c>
      <c r="HN22" s="167">
        <v>0</v>
      </c>
      <c r="HO22" s="167">
        <v>16.067</v>
      </c>
      <c r="HP22" s="167">
        <v>15.2973</v>
      </c>
      <c r="HQ22" s="167">
        <v>-12.0665</v>
      </c>
      <c r="HR22" s="167">
        <v>-11.9771</v>
      </c>
      <c r="HS22" s="167">
        <v>3.169</v>
      </c>
      <c r="HT22" s="167">
        <v>2.8955000000000002</v>
      </c>
      <c r="HU22" s="167">
        <v>28.23</v>
      </c>
      <c r="HV22" s="167">
        <v>28.17</v>
      </c>
      <c r="HW22" s="167">
        <v>-27.8</v>
      </c>
      <c r="HX22" s="167">
        <v>-28.2</v>
      </c>
      <c r="HY22" s="167">
        <v>-0.26279999999999998</v>
      </c>
      <c r="HZ22" s="167">
        <v>-10</v>
      </c>
      <c r="IA22" s="167">
        <v>46.332099999999997</v>
      </c>
      <c r="IB22" s="167">
        <v>17.6874</v>
      </c>
      <c r="IC22" s="167">
        <v>17.605599999999999</v>
      </c>
      <c r="ID22" s="167">
        <v>-19.100000000000001</v>
      </c>
      <c r="IE22" s="167">
        <v>-46.5</v>
      </c>
      <c r="IF22" s="167">
        <v>-4.0999999999999996</v>
      </c>
      <c r="IG22" s="167">
        <v>-4.7</v>
      </c>
      <c r="IH22" s="167">
        <v>-18.034199999999998</v>
      </c>
      <c r="II22" s="167">
        <v>-17.802600000000002</v>
      </c>
      <c r="IJ22" s="167">
        <v>-119.0117</v>
      </c>
      <c r="IK22" s="167">
        <v>53.839100000000002</v>
      </c>
      <c r="IL22" s="167">
        <v>-269.06020000000001</v>
      </c>
      <c r="IM22" s="167">
        <v>-25.383299999999998</v>
      </c>
      <c r="IN22" s="167">
        <v>-22.471299999999999</v>
      </c>
      <c r="IO22" s="167">
        <v>109.8279</v>
      </c>
      <c r="IP22" s="167">
        <v>56.932200000000002</v>
      </c>
      <c r="IQ22" s="167">
        <v>127.471</v>
      </c>
      <c r="IR22" s="167">
        <v>89.427999999999997</v>
      </c>
      <c r="IS22" s="167">
        <v>40.212000000000003</v>
      </c>
      <c r="IT22" s="167">
        <v>19.402200000000001</v>
      </c>
      <c r="IU22" s="167">
        <v>16.757999999999999</v>
      </c>
      <c r="IV22" s="167">
        <v>-21.891100000000002</v>
      </c>
      <c r="IW22" s="167">
        <v>205.23840000000001</v>
      </c>
      <c r="IX22" s="167">
        <v>-196.96709999999999</v>
      </c>
      <c r="IY22" s="167">
        <v>19.8142</v>
      </c>
      <c r="IZ22" s="167">
        <v>0.18</v>
      </c>
      <c r="JA22" s="167">
        <v>0.1648</v>
      </c>
      <c r="JB22" s="166"/>
      <c r="JC22" s="167">
        <v>-12.8</v>
      </c>
      <c r="JD22" s="167">
        <v>-2.048</v>
      </c>
      <c r="JE22" s="167">
        <v>-2.069</v>
      </c>
      <c r="JF22" s="167">
        <v>8.9600000000000009</v>
      </c>
      <c r="JG22" s="167">
        <v>-4.5599999999999996</v>
      </c>
      <c r="JH22" s="167">
        <v>-5.4683000000000002</v>
      </c>
      <c r="JI22" s="167">
        <v>-1.2283999999999999</v>
      </c>
      <c r="JJ22" s="167">
        <v>6.3310000000000004</v>
      </c>
      <c r="JK22" s="167">
        <v>-6.2088999999999999</v>
      </c>
      <c r="JL22" s="167">
        <v>-2.2000000000000002</v>
      </c>
      <c r="JM22" s="167">
        <v>6.87</v>
      </c>
      <c r="JN22" s="167">
        <v>6.9989999999999997</v>
      </c>
      <c r="JO22" s="167">
        <v>3.5103</v>
      </c>
      <c r="JP22" s="167">
        <v>4.0468999999999999</v>
      </c>
      <c r="JQ22" s="167">
        <v>4.5101000000000004</v>
      </c>
      <c r="JR22" s="167">
        <v>3.8513999999999999</v>
      </c>
      <c r="JS22" s="167">
        <v>3.5152000000000001</v>
      </c>
      <c r="JT22" s="166"/>
      <c r="JU22" s="167">
        <v>33.9</v>
      </c>
      <c r="JV22" s="167">
        <v>2.1555</v>
      </c>
      <c r="JW22" s="167">
        <v>0.02</v>
      </c>
      <c r="JX22" s="166"/>
      <c r="JY22" s="167">
        <v>-8.6397999999999993</v>
      </c>
      <c r="JZ22" s="167">
        <v>-2.6063000000000001</v>
      </c>
      <c r="KA22" s="167">
        <v>-25.404699999999998</v>
      </c>
      <c r="KB22" s="167">
        <v>-8.3518000000000008</v>
      </c>
      <c r="KC22" s="167">
        <v>-4.6662999999999997</v>
      </c>
      <c r="KD22" s="167">
        <v>-24.8338</v>
      </c>
      <c r="KE22" s="167">
        <v>-1.7483</v>
      </c>
      <c r="KF22" s="167">
        <v>-30.5</v>
      </c>
      <c r="KG22" s="167">
        <v>13.6</v>
      </c>
      <c r="KH22" s="167">
        <v>43.186799999999998</v>
      </c>
      <c r="KI22" s="167">
        <v>-103.05289999999999</v>
      </c>
    </row>
    <row r="23" spans="1:295" ht="18" customHeight="1" x14ac:dyDescent="0.3">
      <c r="A23" s="163" t="s">
        <v>51</v>
      </c>
      <c r="B23" s="163" t="s">
        <v>775</v>
      </c>
      <c r="C23" s="166"/>
      <c r="D23" s="167">
        <v>0</v>
      </c>
      <c r="E23" s="167">
        <v>-6.9047999999999998</v>
      </c>
      <c r="F23" s="167">
        <v>8.8798999999999992</v>
      </c>
      <c r="G23" s="167">
        <v>5.1700999999999997</v>
      </c>
      <c r="H23" s="166"/>
      <c r="I23" s="167">
        <v>8.9526000000000003</v>
      </c>
      <c r="J23" s="166"/>
      <c r="K23" s="167">
        <v>9.9306000000000001</v>
      </c>
      <c r="L23" s="167">
        <v>3.8938999999999999</v>
      </c>
      <c r="M23" s="167">
        <v>5.3677000000000001</v>
      </c>
      <c r="N23" s="167">
        <v>-2.2200000000000002</v>
      </c>
      <c r="O23" s="167">
        <v>-22</v>
      </c>
      <c r="P23" s="167">
        <v>0</v>
      </c>
      <c r="Q23" s="166"/>
      <c r="R23" s="167">
        <v>-15.4</v>
      </c>
      <c r="S23" s="167">
        <v>3.43</v>
      </c>
      <c r="T23" s="167">
        <v>-5.0593000000000004</v>
      </c>
      <c r="U23" s="167">
        <v>4.8421000000000003</v>
      </c>
      <c r="V23" s="167">
        <v>4.9377000000000004</v>
      </c>
      <c r="W23" s="167">
        <v>8.5922999999999998</v>
      </c>
      <c r="X23" s="167">
        <v>5.1218000000000004</v>
      </c>
      <c r="Y23" s="167">
        <v>-0.68230000000000002</v>
      </c>
      <c r="Z23" s="167">
        <v>1.2384999999999999</v>
      </c>
      <c r="AA23" s="166"/>
      <c r="AB23" s="167">
        <v>-1.0138</v>
      </c>
      <c r="AC23" s="166"/>
      <c r="AD23" s="167">
        <v>3.7999999999999999E-2</v>
      </c>
      <c r="AE23" s="167">
        <v>3.86</v>
      </c>
      <c r="AF23" s="167">
        <v>-19.98</v>
      </c>
      <c r="AG23" s="167">
        <v>-11</v>
      </c>
      <c r="AH23" s="167">
        <v>-2.3719999999999999</v>
      </c>
      <c r="AI23" s="167">
        <v>0.32700000000000001</v>
      </c>
      <c r="AJ23" s="167">
        <v>-21.26</v>
      </c>
      <c r="AK23" s="166"/>
      <c r="AL23" s="166"/>
      <c r="AM23" s="167">
        <v>-2.61</v>
      </c>
      <c r="AN23" s="166"/>
      <c r="AO23" s="167">
        <v>-1.6799999999999999E-2</v>
      </c>
      <c r="AP23" s="167">
        <v>3.4986999999999999</v>
      </c>
      <c r="AQ23" s="167">
        <v>9.0113000000000003</v>
      </c>
      <c r="AR23" s="167">
        <v>10.5166</v>
      </c>
      <c r="AS23" s="167">
        <v>-16.0702</v>
      </c>
      <c r="AT23" s="167">
        <v>-18.382100000000001</v>
      </c>
      <c r="AU23" s="167">
        <v>-17.488299999999999</v>
      </c>
      <c r="AV23" s="167">
        <v>16.745799999999999</v>
      </c>
      <c r="AW23" s="167">
        <v>21.2836</v>
      </c>
      <c r="AX23" s="167">
        <v>-18.921500000000002</v>
      </c>
      <c r="AY23" s="167">
        <v>-16.0518</v>
      </c>
      <c r="AZ23" s="167">
        <v>14.9115</v>
      </c>
      <c r="BA23" s="167">
        <v>14.292</v>
      </c>
      <c r="BB23" s="167">
        <v>43.872300000000003</v>
      </c>
      <c r="BC23" s="167">
        <v>2.9811999999999999</v>
      </c>
      <c r="BD23" s="167">
        <v>-4.5999999999999996</v>
      </c>
      <c r="BE23" s="167">
        <v>-4.5999999999999996</v>
      </c>
      <c r="BF23" s="167">
        <v>-15.0556</v>
      </c>
      <c r="BG23" s="167">
        <v>-14.8771</v>
      </c>
      <c r="BH23" s="167">
        <v>-1.9068000000000001</v>
      </c>
      <c r="BI23" s="166"/>
      <c r="BJ23" s="167">
        <v>18.943200000000001</v>
      </c>
      <c r="BK23" s="167">
        <v>3.1286999999999998</v>
      </c>
      <c r="BL23" s="167">
        <v>0.15040000000000001</v>
      </c>
      <c r="BM23" s="167">
        <v>8.9499999999999996E-2</v>
      </c>
      <c r="BN23" s="167">
        <v>-28.473800000000001</v>
      </c>
      <c r="BO23" s="167">
        <v>-19.104600000000001</v>
      </c>
      <c r="BP23" s="167">
        <v>-18.982500000000002</v>
      </c>
      <c r="BQ23" s="167">
        <v>30.342500000000001</v>
      </c>
      <c r="BR23" s="167">
        <v>-209.7671</v>
      </c>
      <c r="BS23" s="166"/>
      <c r="BT23" s="166"/>
      <c r="BU23" s="166"/>
      <c r="BV23" s="167">
        <v>-2.4550000000000001</v>
      </c>
      <c r="BW23" s="167">
        <v>9.91</v>
      </c>
      <c r="BX23" s="167">
        <v>2.95</v>
      </c>
      <c r="BY23" s="167">
        <v>-29.19</v>
      </c>
      <c r="BZ23" s="167">
        <v>-1.71</v>
      </c>
      <c r="CA23" s="167">
        <v>-23.9741</v>
      </c>
      <c r="CB23" s="167">
        <v>-23.9741</v>
      </c>
      <c r="CC23" s="167">
        <v>25.505500000000001</v>
      </c>
      <c r="CD23" s="167">
        <v>24.817</v>
      </c>
      <c r="CE23" s="167">
        <v>-7.0743999999999998</v>
      </c>
      <c r="CF23" s="167">
        <v>-12.403</v>
      </c>
      <c r="CG23" s="167">
        <v>-12.0397</v>
      </c>
      <c r="CH23" s="167">
        <v>18.1431</v>
      </c>
      <c r="CI23" s="167">
        <v>0</v>
      </c>
      <c r="CJ23" s="167">
        <v>5.1840000000000002</v>
      </c>
      <c r="CK23" s="167">
        <v>7.9859999999999998</v>
      </c>
      <c r="CL23" s="167">
        <v>-16.5</v>
      </c>
      <c r="CM23" s="167">
        <v>-16.100000000000001</v>
      </c>
      <c r="CN23" s="167">
        <v>-0.31</v>
      </c>
      <c r="CO23" s="167">
        <v>0</v>
      </c>
      <c r="CP23" s="167">
        <v>0</v>
      </c>
      <c r="CQ23" s="167">
        <v>-1.6319999999999999</v>
      </c>
      <c r="CR23" s="167">
        <v>29.0334</v>
      </c>
      <c r="CS23" s="167">
        <v>28.998699999999999</v>
      </c>
      <c r="CT23" s="167">
        <v>-28.903500000000001</v>
      </c>
      <c r="CU23" s="167">
        <v>3.0013999999999998</v>
      </c>
      <c r="CV23" s="167">
        <v>-29.707999999999998</v>
      </c>
      <c r="CW23" s="167">
        <v>2.7370000000000001</v>
      </c>
      <c r="CX23" s="167">
        <v>17.43</v>
      </c>
      <c r="CY23" s="167">
        <v>5.16</v>
      </c>
      <c r="CZ23" s="167">
        <v>3.5985999999999998</v>
      </c>
      <c r="DA23" s="167">
        <v>2.6398000000000001</v>
      </c>
      <c r="DB23" s="167">
        <v>-4.0137999999999998</v>
      </c>
      <c r="DC23" s="166"/>
      <c r="DD23" s="166"/>
      <c r="DE23" s="166"/>
      <c r="DF23" s="167">
        <v>27.434200000000001</v>
      </c>
      <c r="DG23" s="166"/>
      <c r="DH23" s="167">
        <v>-1.2608999999999999</v>
      </c>
      <c r="DI23" s="167">
        <v>0</v>
      </c>
      <c r="DJ23" s="167">
        <v>0</v>
      </c>
      <c r="DK23" s="167">
        <v>-3.2178</v>
      </c>
      <c r="DL23" s="167">
        <v>1.3</v>
      </c>
      <c r="DM23" s="167">
        <v>4.34</v>
      </c>
      <c r="DN23" s="167">
        <v>5.62</v>
      </c>
      <c r="DO23" s="167">
        <v>-0.66</v>
      </c>
      <c r="DP23" s="167">
        <v>-1.1599999999999999</v>
      </c>
      <c r="DQ23" s="167">
        <v>2.4024999999999999</v>
      </c>
      <c r="DR23" s="166"/>
      <c r="DS23" s="167">
        <v>-18.89</v>
      </c>
      <c r="DT23" s="167">
        <v>-6.61</v>
      </c>
      <c r="DU23" s="167">
        <v>27.62</v>
      </c>
      <c r="DV23" s="167">
        <v>-4.66</v>
      </c>
      <c r="DW23" s="167">
        <v>-28.7273</v>
      </c>
      <c r="DX23" s="167">
        <v>0</v>
      </c>
      <c r="DY23" s="167">
        <v>-41.517000000000003</v>
      </c>
      <c r="DZ23" s="167">
        <v>-40.945500000000003</v>
      </c>
      <c r="EA23" s="166"/>
      <c r="EB23" s="167">
        <v>-22.721699999999998</v>
      </c>
      <c r="EC23" s="167">
        <v>-29.4117</v>
      </c>
      <c r="ED23" s="167">
        <v>-29.711300000000001</v>
      </c>
      <c r="EE23" s="167">
        <v>-23.277200000000001</v>
      </c>
      <c r="EF23" s="167">
        <v>-23.706299999999999</v>
      </c>
      <c r="EG23" s="167">
        <v>-8.6720000000000006</v>
      </c>
      <c r="EH23" s="167">
        <v>-103.5605</v>
      </c>
      <c r="EI23" s="167">
        <v>-21.353200000000001</v>
      </c>
      <c r="EJ23" s="167">
        <v>5.2404999999999999</v>
      </c>
      <c r="EK23" s="167">
        <v>-6.8662999999999998</v>
      </c>
      <c r="EL23" s="167">
        <v>-6.0670000000000002</v>
      </c>
      <c r="EM23" s="167">
        <v>19.182099999999998</v>
      </c>
      <c r="EN23" s="167">
        <v>-13.9636</v>
      </c>
      <c r="EO23" s="166"/>
      <c r="EP23" s="166"/>
      <c r="EQ23" s="167">
        <v>-28.284500000000001</v>
      </c>
      <c r="ER23" s="167">
        <v>39.569000000000003</v>
      </c>
      <c r="ES23" s="167">
        <v>11.2613</v>
      </c>
      <c r="ET23" s="167">
        <v>0</v>
      </c>
      <c r="EU23" s="167">
        <v>-6.74</v>
      </c>
      <c r="EV23" s="167">
        <v>0.8</v>
      </c>
      <c r="EW23" s="167">
        <v>2.9194</v>
      </c>
      <c r="EX23" s="167">
        <v>-20.499700000000001</v>
      </c>
      <c r="EY23" s="167">
        <v>-9.7888999999999999</v>
      </c>
      <c r="EZ23" s="167">
        <v>-9.9658999999999995</v>
      </c>
      <c r="FA23" s="167">
        <v>8.6593</v>
      </c>
      <c r="FB23" s="167">
        <v>15.419499999999999</v>
      </c>
      <c r="FC23" s="167">
        <v>-25.695799999999998</v>
      </c>
      <c r="FD23" s="167">
        <v>3.7216</v>
      </c>
      <c r="FE23" s="167">
        <v>3.5655000000000001</v>
      </c>
      <c r="FF23" s="166"/>
      <c r="FG23" s="167">
        <v>0</v>
      </c>
      <c r="FH23" s="167">
        <v>2.6484999999999999</v>
      </c>
      <c r="FI23" s="167">
        <v>0</v>
      </c>
      <c r="FJ23" s="167">
        <v>11.2196</v>
      </c>
      <c r="FK23" s="167">
        <v>11.7219</v>
      </c>
      <c r="FL23" s="167">
        <v>-16.243300000000001</v>
      </c>
      <c r="FM23" s="167">
        <v>25.778099999999998</v>
      </c>
      <c r="FN23" s="167">
        <v>26.354500000000002</v>
      </c>
      <c r="FO23" s="167">
        <v>-9.8911999999999995</v>
      </c>
      <c r="FP23" s="167">
        <v>0</v>
      </c>
      <c r="FQ23" s="167">
        <v>14.625500000000001</v>
      </c>
      <c r="FR23" s="167">
        <v>-17.89</v>
      </c>
      <c r="FS23" s="167">
        <v>-0.31080000000000002</v>
      </c>
      <c r="FT23" s="167">
        <v>0.16589999999999999</v>
      </c>
      <c r="FU23" s="167">
        <v>1.2</v>
      </c>
      <c r="FV23" s="167">
        <v>5.72</v>
      </c>
      <c r="FW23" s="167">
        <v>-14.6172</v>
      </c>
      <c r="FX23" s="166"/>
      <c r="FY23" s="167">
        <v>1.643</v>
      </c>
      <c r="FZ23" s="167">
        <v>0.505</v>
      </c>
      <c r="GA23" s="166"/>
      <c r="GB23" s="167">
        <v>-9.1999999999999993</v>
      </c>
      <c r="GC23" s="167">
        <v>-10.7195</v>
      </c>
      <c r="GD23" s="167">
        <v>-3.8513000000000002</v>
      </c>
      <c r="GE23" s="167">
        <v>-5.05</v>
      </c>
      <c r="GF23" s="167">
        <v>26.176200000000001</v>
      </c>
      <c r="GG23" s="166"/>
      <c r="GH23" s="167">
        <v>21.793600000000001</v>
      </c>
      <c r="GI23" s="167">
        <v>-4.6676000000000002</v>
      </c>
      <c r="GJ23" s="167">
        <v>-5.2004000000000001</v>
      </c>
      <c r="GK23" s="167">
        <v>2.0047000000000001</v>
      </c>
      <c r="GL23" s="166"/>
      <c r="GM23" s="166"/>
      <c r="GN23" s="167">
        <v>-13.8597</v>
      </c>
      <c r="GO23" s="167">
        <v>59.083100000000002</v>
      </c>
      <c r="GP23" s="167">
        <v>3.0872000000000002</v>
      </c>
      <c r="GQ23" s="167">
        <v>-21.533899999999999</v>
      </c>
      <c r="GR23" s="167">
        <v>4.1054000000000004</v>
      </c>
      <c r="GS23" s="167">
        <v>3.2808999999999999</v>
      </c>
      <c r="GT23" s="167">
        <v>149.3837</v>
      </c>
      <c r="GU23" s="167">
        <v>-2.0345</v>
      </c>
      <c r="GV23" s="167">
        <v>-9.7913999999999994</v>
      </c>
      <c r="GW23" s="167">
        <v>9.6798000000000002</v>
      </c>
      <c r="GX23" s="167">
        <v>2.1356000000000002</v>
      </c>
      <c r="GY23" s="167">
        <v>5.0400999999999998</v>
      </c>
      <c r="GZ23" s="167">
        <v>5.1111000000000004</v>
      </c>
      <c r="HA23" s="167">
        <v>1.4278999999999999</v>
      </c>
      <c r="HB23" s="167">
        <v>12.1828</v>
      </c>
      <c r="HC23" s="167">
        <v>13.959899999999999</v>
      </c>
      <c r="HD23" s="167">
        <v>-2.1</v>
      </c>
      <c r="HE23" s="167">
        <v>-4.3994999999999997</v>
      </c>
      <c r="HF23" s="167">
        <v>5.5301999999999998</v>
      </c>
      <c r="HG23" s="167">
        <v>3.2818999999999998</v>
      </c>
      <c r="HH23" s="167">
        <v>97.969800000000006</v>
      </c>
      <c r="HI23" s="167">
        <v>-28.449000000000002</v>
      </c>
      <c r="HJ23" s="167">
        <v>24.313700000000001</v>
      </c>
      <c r="HK23" s="167">
        <v>0</v>
      </c>
      <c r="HL23" s="166"/>
      <c r="HM23" s="167">
        <v>0</v>
      </c>
      <c r="HN23" s="167">
        <v>-11.670400000000001</v>
      </c>
      <c r="HO23" s="167">
        <v>43.819400000000002</v>
      </c>
      <c r="HP23" s="167">
        <v>43.584600000000002</v>
      </c>
      <c r="HQ23" s="167">
        <v>-15.4794</v>
      </c>
      <c r="HR23" s="167">
        <v>-15.2689</v>
      </c>
      <c r="HS23" s="167">
        <v>3.3671000000000002</v>
      </c>
      <c r="HT23" s="167">
        <v>3.0110000000000001</v>
      </c>
      <c r="HU23" s="167">
        <v>32.72</v>
      </c>
      <c r="HV23" s="167">
        <v>32.1</v>
      </c>
      <c r="HW23" s="167">
        <v>-24.7</v>
      </c>
      <c r="HX23" s="167">
        <v>-25.1</v>
      </c>
      <c r="HY23" s="167">
        <v>-0.22800000000000001</v>
      </c>
      <c r="HZ23" s="167">
        <v>-8.08</v>
      </c>
      <c r="IA23" s="167">
        <v>52.663800000000002</v>
      </c>
      <c r="IB23" s="167">
        <v>11.457800000000001</v>
      </c>
      <c r="IC23" s="167">
        <v>11.035</v>
      </c>
      <c r="ID23" s="167">
        <v>-18.7</v>
      </c>
      <c r="IE23" s="167">
        <v>-40.9</v>
      </c>
      <c r="IF23" s="167">
        <v>-2</v>
      </c>
      <c r="IG23" s="167">
        <v>-2.5</v>
      </c>
      <c r="IH23" s="167">
        <v>-18.257100000000001</v>
      </c>
      <c r="II23" s="167">
        <v>-18.369599999999998</v>
      </c>
      <c r="IJ23" s="167">
        <v>-176.5085</v>
      </c>
      <c r="IK23" s="167">
        <v>9.8678000000000008</v>
      </c>
      <c r="IL23" s="167">
        <v>0</v>
      </c>
      <c r="IM23" s="167">
        <v>-38.007399999999997</v>
      </c>
      <c r="IN23" s="167">
        <v>-21.868300000000001</v>
      </c>
      <c r="IO23" s="167">
        <v>132.20140000000001</v>
      </c>
      <c r="IP23" s="167">
        <v>31.709599999999998</v>
      </c>
      <c r="IQ23" s="167">
        <v>224.2516</v>
      </c>
      <c r="IR23" s="167">
        <v>-32.298999999999999</v>
      </c>
      <c r="IS23" s="167">
        <v>67.526399999999995</v>
      </c>
      <c r="IT23" s="167">
        <v>7.4783999999999997</v>
      </c>
      <c r="IU23" s="167">
        <v>8.2931000000000008</v>
      </c>
      <c r="IV23" s="167">
        <v>-104.7985</v>
      </c>
      <c r="IW23" s="167">
        <v>0</v>
      </c>
      <c r="IX23" s="167">
        <v>-85.785799999999995</v>
      </c>
      <c r="IY23" s="167">
        <v>-89.735600000000005</v>
      </c>
      <c r="IZ23" s="167">
        <v>88.470600000000005</v>
      </c>
      <c r="JA23" s="167">
        <v>-1.2879</v>
      </c>
      <c r="JB23" s="166"/>
      <c r="JC23" s="167">
        <v>-12.8</v>
      </c>
      <c r="JD23" s="167">
        <v>-2.0219999999999998</v>
      </c>
      <c r="JE23" s="167">
        <v>-2.0289999999999999</v>
      </c>
      <c r="JF23" s="167">
        <v>9.84</v>
      </c>
      <c r="JG23" s="167">
        <v>-5.28</v>
      </c>
      <c r="JH23" s="167">
        <v>-5.3365999999999998</v>
      </c>
      <c r="JI23" s="167">
        <v>1.5E-3</v>
      </c>
      <c r="JJ23" s="167">
        <v>11.106999999999999</v>
      </c>
      <c r="JK23" s="167">
        <v>-8.5251999999999999</v>
      </c>
      <c r="JL23" s="167">
        <v>-5.8</v>
      </c>
      <c r="JM23" s="167">
        <v>7.8890000000000002</v>
      </c>
      <c r="JN23" s="167">
        <v>7.71</v>
      </c>
      <c r="JO23" s="167">
        <v>3.3376999999999999</v>
      </c>
      <c r="JP23" s="167">
        <v>3.8875000000000002</v>
      </c>
      <c r="JQ23" s="167">
        <v>4.6952999999999996</v>
      </c>
      <c r="JR23" s="167">
        <v>3.3048999999999999</v>
      </c>
      <c r="JS23" s="167">
        <v>2.9853999999999998</v>
      </c>
      <c r="JT23" s="166"/>
      <c r="JU23" s="167">
        <v>31.9</v>
      </c>
      <c r="JV23" s="167">
        <v>3.3982999999999999</v>
      </c>
      <c r="JW23" s="167">
        <v>7.0000000000000007E-2</v>
      </c>
      <c r="JX23" s="166"/>
      <c r="JY23" s="167">
        <v>-11.9694</v>
      </c>
      <c r="JZ23" s="167">
        <v>-1.5784</v>
      </c>
      <c r="KA23" s="167">
        <v>-23.133099999999999</v>
      </c>
      <c r="KB23" s="167">
        <v>-12.16</v>
      </c>
      <c r="KC23" s="167">
        <v>-6.1078000000000001</v>
      </c>
      <c r="KD23" s="167">
        <v>-22.430399999999999</v>
      </c>
      <c r="KE23" s="167">
        <v>-3.0373000000000001</v>
      </c>
      <c r="KF23" s="167">
        <v>-27.5</v>
      </c>
      <c r="KG23" s="167">
        <v>12.6</v>
      </c>
      <c r="KH23" s="167">
        <v>41.557600000000001</v>
      </c>
      <c r="KI23" s="167">
        <v>-109.32040000000001</v>
      </c>
    </row>
    <row r="24" spans="1:295" ht="18" customHeight="1" x14ac:dyDescent="0.3">
      <c r="A24" s="163" t="s">
        <v>51</v>
      </c>
      <c r="B24" s="163" t="s">
        <v>776</v>
      </c>
      <c r="C24" s="168"/>
      <c r="D24" s="169">
        <v>0</v>
      </c>
      <c r="E24" s="169">
        <v>-7.3163999999999998</v>
      </c>
      <c r="F24" s="169">
        <v>9.5263000000000009</v>
      </c>
      <c r="G24" s="169">
        <v>5.2276999999999996</v>
      </c>
      <c r="H24" s="168"/>
      <c r="I24" s="169">
        <v>9.2538999999999998</v>
      </c>
      <c r="J24" s="168"/>
      <c r="K24" s="169">
        <v>9.2690999999999999</v>
      </c>
      <c r="L24" s="169">
        <v>3.7168999999999999</v>
      </c>
      <c r="M24" s="169">
        <v>5.3319999999999999</v>
      </c>
      <c r="N24" s="169">
        <v>-4.4400000000000004</v>
      </c>
      <c r="O24" s="169">
        <v>-24.2</v>
      </c>
      <c r="P24" s="169">
        <v>0</v>
      </c>
      <c r="Q24" s="169">
        <v>3.3119999999999998</v>
      </c>
      <c r="R24" s="169">
        <v>-17.600000000000001</v>
      </c>
      <c r="S24" s="169">
        <v>3.5491000000000001</v>
      </c>
      <c r="T24" s="169">
        <v>-5.1265000000000001</v>
      </c>
      <c r="U24" s="169">
        <v>5.7004999999999999</v>
      </c>
      <c r="V24" s="169">
        <v>5.6208999999999998</v>
      </c>
      <c r="W24" s="169">
        <v>9.7103000000000002</v>
      </c>
      <c r="X24" s="169">
        <v>5.6523000000000003</v>
      </c>
      <c r="Y24" s="169">
        <v>-0.48380000000000001</v>
      </c>
      <c r="Z24" s="169">
        <v>1.1946000000000001</v>
      </c>
      <c r="AA24" s="168"/>
      <c r="AB24" s="169">
        <v>-1.1412</v>
      </c>
      <c r="AC24" s="169">
        <v>0</v>
      </c>
      <c r="AD24" s="169">
        <v>1.2E-2</v>
      </c>
      <c r="AE24" s="169">
        <v>3.82</v>
      </c>
      <c r="AF24" s="169">
        <v>-15.54</v>
      </c>
      <c r="AG24" s="169">
        <v>-8.8000000000000007</v>
      </c>
      <c r="AH24" s="169">
        <v>-2.0459999999999998</v>
      </c>
      <c r="AI24" s="169">
        <v>0.32900000000000001</v>
      </c>
      <c r="AJ24" s="169">
        <v>-22.21</v>
      </c>
      <c r="AK24" s="169">
        <v>0</v>
      </c>
      <c r="AL24" s="169">
        <v>-10</v>
      </c>
      <c r="AM24" s="169">
        <v>-2.64</v>
      </c>
      <c r="AN24" s="168"/>
      <c r="AO24" s="169">
        <v>1.9184000000000001</v>
      </c>
      <c r="AP24" s="169">
        <v>3.4841000000000002</v>
      </c>
      <c r="AQ24" s="169">
        <v>10.696999999999999</v>
      </c>
      <c r="AR24" s="169">
        <v>12.0707</v>
      </c>
      <c r="AS24" s="169">
        <v>-13.5032</v>
      </c>
      <c r="AT24" s="169">
        <v>-16.788799999999998</v>
      </c>
      <c r="AU24" s="169">
        <v>-16.334399999999999</v>
      </c>
      <c r="AV24" s="169">
        <v>4.5107999999999997</v>
      </c>
      <c r="AW24" s="169">
        <v>4.4568000000000003</v>
      </c>
      <c r="AX24" s="169">
        <v>-15.560499999999999</v>
      </c>
      <c r="AY24" s="169">
        <v>-12.9946</v>
      </c>
      <c r="AZ24" s="169">
        <v>6.9623999999999997</v>
      </c>
      <c r="BA24" s="169">
        <v>7.6752000000000002</v>
      </c>
      <c r="BB24" s="169">
        <v>44.250100000000003</v>
      </c>
      <c r="BC24" s="169">
        <v>4.2374999999999998</v>
      </c>
      <c r="BD24" s="169">
        <v>-4.5</v>
      </c>
      <c r="BE24" s="169">
        <v>-4.5</v>
      </c>
      <c r="BF24" s="169">
        <v>-17.307700000000001</v>
      </c>
      <c r="BG24" s="169">
        <v>-17.657800000000002</v>
      </c>
      <c r="BH24" s="169">
        <v>-1.9743999999999999</v>
      </c>
      <c r="BI24" s="168"/>
      <c r="BJ24" s="169">
        <v>18.2821</v>
      </c>
      <c r="BK24" s="169">
        <v>3.2181000000000002</v>
      </c>
      <c r="BL24" s="169">
        <v>0.31809999999999999</v>
      </c>
      <c r="BM24" s="169">
        <v>0.21110000000000001</v>
      </c>
      <c r="BN24" s="169">
        <v>-39.765599999999999</v>
      </c>
      <c r="BO24" s="169">
        <v>-14.160600000000001</v>
      </c>
      <c r="BP24" s="169">
        <v>-14.3132</v>
      </c>
      <c r="BQ24" s="169">
        <v>24.8139</v>
      </c>
      <c r="BR24" s="169">
        <v>-210.99019999999999</v>
      </c>
      <c r="BS24" s="168"/>
      <c r="BT24" s="168"/>
      <c r="BU24" s="168"/>
      <c r="BV24" s="169">
        <v>-0.33929999999999999</v>
      </c>
      <c r="BW24" s="169">
        <v>10.24</v>
      </c>
      <c r="BX24" s="169">
        <v>3.46</v>
      </c>
      <c r="BY24" s="169">
        <v>-27.86</v>
      </c>
      <c r="BZ24" s="169">
        <v>-0.6</v>
      </c>
      <c r="CA24" s="169">
        <v>-22.500599999999999</v>
      </c>
      <c r="CB24" s="169">
        <v>-22.366599999999998</v>
      </c>
      <c r="CC24" s="169">
        <v>21.639500000000002</v>
      </c>
      <c r="CD24" s="169">
        <v>21.418099999999999</v>
      </c>
      <c r="CE24" s="169">
        <v>-7.0811000000000002</v>
      </c>
      <c r="CF24" s="169">
        <v>-11.7872</v>
      </c>
      <c r="CG24" s="169">
        <v>-12.058299999999999</v>
      </c>
      <c r="CH24" s="169">
        <v>18.5915</v>
      </c>
      <c r="CI24" s="168"/>
      <c r="CJ24" s="169">
        <v>4.9875999999999996</v>
      </c>
      <c r="CK24" s="169">
        <v>8.0660000000000007</v>
      </c>
      <c r="CL24" s="169">
        <v>-15</v>
      </c>
      <c r="CM24" s="169">
        <v>-15.5</v>
      </c>
      <c r="CN24" s="169">
        <v>-0.43</v>
      </c>
      <c r="CO24" s="168"/>
      <c r="CP24" s="169">
        <v>0</v>
      </c>
      <c r="CQ24" s="169">
        <v>0</v>
      </c>
      <c r="CR24" s="169">
        <v>30.245200000000001</v>
      </c>
      <c r="CS24" s="169">
        <v>30.6494</v>
      </c>
      <c r="CT24" s="169">
        <v>-29.212800000000001</v>
      </c>
      <c r="CU24" s="169">
        <v>0.62509999999999999</v>
      </c>
      <c r="CV24" s="169">
        <v>-29.659400000000002</v>
      </c>
      <c r="CW24" s="169">
        <v>3.0196999999999998</v>
      </c>
      <c r="CX24" s="169">
        <v>18.350000000000001</v>
      </c>
      <c r="CY24" s="169">
        <v>5.69</v>
      </c>
      <c r="CZ24" s="169">
        <v>3.9110999999999998</v>
      </c>
      <c r="DA24" s="169">
        <v>2.9327000000000001</v>
      </c>
      <c r="DB24" s="169">
        <v>-4.1143999999999998</v>
      </c>
      <c r="DC24" s="168"/>
      <c r="DD24" s="168"/>
      <c r="DE24" s="168"/>
      <c r="DF24" s="169">
        <v>33.144100000000002</v>
      </c>
      <c r="DG24" s="168"/>
      <c r="DH24" s="169">
        <v>-1.3028</v>
      </c>
      <c r="DI24" s="169">
        <v>-2.2999999999999998</v>
      </c>
      <c r="DJ24" s="169">
        <v>-2.5</v>
      </c>
      <c r="DK24" s="169">
        <v>-3.4569999999999999</v>
      </c>
      <c r="DL24" s="169">
        <v>2</v>
      </c>
      <c r="DM24" s="169">
        <v>5.52</v>
      </c>
      <c r="DN24" s="169">
        <v>6.44</v>
      </c>
      <c r="DO24" s="169">
        <v>-7.0000000000000007E-2</v>
      </c>
      <c r="DP24" s="169">
        <v>-1.48</v>
      </c>
      <c r="DQ24" s="169">
        <v>3.069</v>
      </c>
      <c r="DR24" s="168"/>
      <c r="DS24" s="169">
        <v>-18.329999999999998</v>
      </c>
      <c r="DT24" s="169">
        <v>-5.76</v>
      </c>
      <c r="DU24" s="169">
        <v>25.76</v>
      </c>
      <c r="DV24" s="169">
        <v>-3.34</v>
      </c>
      <c r="DW24" s="169">
        <v>-34.4</v>
      </c>
      <c r="DX24" s="168"/>
      <c r="DY24" s="169">
        <v>-38.927599999999998</v>
      </c>
      <c r="DZ24" s="169">
        <v>-38.7273</v>
      </c>
      <c r="EA24" s="168"/>
      <c r="EB24" s="169">
        <v>-21.034700000000001</v>
      </c>
      <c r="EC24" s="169">
        <v>-28.252199999999998</v>
      </c>
      <c r="ED24" s="169">
        <v>-28.684699999999999</v>
      </c>
      <c r="EE24" s="169">
        <v>-17.932200000000002</v>
      </c>
      <c r="EF24" s="169">
        <v>-18.514299999999999</v>
      </c>
      <c r="EG24" s="169">
        <v>-8.5579999999999998</v>
      </c>
      <c r="EH24" s="169">
        <v>-98.603999999999999</v>
      </c>
      <c r="EI24" s="169">
        <v>-36.763100000000001</v>
      </c>
      <c r="EJ24" s="169">
        <v>5.6719999999999997</v>
      </c>
      <c r="EK24" s="169">
        <v>-6.9641999999999999</v>
      </c>
      <c r="EL24" s="169">
        <v>-6.2664</v>
      </c>
      <c r="EM24" s="169">
        <v>19.0319</v>
      </c>
      <c r="EN24" s="169">
        <v>-16.679400000000001</v>
      </c>
      <c r="EO24" s="168"/>
      <c r="EP24" s="168"/>
      <c r="EQ24" s="169">
        <v>-30.312000000000001</v>
      </c>
      <c r="ER24" s="169">
        <v>44.6494</v>
      </c>
      <c r="ES24" s="169">
        <v>9.6934000000000005</v>
      </c>
      <c r="ET24" s="169">
        <v>0</v>
      </c>
      <c r="EU24" s="169">
        <v>-14.79</v>
      </c>
      <c r="EV24" s="169">
        <v>0.8</v>
      </c>
      <c r="EW24" s="169">
        <v>3.0914999999999999</v>
      </c>
      <c r="EX24" s="169">
        <v>-25.472899999999999</v>
      </c>
      <c r="EY24" s="169">
        <v>-9.3219999999999992</v>
      </c>
      <c r="EZ24" s="169">
        <v>-9.5447000000000006</v>
      </c>
      <c r="FA24" s="169">
        <v>9.4469999999999992</v>
      </c>
      <c r="FB24" s="169">
        <v>7.5225</v>
      </c>
      <c r="FC24" s="169">
        <v>-25.316800000000001</v>
      </c>
      <c r="FD24" s="169">
        <v>2.7118000000000002</v>
      </c>
      <c r="FE24" s="169">
        <v>2.4596</v>
      </c>
      <c r="FF24" s="168"/>
      <c r="FG24" s="169">
        <v>4.1839000000000004</v>
      </c>
      <c r="FH24" s="169">
        <v>5.2590000000000003</v>
      </c>
      <c r="FI24" s="169">
        <v>4.1890000000000001</v>
      </c>
      <c r="FJ24" s="169">
        <v>10.7172</v>
      </c>
      <c r="FK24" s="169">
        <v>10.382300000000001</v>
      </c>
      <c r="FL24" s="169">
        <v>-9.7125000000000004</v>
      </c>
      <c r="FM24" s="169">
        <v>23.767299999999999</v>
      </c>
      <c r="FN24" s="169">
        <v>23.906199999999998</v>
      </c>
      <c r="FO24" s="169">
        <v>-5.9680999999999997</v>
      </c>
      <c r="FP24" s="168"/>
      <c r="FQ24" s="169">
        <v>14.625500000000001</v>
      </c>
      <c r="FR24" s="169">
        <v>-17.48</v>
      </c>
      <c r="FS24" s="169">
        <v>-0.2046</v>
      </c>
      <c r="FT24" s="169">
        <v>0.13850000000000001</v>
      </c>
      <c r="FU24" s="169">
        <v>1.1499999999999999</v>
      </c>
      <c r="FV24" s="169">
        <v>5.58</v>
      </c>
      <c r="FW24" s="169">
        <v>-14.105600000000001</v>
      </c>
      <c r="FX24" s="168"/>
      <c r="FY24" s="169">
        <v>1.42</v>
      </c>
      <c r="FZ24" s="169">
        <v>3.4000000000000002E-2</v>
      </c>
      <c r="GA24" s="168"/>
      <c r="GB24" s="169">
        <v>-8.7200000000000006</v>
      </c>
      <c r="GC24" s="169">
        <v>-15.1258</v>
      </c>
      <c r="GD24" s="169">
        <v>-7.2351999999999999</v>
      </c>
      <c r="GE24" s="169">
        <v>-4.46</v>
      </c>
      <c r="GF24" s="169">
        <v>26.989899999999999</v>
      </c>
      <c r="GG24" s="168"/>
      <c r="GH24" s="169">
        <v>23.213699999999999</v>
      </c>
      <c r="GI24" s="169">
        <v>-4.9696999999999996</v>
      </c>
      <c r="GJ24" s="169">
        <v>-5.34</v>
      </c>
      <c r="GK24" s="169">
        <v>2.1549999999999998</v>
      </c>
      <c r="GL24" s="168"/>
      <c r="GM24" s="168"/>
      <c r="GN24" s="169">
        <v>-12.247</v>
      </c>
      <c r="GO24" s="169">
        <v>61.358400000000003</v>
      </c>
      <c r="GP24" s="169">
        <v>3.629</v>
      </c>
      <c r="GQ24" s="169">
        <v>-21.835799999999999</v>
      </c>
      <c r="GR24" s="169">
        <v>4.4934000000000003</v>
      </c>
      <c r="GS24" s="169">
        <v>4.2129000000000003</v>
      </c>
      <c r="GT24" s="169">
        <v>146.5478</v>
      </c>
      <c r="GU24" s="169">
        <v>-1.1758999999999999</v>
      </c>
      <c r="GV24" s="169">
        <v>-10.619199999999999</v>
      </c>
      <c r="GW24" s="169">
        <v>9.2169000000000008</v>
      </c>
      <c r="GX24" s="169">
        <v>2.0356000000000001</v>
      </c>
      <c r="GY24" s="169">
        <v>5.3331</v>
      </c>
      <c r="GZ24" s="169">
        <v>5.4116999999999997</v>
      </c>
      <c r="HA24" s="169">
        <v>1.4708000000000001</v>
      </c>
      <c r="HB24" s="169">
        <v>7.3648999999999996</v>
      </c>
      <c r="HC24" s="169">
        <v>8.1858000000000004</v>
      </c>
      <c r="HD24" s="169">
        <v>-3.35</v>
      </c>
      <c r="HE24" s="169">
        <v>0</v>
      </c>
      <c r="HF24" s="169">
        <v>6.2868000000000004</v>
      </c>
      <c r="HG24" s="169">
        <v>0</v>
      </c>
      <c r="HH24" s="169">
        <v>91.802800000000005</v>
      </c>
      <c r="HI24" s="169">
        <v>-42.9559</v>
      </c>
      <c r="HJ24" s="169">
        <v>9.5742999999999991</v>
      </c>
      <c r="HK24" s="169">
        <v>0</v>
      </c>
      <c r="HL24" s="168"/>
      <c r="HM24" s="169">
        <v>0</v>
      </c>
      <c r="HN24" s="169">
        <v>-12.4415</v>
      </c>
      <c r="HO24" s="169">
        <v>21.9345</v>
      </c>
      <c r="HP24" s="169">
        <v>21.057600000000001</v>
      </c>
      <c r="HQ24" s="169">
        <v>-12.4076</v>
      </c>
      <c r="HR24" s="169">
        <v>-12.204700000000001</v>
      </c>
      <c r="HS24" s="169">
        <v>-1.9148000000000001</v>
      </c>
      <c r="HT24" s="169">
        <v>-1.6333</v>
      </c>
      <c r="HU24" s="169">
        <v>38.880000000000003</v>
      </c>
      <c r="HV24" s="169">
        <v>38.46</v>
      </c>
      <c r="HW24" s="169">
        <v>-23.5</v>
      </c>
      <c r="HX24" s="169">
        <v>-23.6</v>
      </c>
      <c r="HY24" s="169">
        <v>-0.24440000000000001</v>
      </c>
      <c r="HZ24" s="169">
        <v>-1.76</v>
      </c>
      <c r="IA24" s="169">
        <v>46.893999999999998</v>
      </c>
      <c r="IB24" s="169">
        <v>18.241199999999999</v>
      </c>
      <c r="IC24" s="169">
        <v>17.887599999999999</v>
      </c>
      <c r="ID24" s="169">
        <v>-18.7</v>
      </c>
      <c r="IE24" s="169">
        <v>-42.2</v>
      </c>
      <c r="IF24" s="169">
        <v>-5.4</v>
      </c>
      <c r="IG24" s="169">
        <v>-5.9</v>
      </c>
      <c r="IH24" s="168"/>
      <c r="II24" s="168"/>
      <c r="IJ24" s="169">
        <v>-174.2312</v>
      </c>
      <c r="IK24" s="169">
        <v>7.2336999999999998</v>
      </c>
      <c r="IL24" s="168"/>
      <c r="IM24" s="169">
        <v>-42.385199999999998</v>
      </c>
      <c r="IN24" s="169">
        <v>-25.299700000000001</v>
      </c>
      <c r="IO24" s="169">
        <v>100.2405</v>
      </c>
      <c r="IP24" s="169">
        <v>70.312600000000003</v>
      </c>
      <c r="IQ24" s="169">
        <v>208.0669</v>
      </c>
      <c r="IR24" s="169">
        <v>-33.01</v>
      </c>
      <c r="IS24" s="169">
        <v>25.822099999999999</v>
      </c>
      <c r="IT24" s="169">
        <v>2.8315999999999999</v>
      </c>
      <c r="IU24" s="169">
        <v>-0.23880000000000001</v>
      </c>
      <c r="IV24" s="169">
        <v>-92.768500000000003</v>
      </c>
      <c r="IW24" s="168"/>
      <c r="IX24" s="169">
        <v>-85.466700000000003</v>
      </c>
      <c r="IY24" s="169">
        <v>-87.675399999999996</v>
      </c>
      <c r="IZ24" s="169">
        <v>89.429699999999997</v>
      </c>
      <c r="JA24" s="169">
        <v>-2.1082000000000001</v>
      </c>
      <c r="JB24" s="168"/>
      <c r="JC24" s="169">
        <v>-13.6</v>
      </c>
      <c r="JD24" s="169">
        <v>-2.0840000000000001</v>
      </c>
      <c r="JE24" s="169">
        <v>-2.0830000000000002</v>
      </c>
      <c r="JF24" s="169">
        <v>10.72</v>
      </c>
      <c r="JG24" s="169">
        <v>-6.72</v>
      </c>
      <c r="JH24" s="169">
        <v>-5.1227999999999998</v>
      </c>
      <c r="JI24" s="169">
        <v>1.3504</v>
      </c>
      <c r="JJ24" s="169">
        <v>7.8232999999999997</v>
      </c>
      <c r="JK24" s="169">
        <v>-7.6158000000000001</v>
      </c>
      <c r="JL24" s="169">
        <v>-5.0999999999999996</v>
      </c>
      <c r="JM24" s="169">
        <v>8.15</v>
      </c>
      <c r="JN24" s="169">
        <v>7.6230000000000002</v>
      </c>
      <c r="JO24" s="169">
        <v>3.3496000000000001</v>
      </c>
      <c r="JP24" s="169">
        <v>3.8702999999999999</v>
      </c>
      <c r="JQ24" s="169">
        <v>3.1103000000000001</v>
      </c>
      <c r="JR24" s="169">
        <v>4.1924000000000001</v>
      </c>
      <c r="JS24" s="169">
        <v>3.6324999999999998</v>
      </c>
      <c r="JT24" s="168"/>
      <c r="JU24" s="169">
        <v>32.700000000000003</v>
      </c>
      <c r="JV24" s="169">
        <v>3.2584</v>
      </c>
      <c r="JW24" s="169">
        <v>0.17</v>
      </c>
      <c r="JX24" s="168"/>
      <c r="JY24" s="169">
        <v>-7.6992000000000003</v>
      </c>
      <c r="JZ24" s="169">
        <v>-2.7805</v>
      </c>
      <c r="KA24" s="169">
        <v>-25.676300000000001</v>
      </c>
      <c r="KB24" s="169">
        <v>-8.2796000000000003</v>
      </c>
      <c r="KC24" s="169">
        <v>-5.2248000000000001</v>
      </c>
      <c r="KD24" s="169">
        <v>-25.077999999999999</v>
      </c>
      <c r="KE24" s="169">
        <v>0</v>
      </c>
      <c r="KF24" s="169">
        <v>-27</v>
      </c>
      <c r="KG24" s="169">
        <v>13.1</v>
      </c>
      <c r="KH24" s="169">
        <v>34.109200000000001</v>
      </c>
      <c r="KI24" s="169">
        <v>-107.62690000000001</v>
      </c>
    </row>
    <row r="25" spans="1:295" ht="18" customHeight="1" x14ac:dyDescent="0.3">
      <c r="A25" s="163" t="s">
        <v>51</v>
      </c>
      <c r="B25" s="163" t="s">
        <v>777</v>
      </c>
      <c r="C25" s="164"/>
      <c r="D25" s="165">
        <v>0</v>
      </c>
      <c r="E25" s="165">
        <v>-7.7226999999999997</v>
      </c>
      <c r="F25" s="165">
        <v>10.0626</v>
      </c>
      <c r="G25" s="165">
        <v>6.2991000000000001</v>
      </c>
      <c r="H25" s="164"/>
      <c r="I25" s="165">
        <v>10.1706</v>
      </c>
      <c r="J25" s="164"/>
      <c r="K25" s="165">
        <v>4.9611000000000001</v>
      </c>
      <c r="L25" s="165">
        <v>1.3979999999999999</v>
      </c>
      <c r="M25" s="165">
        <v>3.0741000000000001</v>
      </c>
      <c r="N25" s="165">
        <v>-11.1</v>
      </c>
      <c r="O25" s="165">
        <v>-24.2</v>
      </c>
      <c r="P25" s="165">
        <v>0</v>
      </c>
      <c r="Q25" s="165">
        <v>4.1399999999999997</v>
      </c>
      <c r="R25" s="165">
        <v>-17.600000000000001</v>
      </c>
      <c r="S25" s="165">
        <v>3.8441999999999998</v>
      </c>
      <c r="T25" s="165">
        <v>-11.290800000000001</v>
      </c>
      <c r="U25" s="165">
        <v>6.4329999999999998</v>
      </c>
      <c r="V25" s="165">
        <v>6.4596999999999998</v>
      </c>
      <c r="W25" s="165">
        <v>10.9689</v>
      </c>
      <c r="X25" s="165">
        <v>5.8498999999999999</v>
      </c>
      <c r="Y25" s="165">
        <v>-0.65239999999999998</v>
      </c>
      <c r="Z25" s="165">
        <v>1.0807</v>
      </c>
      <c r="AA25" s="164"/>
      <c r="AB25" s="165">
        <v>-1.1263000000000001</v>
      </c>
      <c r="AC25" s="165">
        <v>-0.56899999999999995</v>
      </c>
      <c r="AD25" s="165">
        <v>-0.55800000000000005</v>
      </c>
      <c r="AE25" s="165">
        <v>3.9790000000000001</v>
      </c>
      <c r="AF25" s="165">
        <v>-4.4400000000000004</v>
      </c>
      <c r="AG25" s="165">
        <v>-8.8000000000000007</v>
      </c>
      <c r="AH25" s="165">
        <v>-1.3180000000000001</v>
      </c>
      <c r="AI25" s="165">
        <v>0.32800000000000001</v>
      </c>
      <c r="AJ25" s="165">
        <v>-3.74</v>
      </c>
      <c r="AK25" s="165">
        <v>-29.18</v>
      </c>
      <c r="AL25" s="164"/>
      <c r="AM25" s="165">
        <v>-12.59</v>
      </c>
      <c r="AN25" s="164"/>
      <c r="AO25" s="165">
        <v>4.0953999999999997</v>
      </c>
      <c r="AP25" s="165">
        <v>3.8982000000000001</v>
      </c>
      <c r="AQ25" s="165">
        <v>7.2954999999999997</v>
      </c>
      <c r="AR25" s="165">
        <v>10.9245</v>
      </c>
      <c r="AS25" s="165">
        <v>-10.767899999999999</v>
      </c>
      <c r="AT25" s="165">
        <v>-8.718</v>
      </c>
      <c r="AU25" s="165">
        <v>-7.8327999999999998</v>
      </c>
      <c r="AV25" s="165">
        <v>14.9552</v>
      </c>
      <c r="AW25" s="165">
        <v>15.7759</v>
      </c>
      <c r="AX25" s="165">
        <v>-12.3283</v>
      </c>
      <c r="AY25" s="165">
        <v>-8.7108000000000008</v>
      </c>
      <c r="AZ25" s="165">
        <v>14.688000000000001</v>
      </c>
      <c r="BA25" s="165">
        <v>15.7738</v>
      </c>
      <c r="BB25" s="165">
        <v>45.493099999999998</v>
      </c>
      <c r="BC25" s="165">
        <v>-0.38929999999999998</v>
      </c>
      <c r="BD25" s="165">
        <v>-3.8</v>
      </c>
      <c r="BE25" s="165">
        <v>-3.8</v>
      </c>
      <c r="BF25" s="165">
        <v>-22.430399999999999</v>
      </c>
      <c r="BG25" s="165">
        <v>-22.487200000000001</v>
      </c>
      <c r="BH25" s="165">
        <v>-1.8248</v>
      </c>
      <c r="BI25" s="164"/>
      <c r="BJ25" s="165">
        <v>14.088699999999999</v>
      </c>
      <c r="BK25" s="165">
        <v>3.1945000000000001</v>
      </c>
      <c r="BL25" s="165">
        <v>2.1057000000000001</v>
      </c>
      <c r="BM25" s="165">
        <v>1.4892000000000001</v>
      </c>
      <c r="BN25" s="165">
        <v>-18.402699999999999</v>
      </c>
      <c r="BO25" s="165">
        <v>15.9307</v>
      </c>
      <c r="BP25" s="165">
        <v>16.022200000000002</v>
      </c>
      <c r="BQ25" s="165">
        <v>-3.2061999999999999</v>
      </c>
      <c r="BR25" s="165">
        <v>-148.30770000000001</v>
      </c>
      <c r="BS25" s="164"/>
      <c r="BT25" s="164"/>
      <c r="BU25" s="164"/>
      <c r="BV25" s="165">
        <v>3.9119999999999999</v>
      </c>
      <c r="BW25" s="165">
        <v>11</v>
      </c>
      <c r="BX25" s="165">
        <v>4.4000000000000004</v>
      </c>
      <c r="BY25" s="165">
        <v>-26.13</v>
      </c>
      <c r="BZ25" s="165">
        <v>0.85</v>
      </c>
      <c r="CA25" s="165">
        <v>-23.706199999999999</v>
      </c>
      <c r="CB25" s="165">
        <v>-23.572299999999998</v>
      </c>
      <c r="CC25" s="165">
        <v>23.089700000000001</v>
      </c>
      <c r="CD25" s="165">
        <v>22.875699999999998</v>
      </c>
      <c r="CE25" s="165">
        <v>-6.407</v>
      </c>
      <c r="CF25" s="165">
        <v>-0.1321</v>
      </c>
      <c r="CG25" s="165">
        <v>0.20169999999999999</v>
      </c>
      <c r="CH25" s="165">
        <v>13.4224</v>
      </c>
      <c r="CI25" s="164"/>
      <c r="CJ25" s="165">
        <v>4.9875999999999996</v>
      </c>
      <c r="CK25" s="165">
        <v>7.8760000000000003</v>
      </c>
      <c r="CL25" s="165">
        <v>-19.2</v>
      </c>
      <c r="CM25" s="165">
        <v>-18.5</v>
      </c>
      <c r="CN25" s="165">
        <v>-0.61</v>
      </c>
      <c r="CO25" s="165">
        <v>6.5667999999999997</v>
      </c>
      <c r="CP25" s="165">
        <v>7.0377999999999998</v>
      </c>
      <c r="CQ25" s="165">
        <v>6.0991999999999997</v>
      </c>
      <c r="CR25" s="165">
        <v>38.951500000000003</v>
      </c>
      <c r="CS25" s="165">
        <v>39.346200000000003</v>
      </c>
      <c r="CT25" s="165">
        <v>-18.842099999999999</v>
      </c>
      <c r="CU25" s="165">
        <v>-22.076899999999998</v>
      </c>
      <c r="CV25" s="165">
        <v>-17.255700000000001</v>
      </c>
      <c r="CW25" s="165">
        <v>3.4863</v>
      </c>
      <c r="CX25" s="165">
        <v>19.809999999999999</v>
      </c>
      <c r="CY25" s="165">
        <v>6.27</v>
      </c>
      <c r="CZ25" s="165">
        <v>4.5361000000000002</v>
      </c>
      <c r="DA25" s="165">
        <v>3.4209999999999998</v>
      </c>
      <c r="DB25" s="165">
        <v>-4.4821999999999997</v>
      </c>
      <c r="DC25" s="164"/>
      <c r="DD25" s="164"/>
      <c r="DE25" s="164"/>
      <c r="DF25" s="165">
        <v>31.645600000000002</v>
      </c>
      <c r="DG25" s="164"/>
      <c r="DH25" s="165">
        <v>-1.4581999999999999</v>
      </c>
      <c r="DI25" s="165">
        <v>-10.5</v>
      </c>
      <c r="DJ25" s="165">
        <v>-10.6</v>
      </c>
      <c r="DK25" s="165">
        <v>-2.677</v>
      </c>
      <c r="DL25" s="165">
        <v>3.6</v>
      </c>
      <c r="DM25" s="165">
        <v>6.9</v>
      </c>
      <c r="DN25" s="165">
        <v>7.8</v>
      </c>
      <c r="DO25" s="165">
        <v>1.02</v>
      </c>
      <c r="DP25" s="165">
        <v>-1.78</v>
      </c>
      <c r="DQ25" s="165">
        <v>0</v>
      </c>
      <c r="DR25" s="164"/>
      <c r="DS25" s="165">
        <v>-18.48</v>
      </c>
      <c r="DT25" s="165">
        <v>-6.72</v>
      </c>
      <c r="DU25" s="165">
        <v>28.56</v>
      </c>
      <c r="DV25" s="165">
        <v>-1.51</v>
      </c>
      <c r="DW25" s="165">
        <v>-34.327300000000001</v>
      </c>
      <c r="DX25" s="164"/>
      <c r="DY25" s="165">
        <v>-40.395899999999997</v>
      </c>
      <c r="DZ25" s="165">
        <v>-39.790900000000001</v>
      </c>
      <c r="EA25" s="165">
        <v>9.6325000000000003</v>
      </c>
      <c r="EB25" s="165">
        <v>-15.701599999999999</v>
      </c>
      <c r="EC25" s="165">
        <v>-24.5349</v>
      </c>
      <c r="ED25" s="165">
        <v>-24.724299999999999</v>
      </c>
      <c r="EE25" s="165">
        <v>-12.722799999999999</v>
      </c>
      <c r="EF25" s="165">
        <v>-17.867999999999999</v>
      </c>
      <c r="EG25" s="165">
        <v>-12.637</v>
      </c>
      <c r="EH25" s="165">
        <v>-67.763999999999996</v>
      </c>
      <c r="EI25" s="165">
        <v>-41.811700000000002</v>
      </c>
      <c r="EJ25" s="165">
        <v>5.7901999999999996</v>
      </c>
      <c r="EK25" s="165">
        <v>-6.9348999999999998</v>
      </c>
      <c r="EL25" s="165">
        <v>-6.2377000000000002</v>
      </c>
      <c r="EM25" s="165">
        <v>18.587</v>
      </c>
      <c r="EN25" s="165">
        <v>-15.849399999999999</v>
      </c>
      <c r="EO25" s="164"/>
      <c r="EP25" s="164"/>
      <c r="EQ25" s="165">
        <v>-30.7028</v>
      </c>
      <c r="ER25" s="165">
        <v>44.655000000000001</v>
      </c>
      <c r="ES25" s="165">
        <v>9.5397999999999996</v>
      </c>
      <c r="ET25" s="165">
        <v>0</v>
      </c>
      <c r="EU25" s="165">
        <v>-15.1</v>
      </c>
      <c r="EV25" s="165">
        <v>0.3</v>
      </c>
      <c r="EW25" s="165">
        <v>3.2050999999999998</v>
      </c>
      <c r="EX25" s="165">
        <v>-26.996099999999998</v>
      </c>
      <c r="EY25" s="165">
        <v>-8.9270999999999994</v>
      </c>
      <c r="EZ25" s="165">
        <v>-9.2154000000000007</v>
      </c>
      <c r="FA25" s="165">
        <v>10.4338</v>
      </c>
      <c r="FB25" s="165">
        <v>14.025</v>
      </c>
      <c r="FC25" s="165">
        <v>-19.3279</v>
      </c>
      <c r="FD25" s="165">
        <v>2.2547999999999999</v>
      </c>
      <c r="FE25" s="165">
        <v>2.0789</v>
      </c>
      <c r="FF25" s="164"/>
      <c r="FG25" s="165">
        <v>0</v>
      </c>
      <c r="FH25" s="165">
        <v>0</v>
      </c>
      <c r="FI25" s="165">
        <v>0</v>
      </c>
      <c r="FJ25" s="165">
        <v>10.0474</v>
      </c>
      <c r="FK25" s="165">
        <v>11.2196</v>
      </c>
      <c r="FL25" s="165">
        <v>-7.2005999999999997</v>
      </c>
      <c r="FM25" s="165">
        <v>25.723400000000002</v>
      </c>
      <c r="FN25" s="165">
        <v>25.364000000000001</v>
      </c>
      <c r="FO25" s="165">
        <v>-4.8513000000000002</v>
      </c>
      <c r="FP25" s="164"/>
      <c r="FQ25" s="165">
        <v>14.1128</v>
      </c>
      <c r="FR25" s="165">
        <v>-18.89</v>
      </c>
      <c r="FS25" s="165">
        <v>-0.2046</v>
      </c>
      <c r="FT25" s="165">
        <v>0.16500000000000001</v>
      </c>
      <c r="FU25" s="165">
        <v>1.1200000000000001</v>
      </c>
      <c r="FV25" s="165">
        <v>6.52</v>
      </c>
      <c r="FW25" s="165">
        <v>-13.8848</v>
      </c>
      <c r="FX25" s="165">
        <v>0</v>
      </c>
      <c r="FY25" s="165">
        <v>1.548</v>
      </c>
      <c r="FZ25" s="165">
        <v>3.5000000000000003E-2</v>
      </c>
      <c r="GA25" s="164"/>
      <c r="GB25" s="165">
        <v>-8.56</v>
      </c>
      <c r="GC25" s="165">
        <v>-13.363300000000001</v>
      </c>
      <c r="GD25" s="165">
        <v>-7.3174999999999999</v>
      </c>
      <c r="GE25" s="165">
        <v>-4.24</v>
      </c>
      <c r="GF25" s="165">
        <v>27.871400000000001</v>
      </c>
      <c r="GG25" s="164"/>
      <c r="GH25" s="165">
        <v>31.031400000000001</v>
      </c>
      <c r="GI25" s="165">
        <v>-8.7811000000000003</v>
      </c>
      <c r="GJ25" s="165">
        <v>-9.6898999999999997</v>
      </c>
      <c r="GK25" s="165">
        <v>2.492</v>
      </c>
      <c r="GL25" s="164"/>
      <c r="GM25" s="164"/>
      <c r="GN25" s="165">
        <v>-12.6198</v>
      </c>
      <c r="GO25" s="165">
        <v>70.836299999999994</v>
      </c>
      <c r="GP25" s="165">
        <v>4.0225</v>
      </c>
      <c r="GQ25" s="165">
        <v>-25.1157</v>
      </c>
      <c r="GR25" s="165">
        <v>4.7771999999999997</v>
      </c>
      <c r="GS25" s="165">
        <v>4.83</v>
      </c>
      <c r="GT25" s="165">
        <v>166.4246</v>
      </c>
      <c r="GU25" s="165">
        <v>-3.8361999999999998</v>
      </c>
      <c r="GV25" s="165">
        <v>-11.1745</v>
      </c>
      <c r="GW25" s="165">
        <v>-4.5336999999999996</v>
      </c>
      <c r="GX25" s="165">
        <v>2.2837000000000001</v>
      </c>
      <c r="GY25" s="165">
        <v>5.6113999999999997</v>
      </c>
      <c r="GZ25" s="165">
        <v>5.7122999999999999</v>
      </c>
      <c r="HA25" s="165">
        <v>1.5618000000000001</v>
      </c>
      <c r="HB25" s="165">
        <v>8.3790999999999993</v>
      </c>
      <c r="HC25" s="165">
        <v>8.8057999999999996</v>
      </c>
      <c r="HD25" s="165">
        <v>-5.87</v>
      </c>
      <c r="HE25" s="165">
        <v>0</v>
      </c>
      <c r="HF25" s="165">
        <v>7.1715999999999998</v>
      </c>
      <c r="HG25" s="165">
        <v>5.1116999999999999</v>
      </c>
      <c r="HH25" s="165">
        <v>85.646600000000007</v>
      </c>
      <c r="HI25" s="165">
        <v>-45.271799999999999</v>
      </c>
      <c r="HJ25" s="165">
        <v>9.0655999999999999</v>
      </c>
      <c r="HK25" s="164"/>
      <c r="HL25" s="164"/>
      <c r="HM25" s="165">
        <v>0</v>
      </c>
      <c r="HN25" s="165">
        <v>0</v>
      </c>
      <c r="HO25" s="164"/>
      <c r="HP25" s="164"/>
      <c r="HQ25" s="165">
        <v>-11.5661</v>
      </c>
      <c r="HR25" s="165">
        <v>-11.6913</v>
      </c>
      <c r="HS25" s="165">
        <v>-2.7469000000000001</v>
      </c>
      <c r="HT25" s="165">
        <v>-3.0562</v>
      </c>
      <c r="HU25" s="165">
        <v>40.76</v>
      </c>
      <c r="HV25" s="165">
        <v>40.340000000000003</v>
      </c>
      <c r="HW25" s="165">
        <v>-24.9</v>
      </c>
      <c r="HX25" s="165">
        <v>-24.7</v>
      </c>
      <c r="HY25" s="165">
        <v>-0.26279999999999998</v>
      </c>
      <c r="HZ25" s="165">
        <v>0.48</v>
      </c>
      <c r="IA25" s="165">
        <v>38.269799999999996</v>
      </c>
      <c r="IB25" s="165">
        <v>21.087299999999999</v>
      </c>
      <c r="IC25" s="165">
        <v>21.350200000000001</v>
      </c>
      <c r="ID25" s="165">
        <v>-18.3</v>
      </c>
      <c r="IE25" s="165">
        <v>-41.8</v>
      </c>
      <c r="IF25" s="165">
        <v>-5.9</v>
      </c>
      <c r="IG25" s="165">
        <v>-6.4</v>
      </c>
      <c r="IH25" s="165">
        <v>-18.032599999999999</v>
      </c>
      <c r="II25" s="165">
        <v>-18.0778</v>
      </c>
      <c r="IJ25" s="165">
        <v>-165.83600000000001</v>
      </c>
      <c r="IK25" s="165">
        <v>11.6915</v>
      </c>
      <c r="IL25" s="164"/>
      <c r="IM25" s="165">
        <v>-49.505400000000002</v>
      </c>
      <c r="IN25" s="165">
        <v>-22.241399999999999</v>
      </c>
      <c r="IO25" s="165">
        <v>104.4786</v>
      </c>
      <c r="IP25" s="165">
        <v>65.254300000000001</v>
      </c>
      <c r="IQ25" s="165">
        <v>206.23249999999999</v>
      </c>
      <c r="IR25" s="165">
        <v>-32.1038</v>
      </c>
      <c r="IS25" s="165">
        <v>28.971</v>
      </c>
      <c r="IT25" s="165">
        <v>3.8822000000000001</v>
      </c>
      <c r="IU25" s="165">
        <v>3.3578999999999999</v>
      </c>
      <c r="IV25" s="165">
        <v>-90.994</v>
      </c>
      <c r="IW25" s="164"/>
      <c r="IX25" s="165">
        <v>-83.566500000000005</v>
      </c>
      <c r="IY25" s="165">
        <v>-85.94</v>
      </c>
      <c r="IZ25" s="165">
        <v>87.993200000000002</v>
      </c>
      <c r="JA25" s="165">
        <v>-2.6697000000000002</v>
      </c>
      <c r="JB25" s="164"/>
      <c r="JC25" s="165">
        <v>-13.04</v>
      </c>
      <c r="JD25" s="165">
        <v>-2.1040000000000001</v>
      </c>
      <c r="JE25" s="165">
        <v>-2.1120000000000001</v>
      </c>
      <c r="JF25" s="165">
        <v>10.4</v>
      </c>
      <c r="JG25" s="165">
        <v>-7.12</v>
      </c>
      <c r="JH25" s="165">
        <v>-4.7241</v>
      </c>
      <c r="JI25" s="165">
        <v>1.8479000000000001</v>
      </c>
      <c r="JJ25" s="165">
        <v>7.2679</v>
      </c>
      <c r="JK25" s="165">
        <v>-7.5578000000000003</v>
      </c>
      <c r="JL25" s="165">
        <v>-5.4</v>
      </c>
      <c r="JM25" s="165">
        <v>7.9669999999999996</v>
      </c>
      <c r="JN25" s="165">
        <v>7.9729999999999999</v>
      </c>
      <c r="JO25" s="165">
        <v>3.1271</v>
      </c>
      <c r="JP25" s="164"/>
      <c r="JQ25" s="165">
        <v>3.7480000000000002</v>
      </c>
      <c r="JR25" s="165">
        <v>4.6200999999999999</v>
      </c>
      <c r="JS25" s="165">
        <v>2.8066</v>
      </c>
      <c r="JT25" s="164"/>
      <c r="JU25" s="165">
        <v>33.1</v>
      </c>
      <c r="JV25" s="165">
        <v>3.1793</v>
      </c>
      <c r="JW25" s="165">
        <v>0.22</v>
      </c>
      <c r="JX25" s="164"/>
      <c r="JY25" s="165">
        <v>-8.5004000000000008</v>
      </c>
      <c r="JZ25" s="165">
        <v>-3.0977999999999999</v>
      </c>
      <c r="KA25" s="165">
        <v>-26.389399999999998</v>
      </c>
      <c r="KB25" s="165">
        <v>-8.1865000000000006</v>
      </c>
      <c r="KC25" s="165">
        <v>-4.9833999999999996</v>
      </c>
      <c r="KD25" s="165">
        <v>-26.182099999999998</v>
      </c>
      <c r="KE25" s="165">
        <v>0</v>
      </c>
      <c r="KF25" s="165">
        <v>-27.2</v>
      </c>
      <c r="KG25" s="165">
        <v>13.4</v>
      </c>
      <c r="KH25" s="165">
        <v>24.541799999999999</v>
      </c>
      <c r="KI25" s="165">
        <v>-94.894900000000007</v>
      </c>
    </row>
    <row r="26" spans="1:295" ht="18" customHeight="1" x14ac:dyDescent="0.3">
      <c r="A26" s="163" t="s">
        <v>51</v>
      </c>
      <c r="B26" s="163" t="s">
        <v>778</v>
      </c>
      <c r="C26" s="166"/>
      <c r="D26" s="167">
        <v>0</v>
      </c>
      <c r="E26" s="167">
        <v>-7.915</v>
      </c>
      <c r="F26" s="167">
        <v>9.0797000000000008</v>
      </c>
      <c r="G26" s="167">
        <v>6.375</v>
      </c>
      <c r="H26" s="166"/>
      <c r="I26" s="167">
        <v>10.8283</v>
      </c>
      <c r="J26" s="166"/>
      <c r="K26" s="167">
        <v>5.4615999999999998</v>
      </c>
      <c r="L26" s="167">
        <v>1.1519999999999999</v>
      </c>
      <c r="M26" s="167">
        <v>2.3475000000000001</v>
      </c>
      <c r="N26" s="167">
        <v>-17.760000000000002</v>
      </c>
      <c r="O26" s="167">
        <v>-26.4</v>
      </c>
      <c r="P26" s="167">
        <v>2.2000000000000002</v>
      </c>
      <c r="Q26" s="167">
        <v>4.968</v>
      </c>
      <c r="R26" s="167">
        <v>-17.600000000000001</v>
      </c>
      <c r="S26" s="167">
        <v>4.0614999999999997</v>
      </c>
      <c r="T26" s="167">
        <v>-12.014900000000001</v>
      </c>
      <c r="U26" s="167">
        <v>7.2342000000000004</v>
      </c>
      <c r="V26" s="167">
        <v>7.1805000000000003</v>
      </c>
      <c r="W26" s="167">
        <v>12.511100000000001</v>
      </c>
      <c r="X26" s="167">
        <v>6.4851999999999999</v>
      </c>
      <c r="Y26" s="167">
        <v>-0.58199999999999996</v>
      </c>
      <c r="Z26" s="167">
        <v>1.0920000000000001</v>
      </c>
      <c r="AA26" s="166"/>
      <c r="AB26" s="167">
        <v>-1.0710999999999999</v>
      </c>
      <c r="AC26" s="167">
        <v>-0.161</v>
      </c>
      <c r="AD26" s="167">
        <v>-0.13</v>
      </c>
      <c r="AE26" s="167">
        <v>3.76</v>
      </c>
      <c r="AF26" s="167">
        <v>0</v>
      </c>
      <c r="AG26" s="167">
        <v>-8.8000000000000007</v>
      </c>
      <c r="AH26" s="167">
        <v>-1.5369999999999999</v>
      </c>
      <c r="AI26" s="167">
        <v>0.32200000000000001</v>
      </c>
      <c r="AJ26" s="167">
        <v>-12.31</v>
      </c>
      <c r="AK26" s="167">
        <v>-12.42</v>
      </c>
      <c r="AL26" s="167">
        <v>-10</v>
      </c>
      <c r="AM26" s="167">
        <v>-11.42</v>
      </c>
      <c r="AN26" s="167">
        <v>-11.44</v>
      </c>
      <c r="AO26" s="167">
        <v>3.7176999999999998</v>
      </c>
      <c r="AP26" s="167">
        <v>3.7254999999999998</v>
      </c>
      <c r="AQ26" s="167">
        <v>7.8307000000000002</v>
      </c>
      <c r="AR26" s="167">
        <v>11.817600000000001</v>
      </c>
      <c r="AS26" s="167">
        <v>-9.8725000000000005</v>
      </c>
      <c r="AT26" s="167">
        <v>-11.066599999999999</v>
      </c>
      <c r="AU26" s="167">
        <v>-9.8390000000000004</v>
      </c>
      <c r="AV26" s="167">
        <v>23.016200000000001</v>
      </c>
      <c r="AW26" s="167">
        <v>25.4359</v>
      </c>
      <c r="AX26" s="167">
        <v>-12.483000000000001</v>
      </c>
      <c r="AY26" s="167">
        <v>-8.3780000000000001</v>
      </c>
      <c r="AZ26" s="167">
        <v>15.7248</v>
      </c>
      <c r="BA26" s="167">
        <v>16.1418</v>
      </c>
      <c r="BB26" s="167">
        <v>49.232300000000002</v>
      </c>
      <c r="BC26" s="167">
        <v>-1.6541999999999999</v>
      </c>
      <c r="BD26" s="167">
        <v>-3.7</v>
      </c>
      <c r="BE26" s="167">
        <v>-3.7</v>
      </c>
      <c r="BF26" s="167">
        <v>-22.278099999999998</v>
      </c>
      <c r="BG26" s="167">
        <v>-22.143699999999999</v>
      </c>
      <c r="BH26" s="167">
        <v>-2.4609999999999999</v>
      </c>
      <c r="BI26" s="166"/>
      <c r="BJ26" s="167">
        <v>14.7478</v>
      </c>
      <c r="BK26" s="167">
        <v>4.4709000000000003</v>
      </c>
      <c r="BL26" s="167">
        <v>2.7618999999999998</v>
      </c>
      <c r="BM26" s="167">
        <v>1.8877999999999999</v>
      </c>
      <c r="BN26" s="167">
        <v>-9.2165999999999997</v>
      </c>
      <c r="BO26" s="167">
        <v>16.5715</v>
      </c>
      <c r="BP26" s="167">
        <v>16.937799999999999</v>
      </c>
      <c r="BQ26" s="167">
        <v>-7.0662000000000003</v>
      </c>
      <c r="BR26" s="167">
        <v>-137.7611</v>
      </c>
      <c r="BS26" s="166"/>
      <c r="BT26" s="166"/>
      <c r="BU26" s="166"/>
      <c r="BV26" s="167">
        <v>5.0396999999999998</v>
      </c>
      <c r="BW26" s="167">
        <v>10.74</v>
      </c>
      <c r="BX26" s="167">
        <v>4.21</v>
      </c>
      <c r="BY26" s="167">
        <v>-25.28</v>
      </c>
      <c r="BZ26" s="167">
        <v>1.1599999999999999</v>
      </c>
      <c r="CA26" s="167">
        <v>-23.438300000000002</v>
      </c>
      <c r="CB26" s="167">
        <v>-23.572299999999998</v>
      </c>
      <c r="CC26" s="167">
        <v>22.150700000000001</v>
      </c>
      <c r="CD26" s="167">
        <v>21.957699999999999</v>
      </c>
      <c r="CE26" s="167">
        <v>-7.1679000000000004</v>
      </c>
      <c r="CF26" s="167">
        <v>3.8483000000000001</v>
      </c>
      <c r="CG26" s="167">
        <v>3.9077999999999999</v>
      </c>
      <c r="CH26" s="167">
        <v>14.143700000000001</v>
      </c>
      <c r="CI26" s="166"/>
      <c r="CJ26" s="167">
        <v>4.7912999999999997</v>
      </c>
      <c r="CK26" s="167">
        <v>7.6150000000000002</v>
      </c>
      <c r="CL26" s="167">
        <v>-18.3</v>
      </c>
      <c r="CM26" s="167">
        <v>-18</v>
      </c>
      <c r="CN26" s="167">
        <v>-0.81</v>
      </c>
      <c r="CO26" s="167">
        <v>9.8810000000000002</v>
      </c>
      <c r="CP26" s="167">
        <v>10.075699999999999</v>
      </c>
      <c r="CQ26" s="167">
        <v>8.5298999999999996</v>
      </c>
      <c r="CR26" s="167">
        <v>37.099299999999999</v>
      </c>
      <c r="CS26" s="167">
        <v>37.753500000000003</v>
      </c>
      <c r="CT26" s="167">
        <v>-18.711600000000001</v>
      </c>
      <c r="CU26" s="167">
        <v>-21.5977</v>
      </c>
      <c r="CV26" s="167">
        <v>-16.2118</v>
      </c>
      <c r="CW26" s="167">
        <v>3.5188999999999999</v>
      </c>
      <c r="CX26" s="167">
        <v>20.73</v>
      </c>
      <c r="CY26" s="167">
        <v>6.58</v>
      </c>
      <c r="CZ26" s="167">
        <v>5.0049000000000001</v>
      </c>
      <c r="DA26" s="167">
        <v>3.9093</v>
      </c>
      <c r="DB26" s="167">
        <v>-4.8387000000000002</v>
      </c>
      <c r="DC26" s="166"/>
      <c r="DD26" s="166"/>
      <c r="DE26" s="166"/>
      <c r="DF26" s="167">
        <v>31.7639</v>
      </c>
      <c r="DG26" s="166"/>
      <c r="DH26" s="167">
        <v>-1.5576000000000001</v>
      </c>
      <c r="DI26" s="167">
        <v>-13</v>
      </c>
      <c r="DJ26" s="167">
        <v>-12.8</v>
      </c>
      <c r="DK26" s="167">
        <v>-2.677</v>
      </c>
      <c r="DL26" s="167">
        <v>4.8</v>
      </c>
      <c r="DM26" s="167">
        <v>7.4</v>
      </c>
      <c r="DN26" s="167">
        <v>9.2799999999999994</v>
      </c>
      <c r="DO26" s="167">
        <v>2.21</v>
      </c>
      <c r="DP26" s="167">
        <v>-1.71</v>
      </c>
      <c r="DQ26" s="166"/>
      <c r="DR26" s="166"/>
      <c r="DS26" s="167">
        <v>-18.600000000000001</v>
      </c>
      <c r="DT26" s="167">
        <v>-6.55</v>
      </c>
      <c r="DU26" s="167">
        <v>28.82</v>
      </c>
      <c r="DV26" s="167">
        <v>-0.22</v>
      </c>
      <c r="DW26" s="167">
        <v>-35.418199999999999</v>
      </c>
      <c r="DX26" s="166"/>
      <c r="DY26" s="167">
        <v>-40.209600000000002</v>
      </c>
      <c r="DZ26" s="167">
        <v>-40.081800000000001</v>
      </c>
      <c r="EA26" s="167">
        <v>11.9526</v>
      </c>
      <c r="EB26" s="167">
        <v>-13.540699999999999</v>
      </c>
      <c r="EC26" s="167">
        <v>-21.712499999999999</v>
      </c>
      <c r="ED26" s="167">
        <v>-21.525400000000001</v>
      </c>
      <c r="EE26" s="167">
        <v>1.2589999999999999</v>
      </c>
      <c r="EF26" s="167">
        <v>-22.8811</v>
      </c>
      <c r="EG26" s="167">
        <v>-11.917999999999999</v>
      </c>
      <c r="EH26" s="167">
        <v>-62.2072</v>
      </c>
      <c r="EI26" s="167">
        <v>-39.599800000000002</v>
      </c>
      <c r="EJ26" s="167">
        <v>5.8903999999999996</v>
      </c>
      <c r="EK26" s="167">
        <v>-7.7872000000000003</v>
      </c>
      <c r="EL26" s="167">
        <v>-7.1188000000000002</v>
      </c>
      <c r="EM26" s="167">
        <v>31.909600000000001</v>
      </c>
      <c r="EN26" s="167">
        <v>-15.4085</v>
      </c>
      <c r="EO26" s="166"/>
      <c r="EP26" s="166"/>
      <c r="EQ26" s="167">
        <v>-24.517399999999999</v>
      </c>
      <c r="ER26" s="167">
        <v>56.558999999999997</v>
      </c>
      <c r="ES26" s="167">
        <v>0</v>
      </c>
      <c r="ET26" s="167">
        <v>6.29</v>
      </c>
      <c r="EU26" s="167">
        <v>-12.68</v>
      </c>
      <c r="EV26" s="167">
        <v>-0.7</v>
      </c>
      <c r="EW26" s="167">
        <v>3.5034000000000001</v>
      </c>
      <c r="EX26" s="167">
        <v>-21.876000000000001</v>
      </c>
      <c r="EY26" s="167">
        <v>-9.5747999999999998</v>
      </c>
      <c r="EZ26" s="167">
        <v>-9.7529000000000003</v>
      </c>
      <c r="FA26" s="167">
        <v>9.9699000000000009</v>
      </c>
      <c r="FB26" s="167">
        <v>17.649899999999999</v>
      </c>
      <c r="FC26" s="167">
        <v>-32.849299999999999</v>
      </c>
      <c r="FD26" s="167">
        <v>2.9329000000000001</v>
      </c>
      <c r="FE26" s="167">
        <v>2.7235</v>
      </c>
      <c r="FF26" s="166"/>
      <c r="FG26" s="167">
        <v>0</v>
      </c>
      <c r="FH26" s="167">
        <v>0</v>
      </c>
      <c r="FI26" s="166"/>
      <c r="FJ26" s="167">
        <v>11.052099999999999</v>
      </c>
      <c r="FK26" s="167">
        <v>11.052099999999999</v>
      </c>
      <c r="FL26" s="167">
        <v>-12.056900000000001</v>
      </c>
      <c r="FM26" s="167">
        <v>26.113800000000001</v>
      </c>
      <c r="FN26" s="167">
        <v>26.165900000000001</v>
      </c>
      <c r="FO26" s="167">
        <v>-3.6070000000000002</v>
      </c>
      <c r="FP26" s="166"/>
      <c r="FQ26" s="167">
        <v>18.209499999999998</v>
      </c>
      <c r="FR26" s="167">
        <v>-17.59</v>
      </c>
      <c r="FS26" s="167">
        <v>-0.20280000000000001</v>
      </c>
      <c r="FT26" s="167">
        <v>0.17330000000000001</v>
      </c>
      <c r="FU26" s="167">
        <v>1.19</v>
      </c>
      <c r="FV26" s="167">
        <v>2.75</v>
      </c>
      <c r="FW26" s="167">
        <v>-17.6968</v>
      </c>
      <c r="FX26" s="166"/>
      <c r="FY26" s="167">
        <v>1.7889999999999999</v>
      </c>
      <c r="FZ26" s="167">
        <v>3.5000000000000003E-2</v>
      </c>
      <c r="GA26" s="166"/>
      <c r="GB26" s="167">
        <v>-9.31</v>
      </c>
      <c r="GC26" s="167">
        <v>-14.132099999999999</v>
      </c>
      <c r="GD26" s="167">
        <v>-5.6349</v>
      </c>
      <c r="GE26" s="167">
        <v>-4.3099999999999996</v>
      </c>
      <c r="GF26" s="167">
        <v>27.380199999999999</v>
      </c>
      <c r="GG26" s="166"/>
      <c r="GH26" s="167">
        <v>31.237200000000001</v>
      </c>
      <c r="GI26" s="167">
        <v>-9.1115999999999993</v>
      </c>
      <c r="GJ26" s="167">
        <v>-9.8170999999999999</v>
      </c>
      <c r="GK26" s="167">
        <v>2.5767000000000002</v>
      </c>
      <c r="GL26" s="166"/>
      <c r="GM26" s="166"/>
      <c r="GN26" s="167">
        <v>-12.8528</v>
      </c>
      <c r="GO26" s="167">
        <v>72.553600000000003</v>
      </c>
      <c r="GP26" s="167">
        <v>4.5412999999999997</v>
      </c>
      <c r="GQ26" s="167">
        <v>-25.734500000000001</v>
      </c>
      <c r="GR26" s="167">
        <v>4.9916999999999998</v>
      </c>
      <c r="GS26" s="167">
        <v>5.2012999999999998</v>
      </c>
      <c r="GT26" s="167">
        <v>179.49109999999999</v>
      </c>
      <c r="GU26" s="167">
        <v>-3.7071999999999998</v>
      </c>
      <c r="GV26" s="167">
        <v>-10.1549</v>
      </c>
      <c r="GW26" s="167">
        <v>-5.8448000000000002</v>
      </c>
      <c r="GX26" s="167">
        <v>2.2887</v>
      </c>
      <c r="GY26" s="167">
        <v>5.9337</v>
      </c>
      <c r="GZ26" s="167">
        <v>6.0129000000000001</v>
      </c>
      <c r="HA26" s="167">
        <v>1.6191</v>
      </c>
      <c r="HB26" s="167">
        <v>6.9774000000000003</v>
      </c>
      <c r="HC26" s="167">
        <v>8.5757999999999992</v>
      </c>
      <c r="HD26" s="167">
        <v>-1.68</v>
      </c>
      <c r="HE26" s="167">
        <v>-3.6669999999999998</v>
      </c>
      <c r="HF26" s="167">
        <v>0</v>
      </c>
      <c r="HG26" s="167">
        <v>8.9475999999999996</v>
      </c>
      <c r="HH26" s="167">
        <v>82.353499999999997</v>
      </c>
      <c r="HI26" s="167">
        <v>-35.287399999999998</v>
      </c>
      <c r="HJ26" s="167">
        <v>18.031099999999999</v>
      </c>
      <c r="HK26" s="166"/>
      <c r="HL26" s="166"/>
      <c r="HM26" s="167">
        <v>-10.7799</v>
      </c>
      <c r="HN26" s="167">
        <v>-10.2179</v>
      </c>
      <c r="HO26" s="167">
        <v>28.9298</v>
      </c>
      <c r="HP26" s="167">
        <v>29.542899999999999</v>
      </c>
      <c r="HQ26" s="167">
        <v>-12.9908</v>
      </c>
      <c r="HR26" s="167">
        <v>-12.855</v>
      </c>
      <c r="HS26" s="167">
        <v>-3.7265000000000001</v>
      </c>
      <c r="HT26" s="167">
        <v>-3.7275</v>
      </c>
      <c r="HU26" s="167">
        <v>38.79</v>
      </c>
      <c r="HV26" s="167">
        <v>38.14</v>
      </c>
      <c r="HW26" s="167">
        <v>-23.6</v>
      </c>
      <c r="HX26" s="167">
        <v>-23.3</v>
      </c>
      <c r="HY26" s="167">
        <v>1.9199999999999998E-2</v>
      </c>
      <c r="HZ26" s="167">
        <v>0.96</v>
      </c>
      <c r="IA26" s="167">
        <v>32.071599999999997</v>
      </c>
      <c r="IB26" s="167">
        <v>22.574100000000001</v>
      </c>
      <c r="IC26" s="167">
        <v>22.133199999999999</v>
      </c>
      <c r="ID26" s="167">
        <v>-17.8</v>
      </c>
      <c r="IE26" s="167">
        <v>-40.1</v>
      </c>
      <c r="IF26" s="167">
        <v>-4.0999999999999996</v>
      </c>
      <c r="IG26" s="167">
        <v>-4.7</v>
      </c>
      <c r="IH26" s="167">
        <v>-18.0337</v>
      </c>
      <c r="II26" s="167">
        <v>-17.885200000000001</v>
      </c>
      <c r="IJ26" s="167">
        <v>-159.41419999999999</v>
      </c>
      <c r="IK26" s="167">
        <v>13.958299999999999</v>
      </c>
      <c r="IL26" s="166"/>
      <c r="IM26" s="167">
        <v>-58.486400000000003</v>
      </c>
      <c r="IN26" s="167">
        <v>-22.495200000000001</v>
      </c>
      <c r="IO26" s="167">
        <v>127.8154</v>
      </c>
      <c r="IP26" s="167">
        <v>41.901000000000003</v>
      </c>
      <c r="IQ26" s="167">
        <v>194.4787</v>
      </c>
      <c r="IR26" s="167">
        <v>-24.967300000000002</v>
      </c>
      <c r="IS26" s="167">
        <v>59.197800000000001</v>
      </c>
      <c r="IT26" s="167">
        <v>8.0646000000000004</v>
      </c>
      <c r="IU26" s="167">
        <v>9.6859999999999999</v>
      </c>
      <c r="IV26" s="167">
        <v>-80.2744</v>
      </c>
      <c r="IW26" s="166"/>
      <c r="IX26" s="167">
        <v>-90.933899999999994</v>
      </c>
      <c r="IY26" s="167">
        <v>-93.081500000000005</v>
      </c>
      <c r="IZ26" s="167">
        <v>94.835099999999997</v>
      </c>
      <c r="JA26" s="167">
        <v>-2.6233</v>
      </c>
      <c r="JB26" s="166"/>
      <c r="JC26" s="167">
        <v>-12.24</v>
      </c>
      <c r="JD26" s="167">
        <v>-2.1240000000000001</v>
      </c>
      <c r="JE26" s="167">
        <v>-2.1459999999999999</v>
      </c>
      <c r="JF26" s="167">
        <v>10.16</v>
      </c>
      <c r="JG26" s="167">
        <v>-7.2</v>
      </c>
      <c r="JH26" s="167">
        <v>-4.4184000000000001</v>
      </c>
      <c r="JI26" s="167">
        <v>2.0522999999999998</v>
      </c>
      <c r="JJ26" s="167">
        <v>8.4092000000000002</v>
      </c>
      <c r="JK26" s="167">
        <v>-8.2597000000000005</v>
      </c>
      <c r="JL26" s="167">
        <v>-5.6</v>
      </c>
      <c r="JM26" s="167">
        <v>8.6769999999999996</v>
      </c>
      <c r="JN26" s="167">
        <v>8.5739999999999998</v>
      </c>
      <c r="JO26" s="166"/>
      <c r="JP26" s="167">
        <v>3.8755999999999999</v>
      </c>
      <c r="JQ26" s="167">
        <v>4.5193000000000003</v>
      </c>
      <c r="JR26" s="167">
        <v>3.7149999999999999</v>
      </c>
      <c r="JS26" s="167">
        <v>3.4238</v>
      </c>
      <c r="JT26" s="166"/>
      <c r="JU26" s="167">
        <v>31.3</v>
      </c>
      <c r="JV26" s="167">
        <v>3.7349000000000001</v>
      </c>
      <c r="JW26" s="167">
        <v>0.31</v>
      </c>
      <c r="JX26" s="166"/>
      <c r="JY26" s="167">
        <v>-11.329499999999999</v>
      </c>
      <c r="JZ26" s="167">
        <v>-1.7545999999999999</v>
      </c>
      <c r="KA26" s="167">
        <v>-24.1478</v>
      </c>
      <c r="KB26" s="167">
        <v>-11.3725</v>
      </c>
      <c r="KC26" s="167">
        <v>-6.1733000000000002</v>
      </c>
      <c r="KD26" s="167">
        <v>-23.994800000000001</v>
      </c>
      <c r="KE26" s="167">
        <v>-1.7781</v>
      </c>
      <c r="KF26" s="167">
        <v>-25.9</v>
      </c>
      <c r="KG26" s="167">
        <v>12.2</v>
      </c>
      <c r="KH26" s="167">
        <v>21.805299999999999</v>
      </c>
      <c r="KI26" s="167">
        <v>-91.719399999999993</v>
      </c>
    </row>
    <row r="27" spans="1:295" ht="18" customHeight="1" x14ac:dyDescent="0.3">
      <c r="A27" s="163" t="s">
        <v>51</v>
      </c>
      <c r="B27" s="163" t="s">
        <v>779</v>
      </c>
      <c r="C27" s="166"/>
      <c r="D27" s="167">
        <v>0</v>
      </c>
      <c r="E27" s="167">
        <v>-8.2109000000000005</v>
      </c>
      <c r="F27" s="167">
        <v>12.421799999999999</v>
      </c>
      <c r="G27" s="167">
        <v>7.6867000000000001</v>
      </c>
      <c r="H27" s="166"/>
      <c r="I27" s="167">
        <v>12.0395</v>
      </c>
      <c r="J27" s="166"/>
      <c r="K27" s="167">
        <v>8.0929000000000002</v>
      </c>
      <c r="L27" s="167">
        <v>2.3399000000000001</v>
      </c>
      <c r="M27" s="167">
        <v>4.3426999999999998</v>
      </c>
      <c r="N27" s="167">
        <v>-19.98</v>
      </c>
      <c r="O27" s="167">
        <v>-28.6</v>
      </c>
      <c r="P27" s="167">
        <v>4.4000000000000004</v>
      </c>
      <c r="Q27" s="167">
        <v>4.968</v>
      </c>
      <c r="R27" s="167">
        <v>-19.8</v>
      </c>
      <c r="S27" s="167">
        <v>3.0518000000000001</v>
      </c>
      <c r="T27" s="167">
        <v>-9.0350000000000001</v>
      </c>
      <c r="U27" s="167">
        <v>6.7773000000000003</v>
      </c>
      <c r="V27" s="167">
        <v>6.8409000000000004</v>
      </c>
      <c r="W27" s="167">
        <v>11.7544</v>
      </c>
      <c r="X27" s="167">
        <v>6.7253999999999996</v>
      </c>
      <c r="Y27" s="167">
        <v>-0.49170000000000003</v>
      </c>
      <c r="Z27" s="167">
        <v>1.0694999999999999</v>
      </c>
      <c r="AA27" s="166"/>
      <c r="AB27" s="167">
        <v>-1.1292</v>
      </c>
      <c r="AC27" s="167">
        <v>-0.252</v>
      </c>
      <c r="AD27" s="167">
        <v>-0.20699999999999999</v>
      </c>
      <c r="AE27" s="167">
        <v>4.58</v>
      </c>
      <c r="AF27" s="167">
        <v>0</v>
      </c>
      <c r="AG27" s="167">
        <v>-4.4000000000000004</v>
      </c>
      <c r="AH27" s="167">
        <v>-1.0349999999999999</v>
      </c>
      <c r="AI27" s="167">
        <v>0.34</v>
      </c>
      <c r="AJ27" s="167">
        <v>-12.88</v>
      </c>
      <c r="AK27" s="167">
        <v>-12.71</v>
      </c>
      <c r="AL27" s="166"/>
      <c r="AM27" s="167">
        <v>-11.72</v>
      </c>
      <c r="AN27" s="167">
        <v>-11.73</v>
      </c>
      <c r="AO27" s="167">
        <v>4.8520000000000003</v>
      </c>
      <c r="AP27" s="167">
        <v>3.4939</v>
      </c>
      <c r="AQ27" s="167">
        <v>9.8571000000000009</v>
      </c>
      <c r="AR27" s="167">
        <v>12.950100000000001</v>
      </c>
      <c r="AS27" s="167">
        <v>-13.049200000000001</v>
      </c>
      <c r="AT27" s="167">
        <v>-9.6051000000000002</v>
      </c>
      <c r="AU27" s="167">
        <v>-10.337899999999999</v>
      </c>
      <c r="AV27" s="167">
        <v>13.549300000000001</v>
      </c>
      <c r="AW27" s="167">
        <v>11.2866</v>
      </c>
      <c r="AX27" s="167">
        <v>-12.426500000000001</v>
      </c>
      <c r="AY27" s="167">
        <v>-8.5143000000000004</v>
      </c>
      <c r="AZ27" s="167">
        <v>11.21</v>
      </c>
      <c r="BA27" s="167">
        <v>11.280200000000001</v>
      </c>
      <c r="BB27" s="167">
        <v>41.371499999999997</v>
      </c>
      <c r="BC27" s="167">
        <v>0.26090000000000002</v>
      </c>
      <c r="BD27" s="167">
        <v>-3.2</v>
      </c>
      <c r="BE27" s="167">
        <v>-3.3</v>
      </c>
      <c r="BF27" s="167">
        <v>-23.375900000000001</v>
      </c>
      <c r="BG27" s="167">
        <v>-24.7547</v>
      </c>
      <c r="BH27" s="167">
        <v>-2.3290000000000002</v>
      </c>
      <c r="BI27" s="166"/>
      <c r="BJ27" s="167">
        <v>13.156499999999999</v>
      </c>
      <c r="BK27" s="167">
        <v>4.8097000000000003</v>
      </c>
      <c r="BL27" s="167">
        <v>3.0529999999999999</v>
      </c>
      <c r="BM27" s="167">
        <v>2.2612000000000001</v>
      </c>
      <c r="BN27" s="167">
        <v>-32.471699999999998</v>
      </c>
      <c r="BO27" s="167">
        <v>19.8675</v>
      </c>
      <c r="BP27" s="167">
        <v>19.898099999999999</v>
      </c>
      <c r="BQ27" s="167">
        <v>-1.9694</v>
      </c>
      <c r="BR27" s="167">
        <v>-147.2604</v>
      </c>
      <c r="BS27" s="166"/>
      <c r="BT27" s="166"/>
      <c r="BU27" s="166"/>
      <c r="BV27" s="167">
        <v>7.2651000000000003</v>
      </c>
      <c r="BW27" s="167">
        <v>11.37</v>
      </c>
      <c r="BX27" s="167">
        <v>5.17</v>
      </c>
      <c r="BY27" s="167">
        <v>-24.14</v>
      </c>
      <c r="BZ27" s="167">
        <v>2.62</v>
      </c>
      <c r="CA27" s="167">
        <v>-19.6875</v>
      </c>
      <c r="CB27" s="167">
        <v>-19.6875</v>
      </c>
      <c r="CC27" s="167">
        <v>26.277999999999999</v>
      </c>
      <c r="CD27" s="167">
        <v>25.737200000000001</v>
      </c>
      <c r="CE27" s="167">
        <v>-4.0164999999999997</v>
      </c>
      <c r="CF27" s="167">
        <v>-0.18429999999999999</v>
      </c>
      <c r="CG27" s="167">
        <v>-9.01E-2</v>
      </c>
      <c r="CH27" s="167">
        <v>15.5312</v>
      </c>
      <c r="CI27" s="166"/>
      <c r="CJ27" s="167">
        <v>4.6079999999999997</v>
      </c>
      <c r="CK27" s="167">
        <v>8.1180000000000003</v>
      </c>
      <c r="CL27" s="167">
        <v>-16.2</v>
      </c>
      <c r="CM27" s="167">
        <v>-15.7</v>
      </c>
      <c r="CN27" s="167">
        <v>-0.91</v>
      </c>
      <c r="CO27" s="167">
        <v>9.8468999999999998</v>
      </c>
      <c r="CP27" s="167">
        <v>10.224500000000001</v>
      </c>
      <c r="CQ27" s="167">
        <v>8.7751999999999999</v>
      </c>
      <c r="CR27" s="167">
        <v>38.578200000000002</v>
      </c>
      <c r="CS27" s="167">
        <v>38.521700000000003</v>
      </c>
      <c r="CT27" s="167">
        <v>-19.928999999999998</v>
      </c>
      <c r="CU27" s="167">
        <v>-22.295100000000001</v>
      </c>
      <c r="CV27" s="167">
        <v>-17.150099999999998</v>
      </c>
      <c r="CW27" s="167">
        <v>3.9323999999999999</v>
      </c>
      <c r="CX27" s="167">
        <v>19.760000000000002</v>
      </c>
      <c r="CY27" s="167">
        <v>6.24</v>
      </c>
      <c r="CZ27" s="167">
        <v>5.7861000000000002</v>
      </c>
      <c r="DA27" s="167">
        <v>4.5929000000000002</v>
      </c>
      <c r="DB27" s="167">
        <v>-5.4024999999999999</v>
      </c>
      <c r="DC27" s="166"/>
      <c r="DD27" s="166"/>
      <c r="DE27" s="166"/>
      <c r="DF27" s="167">
        <v>41.677199999999999</v>
      </c>
      <c r="DG27" s="166"/>
      <c r="DH27" s="167">
        <v>-1.9682999999999999</v>
      </c>
      <c r="DI27" s="167">
        <v>-13</v>
      </c>
      <c r="DJ27" s="167">
        <v>-12.7</v>
      </c>
      <c r="DK27" s="167">
        <v>-2.1215999999999999</v>
      </c>
      <c r="DL27" s="167">
        <v>5.3</v>
      </c>
      <c r="DM27" s="167">
        <v>5.9</v>
      </c>
      <c r="DN27" s="167">
        <v>9.9</v>
      </c>
      <c r="DO27" s="167">
        <v>2.56</v>
      </c>
      <c r="DP27" s="167">
        <v>-0.89</v>
      </c>
      <c r="DQ27" s="166"/>
      <c r="DR27" s="166"/>
      <c r="DS27" s="167">
        <v>-18.95</v>
      </c>
      <c r="DT27" s="167">
        <v>-6.62</v>
      </c>
      <c r="DU27" s="167">
        <v>30.87</v>
      </c>
      <c r="DV27" s="167">
        <v>0.75</v>
      </c>
      <c r="DW27" s="167">
        <v>-43.818199999999997</v>
      </c>
      <c r="DX27" s="166"/>
      <c r="DY27" s="167">
        <v>-42.185099999999998</v>
      </c>
      <c r="DZ27" s="167">
        <v>-41.563600000000001</v>
      </c>
      <c r="EA27" s="167">
        <v>11.869300000000001</v>
      </c>
      <c r="EB27" s="167">
        <v>-13.509499999999999</v>
      </c>
      <c r="EC27" s="167">
        <v>-21.998200000000001</v>
      </c>
      <c r="ED27" s="167">
        <v>-21.741099999999999</v>
      </c>
      <c r="EE27" s="167">
        <v>4.4854000000000003</v>
      </c>
      <c r="EF27" s="167">
        <v>-18.303899999999999</v>
      </c>
      <c r="EG27" s="167">
        <v>-14.708</v>
      </c>
      <c r="EH27" s="167">
        <v>-67.445099999999996</v>
      </c>
      <c r="EI27" s="167">
        <v>-36.445700000000002</v>
      </c>
      <c r="EJ27" s="167">
        <v>5.6406000000000001</v>
      </c>
      <c r="EK27" s="167">
        <v>-7.7145000000000001</v>
      </c>
      <c r="EL27" s="167">
        <v>-6.7329999999999997</v>
      </c>
      <c r="EM27" s="167">
        <v>31.1873</v>
      </c>
      <c r="EN27" s="167">
        <v>-18.1342</v>
      </c>
      <c r="EO27" s="166"/>
      <c r="EP27" s="166"/>
      <c r="EQ27" s="167">
        <v>-25.161799999999999</v>
      </c>
      <c r="ER27" s="167">
        <v>57.169400000000003</v>
      </c>
      <c r="ES27" s="166"/>
      <c r="ET27" s="167">
        <v>-10.56</v>
      </c>
      <c r="EU27" s="167">
        <v>-4.17</v>
      </c>
      <c r="EV27" s="167">
        <v>-1.8</v>
      </c>
      <c r="EW27" s="167">
        <v>3.4190999999999998</v>
      </c>
      <c r="EX27" s="167">
        <v>-27.7865</v>
      </c>
      <c r="EY27" s="167">
        <v>-11.9903</v>
      </c>
      <c r="EZ27" s="167">
        <v>-12.028600000000001</v>
      </c>
      <c r="FA27" s="167">
        <v>8.7850999999999999</v>
      </c>
      <c r="FB27" s="167">
        <v>15.2158</v>
      </c>
      <c r="FC27" s="167">
        <v>-28.917100000000001</v>
      </c>
      <c r="FD27" s="167">
        <v>5.5907999999999998</v>
      </c>
      <c r="FE27" s="167">
        <v>5.3806000000000003</v>
      </c>
      <c r="FF27" s="166"/>
      <c r="FG27" s="166"/>
      <c r="FH27" s="167">
        <v>0</v>
      </c>
      <c r="FI27" s="166"/>
      <c r="FJ27" s="167">
        <v>6.8657000000000004</v>
      </c>
      <c r="FK27" s="167">
        <v>6.8657000000000004</v>
      </c>
      <c r="FL27" s="167">
        <v>-8.3727999999999998</v>
      </c>
      <c r="FM27" s="167">
        <v>27.558599999999998</v>
      </c>
      <c r="FN27" s="167">
        <v>27.1158</v>
      </c>
      <c r="FO27" s="167">
        <v>-2.0609999999999999</v>
      </c>
      <c r="FP27" s="167">
        <v>9.3779000000000003</v>
      </c>
      <c r="FQ27" s="167">
        <v>18.6099</v>
      </c>
      <c r="FR27" s="167">
        <v>-19.16</v>
      </c>
      <c r="FS27" s="167">
        <v>-0.309</v>
      </c>
      <c r="FT27" s="167">
        <v>0.17419999999999999</v>
      </c>
      <c r="FU27" s="167">
        <v>1.04</v>
      </c>
      <c r="FV27" s="167">
        <v>3.39</v>
      </c>
      <c r="FW27" s="167">
        <v>-18.224499999999999</v>
      </c>
      <c r="FX27" s="166"/>
      <c r="FY27" s="167">
        <v>1.4590000000000001</v>
      </c>
      <c r="FZ27" s="167">
        <v>3.3000000000000002E-2</v>
      </c>
      <c r="GA27" s="166"/>
      <c r="GB27" s="167">
        <v>-15.8</v>
      </c>
      <c r="GC27" s="167">
        <v>-17.2697</v>
      </c>
      <c r="GD27" s="167">
        <v>-8.2089999999999996</v>
      </c>
      <c r="GE27" s="167">
        <v>-5.55</v>
      </c>
      <c r="GF27" s="167">
        <v>37.784300000000002</v>
      </c>
      <c r="GG27" s="166"/>
      <c r="GH27" s="167">
        <v>30.2089</v>
      </c>
      <c r="GI27" s="167">
        <v>-10.249000000000001</v>
      </c>
      <c r="GJ27" s="167">
        <v>-10.9931</v>
      </c>
      <c r="GK27" s="167">
        <v>2.6659000000000002</v>
      </c>
      <c r="GL27" s="166"/>
      <c r="GM27" s="166"/>
      <c r="GN27" s="167">
        <v>-15.2516</v>
      </c>
      <c r="GO27" s="167">
        <v>72.596299999999999</v>
      </c>
      <c r="GP27" s="167">
        <v>4.9912000000000001</v>
      </c>
      <c r="GQ27" s="167">
        <v>-24.168900000000001</v>
      </c>
      <c r="GR27" s="167">
        <v>5.1093999999999999</v>
      </c>
      <c r="GS27" s="167">
        <v>5.3750999999999998</v>
      </c>
      <c r="GT27" s="167">
        <v>175.96279999999999</v>
      </c>
      <c r="GU27" s="167">
        <v>-2.8730000000000002</v>
      </c>
      <c r="GV27" s="167">
        <v>-6.5465</v>
      </c>
      <c r="GW27" s="167">
        <v>-7.7049000000000003</v>
      </c>
      <c r="GX27" s="167">
        <v>2.4291</v>
      </c>
      <c r="GY27" s="167">
        <v>6.2412999999999998</v>
      </c>
      <c r="GZ27" s="167">
        <v>6.3135000000000003</v>
      </c>
      <c r="HA27" s="167">
        <v>1.8695999999999999</v>
      </c>
      <c r="HB27" s="167">
        <v>10.342499999999999</v>
      </c>
      <c r="HC27" s="167">
        <v>11.976000000000001</v>
      </c>
      <c r="HD27" s="167">
        <v>-2.93</v>
      </c>
      <c r="HE27" s="167">
        <v>0</v>
      </c>
      <c r="HF27" s="167">
        <v>7.5598000000000001</v>
      </c>
      <c r="HG27" s="167">
        <v>8.8315999999999999</v>
      </c>
      <c r="HH27" s="167">
        <v>82.679699999999997</v>
      </c>
      <c r="HI27" s="167">
        <v>-33.398299999999999</v>
      </c>
      <c r="HJ27" s="167">
        <v>18.5304</v>
      </c>
      <c r="HK27" s="167">
        <v>0</v>
      </c>
      <c r="HL27" s="166"/>
      <c r="HM27" s="167">
        <v>0</v>
      </c>
      <c r="HN27" s="167">
        <v>-11.7751</v>
      </c>
      <c r="HO27" s="166"/>
      <c r="HP27" s="166"/>
      <c r="HQ27" s="167">
        <v>-13.9229</v>
      </c>
      <c r="HR27" s="167">
        <v>-13.780200000000001</v>
      </c>
      <c r="HS27" s="167">
        <v>-4.8281000000000001</v>
      </c>
      <c r="HT27" s="167">
        <v>-4.8685999999999998</v>
      </c>
      <c r="HU27" s="167">
        <v>44.88</v>
      </c>
      <c r="HV27" s="167">
        <v>44.27</v>
      </c>
      <c r="HW27" s="167">
        <v>-22.1</v>
      </c>
      <c r="HX27" s="167">
        <v>-22.6</v>
      </c>
      <c r="HY27" s="167">
        <v>0.44040000000000001</v>
      </c>
      <c r="HZ27" s="167">
        <v>3.12</v>
      </c>
      <c r="IA27" s="167">
        <v>27.977</v>
      </c>
      <c r="IB27" s="167">
        <v>27.9084</v>
      </c>
      <c r="IC27" s="167">
        <v>27.153500000000001</v>
      </c>
      <c r="ID27" s="167">
        <v>-18.2</v>
      </c>
      <c r="IE27" s="167">
        <v>-38.4</v>
      </c>
      <c r="IF27" s="167">
        <v>-4.0999999999999996</v>
      </c>
      <c r="IG27" s="167">
        <v>-4.3</v>
      </c>
      <c r="IH27" s="166"/>
      <c r="II27" s="166"/>
      <c r="IJ27" s="167">
        <v>-161.69640000000001</v>
      </c>
      <c r="IK27" s="167">
        <v>12.7887</v>
      </c>
      <c r="IL27" s="166"/>
      <c r="IM27" s="167">
        <v>-56.145499999999998</v>
      </c>
      <c r="IN27" s="167">
        <v>-21.962599999999998</v>
      </c>
      <c r="IO27" s="167">
        <v>124.68600000000001</v>
      </c>
      <c r="IP27" s="167">
        <v>44.776499999999999</v>
      </c>
      <c r="IQ27" s="167">
        <v>190.1388</v>
      </c>
      <c r="IR27" s="167">
        <v>-18.683900000000001</v>
      </c>
      <c r="IS27" s="167">
        <v>58.716099999999997</v>
      </c>
      <c r="IT27" s="167">
        <v>0</v>
      </c>
      <c r="IU27" s="167">
        <v>31.839099999999998</v>
      </c>
      <c r="IV27" s="167">
        <v>-70.897400000000005</v>
      </c>
      <c r="IW27" s="166"/>
      <c r="IX27" s="167">
        <v>-94.481700000000004</v>
      </c>
      <c r="IY27" s="167">
        <v>-96.274699999999996</v>
      </c>
      <c r="IZ27" s="167">
        <v>97.843500000000006</v>
      </c>
      <c r="JA27" s="167">
        <v>-4.5199999999999997E-2</v>
      </c>
      <c r="JB27" s="166"/>
      <c r="JC27" s="167">
        <v>-11.76</v>
      </c>
      <c r="JD27" s="167">
        <v>-2.0640000000000001</v>
      </c>
      <c r="JE27" s="167">
        <v>-2.0569999999999999</v>
      </c>
      <c r="JF27" s="167">
        <v>9.44</v>
      </c>
      <c r="JG27" s="167">
        <v>-7.12</v>
      </c>
      <c r="JH27" s="167">
        <v>-4.3372999999999999</v>
      </c>
      <c r="JI27" s="167">
        <v>1.7594000000000001</v>
      </c>
      <c r="JJ27" s="167">
        <v>8.7906999999999993</v>
      </c>
      <c r="JK27" s="167">
        <v>-8.5526999999999997</v>
      </c>
      <c r="JL27" s="167">
        <v>-6.1</v>
      </c>
      <c r="JM27" s="167">
        <v>9.7189999999999994</v>
      </c>
      <c r="JN27" s="167">
        <v>7.306</v>
      </c>
      <c r="JO27" s="166"/>
      <c r="JP27" s="167">
        <v>3.5914000000000001</v>
      </c>
      <c r="JQ27" s="167">
        <v>3.8595000000000002</v>
      </c>
      <c r="JR27" s="167">
        <v>3.2736999999999998</v>
      </c>
      <c r="JS27" s="167">
        <v>3.8142999999999998</v>
      </c>
      <c r="JT27" s="166"/>
      <c r="JU27" s="167">
        <v>30.7</v>
      </c>
      <c r="JV27" s="167">
        <v>4.0026000000000002</v>
      </c>
      <c r="JW27" s="167">
        <v>0.5</v>
      </c>
      <c r="JX27" s="166"/>
      <c r="JY27" s="167">
        <v>-11.741400000000001</v>
      </c>
      <c r="JZ27" s="167">
        <v>-0.44750000000000001</v>
      </c>
      <c r="KA27" s="167">
        <v>-23.761900000000001</v>
      </c>
      <c r="KB27" s="167">
        <v>-12.308</v>
      </c>
      <c r="KC27" s="167">
        <v>-6.8036000000000003</v>
      </c>
      <c r="KD27" s="167">
        <v>-23.016400000000001</v>
      </c>
      <c r="KE27" s="167">
        <v>0</v>
      </c>
      <c r="KF27" s="167">
        <v>-25</v>
      </c>
      <c r="KG27" s="167">
        <v>12.7</v>
      </c>
      <c r="KH27" s="167">
        <v>26.91</v>
      </c>
      <c r="KI27" s="167">
        <v>-98.035499999999999</v>
      </c>
    </row>
    <row r="28" spans="1:295" ht="18" customHeight="1" x14ac:dyDescent="0.3">
      <c r="A28" s="163" t="s">
        <v>51</v>
      </c>
      <c r="B28" s="163" t="s">
        <v>780</v>
      </c>
      <c r="C28" s="166"/>
      <c r="D28" s="167">
        <v>0</v>
      </c>
      <c r="E28" s="167">
        <v>-8.5569000000000006</v>
      </c>
      <c r="F28" s="167">
        <v>11.773</v>
      </c>
      <c r="G28" s="167">
        <v>7.7927999999999997</v>
      </c>
      <c r="H28" s="166"/>
      <c r="I28" s="167">
        <v>12.5815</v>
      </c>
      <c r="J28" s="166"/>
      <c r="K28" s="167">
        <v>7.8205</v>
      </c>
      <c r="L28" s="167">
        <v>2.7109000000000001</v>
      </c>
      <c r="M28" s="167">
        <v>4.4637000000000002</v>
      </c>
      <c r="N28" s="167">
        <v>-17.760000000000002</v>
      </c>
      <c r="O28" s="167">
        <v>-28.6</v>
      </c>
      <c r="P28" s="166"/>
      <c r="Q28" s="167">
        <v>4.968</v>
      </c>
      <c r="R28" s="167">
        <v>-19.8</v>
      </c>
      <c r="S28" s="167">
        <v>4.2606000000000002</v>
      </c>
      <c r="T28" s="167">
        <v>-6.2431999999999999</v>
      </c>
      <c r="U28" s="167">
        <v>7.0746000000000002</v>
      </c>
      <c r="V28" s="167">
        <v>6.9927000000000001</v>
      </c>
      <c r="W28" s="167">
        <v>12.218999999999999</v>
      </c>
      <c r="X28" s="167">
        <v>6.4333</v>
      </c>
      <c r="Y28" s="167">
        <v>-0.2621</v>
      </c>
      <c r="Z28" s="167">
        <v>1.0653999999999999</v>
      </c>
      <c r="AA28" s="166"/>
      <c r="AB28" s="167">
        <v>-1.1394</v>
      </c>
      <c r="AC28" s="167">
        <v>-0.21</v>
      </c>
      <c r="AD28" s="167">
        <v>-0.19500000000000001</v>
      </c>
      <c r="AE28" s="167">
        <v>5.0590000000000002</v>
      </c>
      <c r="AF28" s="167">
        <v>0</v>
      </c>
      <c r="AG28" s="167">
        <v>-4.4000000000000004</v>
      </c>
      <c r="AH28" s="167">
        <v>-0.629</v>
      </c>
      <c r="AI28" s="167">
        <v>0.34899999999999998</v>
      </c>
      <c r="AJ28" s="167">
        <v>-12.69</v>
      </c>
      <c r="AK28" s="167">
        <v>-12.73</v>
      </c>
      <c r="AL28" s="166"/>
      <c r="AM28" s="167">
        <v>-10.84</v>
      </c>
      <c r="AN28" s="167">
        <v>-10.88</v>
      </c>
      <c r="AO28" s="167">
        <v>4.2336</v>
      </c>
      <c r="AP28" s="167">
        <v>3.6398000000000001</v>
      </c>
      <c r="AQ28" s="167">
        <v>10.193300000000001</v>
      </c>
      <c r="AR28" s="167">
        <v>14.0032</v>
      </c>
      <c r="AS28" s="167">
        <v>-11.9384</v>
      </c>
      <c r="AT28" s="167">
        <v>-14.580500000000001</v>
      </c>
      <c r="AU28" s="167">
        <v>-13.648300000000001</v>
      </c>
      <c r="AV28" s="167">
        <v>24.080500000000001</v>
      </c>
      <c r="AW28" s="167">
        <v>15.8629</v>
      </c>
      <c r="AX28" s="167">
        <v>-13.5427</v>
      </c>
      <c r="AY28" s="167">
        <v>-10.1576</v>
      </c>
      <c r="AZ28" s="167">
        <v>14.587899999999999</v>
      </c>
      <c r="BA28" s="167">
        <v>10.911300000000001</v>
      </c>
      <c r="BB28" s="167">
        <v>52.609400000000001</v>
      </c>
      <c r="BC28" s="167">
        <v>3.3666</v>
      </c>
      <c r="BD28" s="167">
        <v>-5.0999999999999996</v>
      </c>
      <c r="BE28" s="167">
        <v>-5.0999999999999996</v>
      </c>
      <c r="BF28" s="167">
        <v>-19.152899999999999</v>
      </c>
      <c r="BG28" s="167">
        <v>-16.771599999999999</v>
      </c>
      <c r="BH28" s="167">
        <v>-2.7648000000000001</v>
      </c>
      <c r="BI28" s="166"/>
      <c r="BJ28" s="167">
        <v>24.939</v>
      </c>
      <c r="BK28" s="167">
        <v>5.0625</v>
      </c>
      <c r="BL28" s="167">
        <v>3.1903999999999999</v>
      </c>
      <c r="BM28" s="167">
        <v>2.2549000000000001</v>
      </c>
      <c r="BN28" s="167">
        <v>-13.306100000000001</v>
      </c>
      <c r="BO28" s="167">
        <v>15.1067</v>
      </c>
      <c r="BP28" s="167">
        <v>15.3203</v>
      </c>
      <c r="BQ28" s="167">
        <v>-8.4252000000000002</v>
      </c>
      <c r="BR28" s="167">
        <v>-137.56110000000001</v>
      </c>
      <c r="BS28" s="166"/>
      <c r="BT28" s="166"/>
      <c r="BU28" s="166"/>
      <c r="BV28" s="167">
        <v>8.2729999999999997</v>
      </c>
      <c r="BW28" s="167">
        <v>11.14</v>
      </c>
      <c r="BX28" s="167">
        <v>4.9000000000000004</v>
      </c>
      <c r="BY28" s="167">
        <v>-23.87</v>
      </c>
      <c r="BZ28" s="167">
        <v>2.7</v>
      </c>
      <c r="CA28" s="167">
        <v>-19.955400000000001</v>
      </c>
      <c r="CB28" s="167">
        <v>-19.955400000000001</v>
      </c>
      <c r="CC28" s="167">
        <v>26.741399999999999</v>
      </c>
      <c r="CD28" s="167">
        <v>26.193000000000001</v>
      </c>
      <c r="CE28" s="167">
        <v>-4.8144</v>
      </c>
      <c r="CF28" s="167">
        <v>1.218</v>
      </c>
      <c r="CG28" s="167">
        <v>1.3201000000000001</v>
      </c>
      <c r="CH28" s="167">
        <v>23.523399999999999</v>
      </c>
      <c r="CI28" s="166"/>
      <c r="CJ28" s="167">
        <v>4.6079999999999997</v>
      </c>
      <c r="CK28" s="167">
        <v>7.7270000000000003</v>
      </c>
      <c r="CL28" s="167">
        <v>-15</v>
      </c>
      <c r="CM28" s="167">
        <v>-15</v>
      </c>
      <c r="CN28" s="167">
        <v>-0.98</v>
      </c>
      <c r="CO28" s="167">
        <v>11.542999999999999</v>
      </c>
      <c r="CP28" s="167">
        <v>11.563800000000001</v>
      </c>
      <c r="CQ28" s="167">
        <v>9.9917999999999996</v>
      </c>
      <c r="CR28" s="167">
        <v>38.673000000000002</v>
      </c>
      <c r="CS28" s="167">
        <v>38.204900000000002</v>
      </c>
      <c r="CT28" s="167">
        <v>-25.381399999999999</v>
      </c>
      <c r="CU28" s="167">
        <v>-18.083400000000001</v>
      </c>
      <c r="CV28" s="167">
        <v>-23.1511</v>
      </c>
      <c r="CW28" s="167">
        <v>3.8412999999999999</v>
      </c>
      <c r="CX28" s="167">
        <v>20.75</v>
      </c>
      <c r="CY28" s="167">
        <v>6.69</v>
      </c>
      <c r="CZ28" s="167">
        <v>6.0986000000000002</v>
      </c>
      <c r="DA28" s="167">
        <v>4.9835000000000003</v>
      </c>
      <c r="DB28" s="167">
        <v>-5.8146000000000004</v>
      </c>
      <c r="DC28" s="166"/>
      <c r="DD28" s="166"/>
      <c r="DE28" s="166"/>
      <c r="DF28" s="167">
        <v>42.635899999999999</v>
      </c>
      <c r="DG28" s="166"/>
      <c r="DH28" s="167">
        <v>-2.0926</v>
      </c>
      <c r="DI28" s="167">
        <v>-15.4</v>
      </c>
      <c r="DJ28" s="167">
        <v>-15.3</v>
      </c>
      <c r="DK28" s="167">
        <v>-2.1472000000000002</v>
      </c>
      <c r="DL28" s="167">
        <v>6.3</v>
      </c>
      <c r="DM28" s="167">
        <v>7.44</v>
      </c>
      <c r="DN28" s="167">
        <v>10.94</v>
      </c>
      <c r="DO28" s="167">
        <v>3.21</v>
      </c>
      <c r="DP28" s="167">
        <v>-1.23</v>
      </c>
      <c r="DQ28" s="166"/>
      <c r="DR28" s="166"/>
      <c r="DS28" s="167">
        <v>-19.53</v>
      </c>
      <c r="DT28" s="167">
        <v>-6.41</v>
      </c>
      <c r="DU28" s="167">
        <v>32.4</v>
      </c>
      <c r="DV28" s="167">
        <v>2.1</v>
      </c>
      <c r="DW28" s="167">
        <v>-44.418199999999999</v>
      </c>
      <c r="DX28" s="166"/>
      <c r="DY28" s="167">
        <v>-41.631300000000003</v>
      </c>
      <c r="DZ28" s="167">
        <v>-41.372700000000002</v>
      </c>
      <c r="EA28" s="167">
        <v>15.0412</v>
      </c>
      <c r="EB28" s="167">
        <v>-10.548</v>
      </c>
      <c r="EC28" s="167">
        <v>-19.474599999999999</v>
      </c>
      <c r="ED28" s="167">
        <v>-19.6647</v>
      </c>
      <c r="EE28" s="167">
        <v>5.2336999999999998</v>
      </c>
      <c r="EF28" s="167">
        <v>-18.138400000000001</v>
      </c>
      <c r="EG28" s="167">
        <v>-15.801</v>
      </c>
      <c r="EH28" s="167">
        <v>-62.203699999999998</v>
      </c>
      <c r="EI28" s="167">
        <v>-38.587800000000001</v>
      </c>
      <c r="EJ28" s="167">
        <v>5.7912999999999997</v>
      </c>
      <c r="EK28" s="167">
        <v>-7.6759000000000004</v>
      </c>
      <c r="EL28" s="167">
        <v>-6.9770000000000003</v>
      </c>
      <c r="EM28" s="167">
        <v>26.7822</v>
      </c>
      <c r="EN28" s="167">
        <v>-12.914999999999999</v>
      </c>
      <c r="EO28" s="166"/>
      <c r="EP28" s="166"/>
      <c r="EQ28" s="167">
        <v>-24.014299999999999</v>
      </c>
      <c r="ER28" s="167">
        <v>56.3992</v>
      </c>
      <c r="ES28" s="166"/>
      <c r="ET28" s="167">
        <v>0</v>
      </c>
      <c r="EU28" s="167">
        <v>0</v>
      </c>
      <c r="EV28" s="167">
        <v>-1.7</v>
      </c>
      <c r="EW28" s="167">
        <v>4.3249000000000004</v>
      </c>
      <c r="EX28" s="167">
        <v>-22.608599999999999</v>
      </c>
      <c r="EY28" s="167">
        <v>-10.402900000000001</v>
      </c>
      <c r="EZ28" s="167">
        <v>-10.542999999999999</v>
      </c>
      <c r="FA28" s="167">
        <v>9.6247000000000007</v>
      </c>
      <c r="FB28" s="167">
        <v>20.861999999999998</v>
      </c>
      <c r="FC28" s="167">
        <v>-30.424499999999998</v>
      </c>
      <c r="FD28" s="167">
        <v>3.4689000000000001</v>
      </c>
      <c r="FE28" s="167">
        <v>3.1562000000000001</v>
      </c>
      <c r="FF28" s="166"/>
      <c r="FG28" s="167">
        <v>0</v>
      </c>
      <c r="FH28" s="167">
        <v>0</v>
      </c>
      <c r="FI28" s="166"/>
      <c r="FJ28" s="167">
        <v>7.2005999999999997</v>
      </c>
      <c r="FK28" s="167">
        <v>7.5354999999999999</v>
      </c>
      <c r="FL28" s="167">
        <v>-11.2196</v>
      </c>
      <c r="FM28" s="167">
        <v>26.9893</v>
      </c>
      <c r="FN28" s="167">
        <v>27.3565</v>
      </c>
      <c r="FO28" s="167">
        <v>-2.3820999999999999</v>
      </c>
      <c r="FP28" s="167">
        <v>9.6648999999999994</v>
      </c>
      <c r="FQ28" s="167">
        <v>21.603100000000001</v>
      </c>
      <c r="FR28" s="167">
        <v>-17.97</v>
      </c>
      <c r="FS28" s="167">
        <v>-0.7137</v>
      </c>
      <c r="FT28" s="167">
        <v>0.17419999999999999</v>
      </c>
      <c r="FU28" s="167">
        <v>1.65</v>
      </c>
      <c r="FV28" s="167">
        <v>1.04</v>
      </c>
      <c r="FW28" s="167">
        <v>-21.588000000000001</v>
      </c>
      <c r="FX28" s="167">
        <v>0</v>
      </c>
      <c r="FY28" s="167">
        <v>1.496</v>
      </c>
      <c r="FZ28" s="167">
        <v>3.3000000000000002E-2</v>
      </c>
      <c r="GA28" s="166"/>
      <c r="GB28" s="167">
        <v>-15.56</v>
      </c>
      <c r="GC28" s="167">
        <v>-17.225899999999999</v>
      </c>
      <c r="GD28" s="167">
        <v>-7.0419</v>
      </c>
      <c r="GE28" s="167">
        <v>-5.61</v>
      </c>
      <c r="GF28" s="167">
        <v>37.747199999999999</v>
      </c>
      <c r="GG28" s="166"/>
      <c r="GH28" s="167">
        <v>31.196400000000001</v>
      </c>
      <c r="GI28" s="167">
        <v>-9.9690999999999992</v>
      </c>
      <c r="GJ28" s="167">
        <v>-10.776300000000001</v>
      </c>
      <c r="GK28" s="167">
        <v>2.7370999999999999</v>
      </c>
      <c r="GL28" s="166"/>
      <c r="GM28" s="166"/>
      <c r="GN28" s="167">
        <v>-16.244499999999999</v>
      </c>
      <c r="GO28" s="167">
        <v>73.789299999999997</v>
      </c>
      <c r="GP28" s="167">
        <v>3.9980000000000002</v>
      </c>
      <c r="GQ28" s="167">
        <v>-23.974900000000002</v>
      </c>
      <c r="GR28" s="167">
        <v>5.3598999999999997</v>
      </c>
      <c r="GS28" s="167">
        <v>5.2233999999999998</v>
      </c>
      <c r="GT28" s="167">
        <v>176.13800000000001</v>
      </c>
      <c r="GU28" s="167">
        <v>-2.3363</v>
      </c>
      <c r="GV28" s="167">
        <v>-7.6989999999999998</v>
      </c>
      <c r="GW28" s="167">
        <v>-7.1345999999999998</v>
      </c>
      <c r="GX28" s="167">
        <v>1.4081999999999999</v>
      </c>
      <c r="GY28" s="167">
        <v>6.5563000000000002</v>
      </c>
      <c r="GZ28" s="167">
        <v>6.5823999999999998</v>
      </c>
      <c r="HA28" s="167">
        <v>0.87549999999999994</v>
      </c>
      <c r="HB28" s="167">
        <v>9.9205000000000005</v>
      </c>
      <c r="HC28" s="167">
        <v>12.5815</v>
      </c>
      <c r="HD28" s="167">
        <v>-3.77</v>
      </c>
      <c r="HE28" s="167">
        <v>0</v>
      </c>
      <c r="HF28" s="167">
        <v>6.3247</v>
      </c>
      <c r="HG28" s="167">
        <v>7.6620999999999997</v>
      </c>
      <c r="HH28" s="167">
        <v>82.232699999999994</v>
      </c>
      <c r="HI28" s="167">
        <v>-34.121299999999998</v>
      </c>
      <c r="HJ28" s="167">
        <v>19.341899999999999</v>
      </c>
      <c r="HK28" s="167">
        <v>0</v>
      </c>
      <c r="HL28" s="166"/>
      <c r="HM28" s="167">
        <v>0</v>
      </c>
      <c r="HN28" s="167">
        <v>0</v>
      </c>
      <c r="HO28" s="166"/>
      <c r="HP28" s="166"/>
      <c r="HQ28" s="167">
        <v>-13.4115</v>
      </c>
      <c r="HR28" s="167">
        <v>-13.3757</v>
      </c>
      <c r="HS28" s="167">
        <v>-5.8685999999999998</v>
      </c>
      <c r="HT28" s="167">
        <v>-5.6798000000000002</v>
      </c>
      <c r="HU28" s="167">
        <v>43.36</v>
      </c>
      <c r="HV28" s="167">
        <v>43.05</v>
      </c>
      <c r="HW28" s="167">
        <v>-21.8</v>
      </c>
      <c r="HX28" s="167">
        <v>-21.7</v>
      </c>
      <c r="HY28" s="167">
        <v>0.28289999999999998</v>
      </c>
      <c r="HZ28" s="167">
        <v>3.68</v>
      </c>
      <c r="IA28" s="167">
        <v>30.599</v>
      </c>
      <c r="IB28" s="167">
        <v>28.705100000000002</v>
      </c>
      <c r="IC28" s="167">
        <v>28.051500000000001</v>
      </c>
      <c r="ID28" s="167">
        <v>-17.8</v>
      </c>
      <c r="IE28" s="167">
        <v>-37.5</v>
      </c>
      <c r="IF28" s="167">
        <v>-3.4</v>
      </c>
      <c r="IG28" s="167">
        <v>-4.0999999999999996</v>
      </c>
      <c r="IH28" s="166"/>
      <c r="II28" s="166"/>
      <c r="IJ28" s="167">
        <v>-160.21449999999999</v>
      </c>
      <c r="IK28" s="167">
        <v>14.162800000000001</v>
      </c>
      <c r="IL28" s="166"/>
      <c r="IM28" s="167">
        <v>-56.345300000000002</v>
      </c>
      <c r="IN28" s="167">
        <v>-24.08</v>
      </c>
      <c r="IO28" s="167">
        <v>124.7569</v>
      </c>
      <c r="IP28" s="167">
        <v>39.051900000000003</v>
      </c>
      <c r="IQ28" s="167">
        <v>189.23320000000001</v>
      </c>
      <c r="IR28" s="167">
        <v>-18.169499999999999</v>
      </c>
      <c r="IS28" s="167">
        <v>57.117400000000004</v>
      </c>
      <c r="IT28" s="166"/>
      <c r="IU28" s="167">
        <v>33.712600000000002</v>
      </c>
      <c r="IV28" s="167">
        <v>-72.870699999999999</v>
      </c>
      <c r="IW28" s="166"/>
      <c r="IX28" s="167">
        <v>-94.200599999999994</v>
      </c>
      <c r="IY28" s="167">
        <v>-94.8904</v>
      </c>
      <c r="IZ28" s="167">
        <v>98.937100000000001</v>
      </c>
      <c r="JA28" s="167">
        <v>-0.27950000000000003</v>
      </c>
      <c r="JB28" s="166"/>
      <c r="JC28" s="167">
        <v>-12.08</v>
      </c>
      <c r="JD28" s="167">
        <v>-2.1539999999999999</v>
      </c>
      <c r="JE28" s="167">
        <v>-2.15</v>
      </c>
      <c r="JF28" s="167">
        <v>9.52</v>
      </c>
      <c r="JG28" s="167">
        <v>-6.8</v>
      </c>
      <c r="JH28" s="167">
        <v>-4.4875999999999996</v>
      </c>
      <c r="JI28" s="167">
        <v>1.6129</v>
      </c>
      <c r="JJ28" s="167">
        <v>8.5862999999999996</v>
      </c>
      <c r="JK28" s="167">
        <v>-8.9921000000000006</v>
      </c>
      <c r="JL28" s="167">
        <v>-5.8</v>
      </c>
      <c r="JM28" s="167">
        <v>7.5049999999999999</v>
      </c>
      <c r="JN28" s="167">
        <v>7.258</v>
      </c>
      <c r="JO28" s="167">
        <v>3.3595999999999999</v>
      </c>
      <c r="JP28" s="167">
        <v>3.8855</v>
      </c>
      <c r="JQ28" s="167">
        <v>3.7553000000000001</v>
      </c>
      <c r="JR28" s="167">
        <v>3.5745</v>
      </c>
      <c r="JS28" s="167">
        <v>2.8250000000000002</v>
      </c>
      <c r="JT28" s="166"/>
      <c r="JU28" s="167">
        <v>29.5</v>
      </c>
      <c r="JV28" s="167">
        <v>3.5082</v>
      </c>
      <c r="JW28" s="167">
        <v>0.56999999999999995</v>
      </c>
      <c r="JX28" s="166"/>
      <c r="JY28" s="167">
        <v>-12.135899999999999</v>
      </c>
      <c r="JZ28" s="167">
        <v>-0.65269999999999995</v>
      </c>
      <c r="KA28" s="167">
        <v>-23.051300000000001</v>
      </c>
      <c r="KB28" s="167">
        <v>-13.043900000000001</v>
      </c>
      <c r="KC28" s="167">
        <v>-6.9996</v>
      </c>
      <c r="KD28" s="167">
        <v>-22.7148</v>
      </c>
      <c r="KE28" s="167">
        <v>0</v>
      </c>
      <c r="KF28" s="167">
        <v>-24.4</v>
      </c>
      <c r="KG28" s="167">
        <v>12.5</v>
      </c>
      <c r="KH28" s="167">
        <v>23.238600000000002</v>
      </c>
      <c r="KI28" s="167">
        <v>-93.765500000000003</v>
      </c>
    </row>
    <row r="29" spans="1:295" ht="18" customHeight="1" x14ac:dyDescent="0.3">
      <c r="A29" s="163" t="s">
        <v>51</v>
      </c>
      <c r="B29" s="163" t="s">
        <v>781</v>
      </c>
      <c r="C29" s="166"/>
      <c r="D29" s="167">
        <v>0</v>
      </c>
      <c r="E29" s="167">
        <v>-9.0126000000000008</v>
      </c>
      <c r="F29" s="167">
        <v>12.2232</v>
      </c>
      <c r="G29" s="167">
        <v>8.0820000000000007</v>
      </c>
      <c r="H29" s="166"/>
      <c r="I29" s="167">
        <v>13.3782</v>
      </c>
      <c r="J29" s="166"/>
      <c r="K29" s="167">
        <v>9.7847000000000008</v>
      </c>
      <c r="L29" s="167">
        <v>3.5038999999999998</v>
      </c>
      <c r="M29" s="167">
        <v>4.8667999999999996</v>
      </c>
      <c r="N29" s="167">
        <v>-17.760000000000002</v>
      </c>
      <c r="O29" s="167">
        <v>-28.6</v>
      </c>
      <c r="P29" s="167">
        <v>4.4000000000000004</v>
      </c>
      <c r="Q29" s="167">
        <v>5.7960000000000003</v>
      </c>
      <c r="R29" s="167">
        <v>-17.600000000000001</v>
      </c>
      <c r="S29" s="167">
        <v>4.1717000000000004</v>
      </c>
      <c r="T29" s="167">
        <v>-5.5547000000000004</v>
      </c>
      <c r="U29" s="167">
        <v>7.3490000000000002</v>
      </c>
      <c r="V29" s="167">
        <v>7.4065000000000003</v>
      </c>
      <c r="W29" s="167">
        <v>12.8825</v>
      </c>
      <c r="X29" s="167">
        <v>6.6177000000000001</v>
      </c>
      <c r="Y29" s="167">
        <v>-0.41460000000000002</v>
      </c>
      <c r="Z29" s="167">
        <v>1.0476000000000001</v>
      </c>
      <c r="AA29" s="166"/>
      <c r="AB29" s="167">
        <v>-1.002</v>
      </c>
      <c r="AC29" s="167">
        <v>-0.36099999999999999</v>
      </c>
      <c r="AD29" s="167">
        <v>-0.34899999999999998</v>
      </c>
      <c r="AE29" s="167">
        <v>4.915</v>
      </c>
      <c r="AF29" s="167">
        <v>0</v>
      </c>
      <c r="AG29" s="167">
        <v>-4.4000000000000004</v>
      </c>
      <c r="AH29" s="167">
        <v>-0.40200000000000002</v>
      </c>
      <c r="AI29" s="167">
        <v>0.35</v>
      </c>
      <c r="AJ29" s="167">
        <v>-13.27</v>
      </c>
      <c r="AK29" s="167">
        <v>-13.4</v>
      </c>
      <c r="AL29" s="166"/>
      <c r="AM29" s="167">
        <v>-11.44</v>
      </c>
      <c r="AN29" s="167">
        <v>-11.36</v>
      </c>
      <c r="AO29" s="167">
        <v>4.6120999999999999</v>
      </c>
      <c r="AP29" s="167">
        <v>3.2357999999999998</v>
      </c>
      <c r="AQ29" s="167">
        <v>12.653</v>
      </c>
      <c r="AR29" s="167">
        <v>16.424299999999999</v>
      </c>
      <c r="AS29" s="167">
        <v>-10.3969</v>
      </c>
      <c r="AT29" s="167">
        <v>-14.61</v>
      </c>
      <c r="AU29" s="167">
        <v>-14.2897</v>
      </c>
      <c r="AV29" s="167">
        <v>4.8438999999999997</v>
      </c>
      <c r="AW29" s="167">
        <v>5.6661999999999999</v>
      </c>
      <c r="AX29" s="167">
        <v>-10.216799999999999</v>
      </c>
      <c r="AY29" s="167">
        <v>-6.84</v>
      </c>
      <c r="AZ29" s="167">
        <v>5.5153999999999996</v>
      </c>
      <c r="BA29" s="167">
        <v>4.3220000000000001</v>
      </c>
      <c r="BB29" s="167">
        <v>59.798299999999998</v>
      </c>
      <c r="BC29" s="167">
        <v>4.2070999999999996</v>
      </c>
      <c r="BD29" s="167">
        <v>-6</v>
      </c>
      <c r="BE29" s="167">
        <v>-5.9</v>
      </c>
      <c r="BF29" s="167">
        <v>-20.520900000000001</v>
      </c>
      <c r="BG29" s="167">
        <v>-20.210699999999999</v>
      </c>
      <c r="BH29" s="167">
        <v>-3.0114000000000001</v>
      </c>
      <c r="BI29" s="166"/>
      <c r="BJ29" s="167">
        <v>24.488099999999999</v>
      </c>
      <c r="BK29" s="167">
        <v>5.2531999999999996</v>
      </c>
      <c r="BL29" s="167">
        <v>3.1774</v>
      </c>
      <c r="BM29" s="167">
        <v>2.1448</v>
      </c>
      <c r="BN29" s="167">
        <v>-26.795200000000001</v>
      </c>
      <c r="BO29" s="167">
        <v>16.6021</v>
      </c>
      <c r="BP29" s="167">
        <v>16.9072</v>
      </c>
      <c r="BQ29" s="167">
        <v>-2.5051999999999999</v>
      </c>
      <c r="BR29" s="167">
        <v>-141.15539999999999</v>
      </c>
      <c r="BS29" s="166"/>
      <c r="BT29" s="166"/>
      <c r="BU29" s="166"/>
      <c r="BV29" s="167">
        <v>8.5525000000000002</v>
      </c>
      <c r="BW29" s="167">
        <v>11.1</v>
      </c>
      <c r="BX29" s="167">
        <v>5.47</v>
      </c>
      <c r="BY29" s="167">
        <v>-23.68</v>
      </c>
      <c r="BZ29" s="167">
        <v>0.68</v>
      </c>
      <c r="CA29" s="167">
        <v>-18.6158</v>
      </c>
      <c r="CB29" s="167">
        <v>-19.017700000000001</v>
      </c>
      <c r="CC29" s="167">
        <v>26.434899999999999</v>
      </c>
      <c r="CD29" s="167">
        <v>26.4604</v>
      </c>
      <c r="CE29" s="167">
        <v>-3.8696000000000002</v>
      </c>
      <c r="CF29" s="167">
        <v>0.73</v>
      </c>
      <c r="CG29" s="167">
        <v>0.2802</v>
      </c>
      <c r="CH29" s="167">
        <v>23.6722</v>
      </c>
      <c r="CI29" s="166"/>
      <c r="CJ29" s="167">
        <v>4.6079999999999997</v>
      </c>
      <c r="CK29" s="167">
        <v>2.0699999999999998</v>
      </c>
      <c r="CL29" s="167">
        <v>-13.5</v>
      </c>
      <c r="CM29" s="167">
        <v>-13.5</v>
      </c>
      <c r="CN29" s="167">
        <v>-1.1000000000000001</v>
      </c>
      <c r="CO29" s="167">
        <v>11.949199999999999</v>
      </c>
      <c r="CP29" s="167">
        <v>12.1173</v>
      </c>
      <c r="CQ29" s="167">
        <v>10.520899999999999</v>
      </c>
      <c r="CR29" s="167">
        <v>39.808199999999999</v>
      </c>
      <c r="CS29" s="167">
        <v>39.895000000000003</v>
      </c>
      <c r="CT29" s="167">
        <v>-27.521999999999998</v>
      </c>
      <c r="CU29" s="167">
        <v>-16.124400000000001</v>
      </c>
      <c r="CV29" s="167">
        <v>-25.895900000000001</v>
      </c>
      <c r="CW29" s="167">
        <v>3.9670999999999998</v>
      </c>
      <c r="CX29" s="167">
        <v>20.91</v>
      </c>
      <c r="CY29" s="167">
        <v>6.88</v>
      </c>
      <c r="CZ29" s="167">
        <v>6.7236000000000002</v>
      </c>
      <c r="DA29" s="167">
        <v>5.5694999999999997</v>
      </c>
      <c r="DB29" s="167">
        <v>-6.1540999999999997</v>
      </c>
      <c r="DC29" s="166"/>
      <c r="DD29" s="166"/>
      <c r="DE29" s="166"/>
      <c r="DF29" s="167">
        <v>44.616300000000003</v>
      </c>
      <c r="DG29" s="166"/>
      <c r="DH29" s="167">
        <v>-2.5733999999999999</v>
      </c>
      <c r="DI29" s="166"/>
      <c r="DJ29" s="166"/>
      <c r="DK29" s="167">
        <v>-2.0032000000000001</v>
      </c>
      <c r="DL29" s="167">
        <v>7.4</v>
      </c>
      <c r="DM29" s="167">
        <v>6.34</v>
      </c>
      <c r="DN29" s="167">
        <v>11.98</v>
      </c>
      <c r="DO29" s="167">
        <v>4.16</v>
      </c>
      <c r="DP29" s="167">
        <v>-0.57999999999999996</v>
      </c>
      <c r="DQ29" s="167">
        <v>0</v>
      </c>
      <c r="DR29" s="166"/>
      <c r="DS29" s="167">
        <v>-19.88</v>
      </c>
      <c r="DT29" s="167">
        <v>-6.34</v>
      </c>
      <c r="DU29" s="167">
        <v>32.81</v>
      </c>
      <c r="DV29" s="167">
        <v>2.52</v>
      </c>
      <c r="DW29" s="167">
        <v>-47.6</v>
      </c>
      <c r="DX29" s="166"/>
      <c r="DY29" s="167">
        <v>-42.216200000000001</v>
      </c>
      <c r="DZ29" s="167">
        <v>-41.572699999999998</v>
      </c>
      <c r="EA29" s="167">
        <v>16.156700000000001</v>
      </c>
      <c r="EB29" s="167">
        <v>-10.3185</v>
      </c>
      <c r="EC29" s="167">
        <v>-19.148</v>
      </c>
      <c r="ED29" s="167">
        <v>-18.9785</v>
      </c>
      <c r="EE29" s="167">
        <v>5.3501000000000003</v>
      </c>
      <c r="EF29" s="167">
        <v>-20.045300000000001</v>
      </c>
      <c r="EG29" s="167">
        <v>-15.818</v>
      </c>
      <c r="EH29" s="167">
        <v>-66.540000000000006</v>
      </c>
      <c r="EI29" s="167">
        <v>-38.552999999999997</v>
      </c>
      <c r="EJ29" s="167">
        <v>5.8448000000000002</v>
      </c>
      <c r="EK29" s="167">
        <v>-8.4812999999999992</v>
      </c>
      <c r="EL29" s="167">
        <v>-7.5140000000000002</v>
      </c>
      <c r="EM29" s="167">
        <v>22.0745</v>
      </c>
      <c r="EN29" s="167">
        <v>-14.1533</v>
      </c>
      <c r="EO29" s="166"/>
      <c r="EP29" s="166"/>
      <c r="EQ29" s="167">
        <v>-25.1891</v>
      </c>
      <c r="ER29" s="167">
        <v>51.2361</v>
      </c>
      <c r="ES29" s="166"/>
      <c r="ET29" s="167">
        <v>-11.82</v>
      </c>
      <c r="EU29" s="167">
        <v>-2.86</v>
      </c>
      <c r="EV29" s="167">
        <v>2.7</v>
      </c>
      <c r="EW29" s="167">
        <v>4.2797000000000001</v>
      </c>
      <c r="EX29" s="167">
        <v>-25.658100000000001</v>
      </c>
      <c r="EY29" s="167">
        <v>-9.7357999999999993</v>
      </c>
      <c r="EZ29" s="167">
        <v>-9.7727000000000004</v>
      </c>
      <c r="FA29" s="167">
        <v>10.354100000000001</v>
      </c>
      <c r="FB29" s="167">
        <v>16.580200000000001</v>
      </c>
      <c r="FC29" s="167">
        <v>-31.547799999999999</v>
      </c>
      <c r="FD29" s="167">
        <v>2.9508999999999999</v>
      </c>
      <c r="FE29" s="167">
        <v>2.9251999999999998</v>
      </c>
      <c r="FF29" s="166"/>
      <c r="FG29" s="167">
        <v>0</v>
      </c>
      <c r="FH29" s="167">
        <v>0</v>
      </c>
      <c r="FI29" s="166"/>
      <c r="FJ29" s="167">
        <v>6.1959</v>
      </c>
      <c r="FK29" s="167">
        <v>6.0284000000000004</v>
      </c>
      <c r="FL29" s="167">
        <v>-10.5497</v>
      </c>
      <c r="FM29" s="167">
        <v>27.207599999999999</v>
      </c>
      <c r="FN29" s="167">
        <v>27.7363</v>
      </c>
      <c r="FO29" s="167">
        <v>-1.2761</v>
      </c>
      <c r="FP29" s="167">
        <v>11.5341</v>
      </c>
      <c r="FQ29" s="167">
        <v>22.1158</v>
      </c>
      <c r="FR29" s="167">
        <v>-17.260000000000002</v>
      </c>
      <c r="FS29" s="167">
        <v>-0.39510000000000001</v>
      </c>
      <c r="FT29" s="167">
        <v>0.1724</v>
      </c>
      <c r="FU29" s="167">
        <v>1.67</v>
      </c>
      <c r="FV29" s="167">
        <v>0.47</v>
      </c>
      <c r="FW29" s="167">
        <v>-21.962</v>
      </c>
      <c r="FX29" s="167">
        <v>1.9437</v>
      </c>
      <c r="FY29" s="167">
        <v>1.577</v>
      </c>
      <c r="FZ29" s="167">
        <v>3.2000000000000001E-2</v>
      </c>
      <c r="GA29" s="166"/>
      <c r="GB29" s="167">
        <v>-14.85</v>
      </c>
      <c r="GC29" s="167">
        <v>-17.930299999999999</v>
      </c>
      <c r="GD29" s="167">
        <v>-7.6836000000000002</v>
      </c>
      <c r="GE29" s="167">
        <v>-5.5</v>
      </c>
      <c r="GF29" s="167">
        <v>38.976300000000002</v>
      </c>
      <c r="GG29" s="166"/>
      <c r="GH29" s="167">
        <v>31.4834</v>
      </c>
      <c r="GI29" s="167">
        <v>-10.325100000000001</v>
      </c>
      <c r="GJ29" s="167">
        <v>-11.167299999999999</v>
      </c>
      <c r="GK29" s="167">
        <v>2.7349000000000001</v>
      </c>
      <c r="GL29" s="166"/>
      <c r="GM29" s="166"/>
      <c r="GN29" s="167">
        <v>-15.7768</v>
      </c>
      <c r="GO29" s="167">
        <v>75.091099999999997</v>
      </c>
      <c r="GP29" s="167">
        <v>4.9450000000000003</v>
      </c>
      <c r="GQ29" s="167">
        <v>-23.7135</v>
      </c>
      <c r="GR29" s="167">
        <v>6.524</v>
      </c>
      <c r="GS29" s="167">
        <v>5.8875000000000002</v>
      </c>
      <c r="GT29" s="167">
        <v>178.92140000000001</v>
      </c>
      <c r="GU29" s="167">
        <v>-1.8774999999999999</v>
      </c>
      <c r="GV29" s="167">
        <v>-7.5237999999999996</v>
      </c>
      <c r="GW29" s="167">
        <v>-7.8921000000000001</v>
      </c>
      <c r="GX29" s="167">
        <v>1.3724000000000001</v>
      </c>
      <c r="GY29" s="167">
        <v>6.7759999999999998</v>
      </c>
      <c r="GZ29" s="167">
        <v>6.8672000000000004</v>
      </c>
      <c r="HA29" s="167">
        <v>0.73919999999999997</v>
      </c>
      <c r="HB29" s="167">
        <v>13.045</v>
      </c>
      <c r="HC29" s="167">
        <v>13.5261</v>
      </c>
      <c r="HD29" s="167">
        <v>2.93</v>
      </c>
      <c r="HE29" s="167">
        <v>-9.4209999999999994</v>
      </c>
      <c r="HF29" s="167">
        <v>5.3056999999999999</v>
      </c>
      <c r="HG29" s="167">
        <v>13.513</v>
      </c>
      <c r="HH29" s="167">
        <v>85.488600000000005</v>
      </c>
      <c r="HI29" s="167">
        <v>-34.065399999999997</v>
      </c>
      <c r="HJ29" s="167">
        <v>18.921800000000001</v>
      </c>
      <c r="HK29" s="167">
        <v>0</v>
      </c>
      <c r="HL29" s="166"/>
      <c r="HM29" s="167">
        <v>0</v>
      </c>
      <c r="HN29" s="167">
        <v>0</v>
      </c>
      <c r="HO29" s="166"/>
      <c r="HP29" s="166"/>
      <c r="HQ29" s="167">
        <v>-12.659599999999999</v>
      </c>
      <c r="HR29" s="167">
        <v>-12.4597</v>
      </c>
      <c r="HS29" s="167">
        <v>-6.2405999999999997</v>
      </c>
      <c r="HT29" s="167">
        <v>-6.7988</v>
      </c>
      <c r="HU29" s="167">
        <v>44.7</v>
      </c>
      <c r="HV29" s="167">
        <v>44.47</v>
      </c>
      <c r="HW29" s="167">
        <v>-20.2</v>
      </c>
      <c r="HX29" s="167">
        <v>-20.6</v>
      </c>
      <c r="HY29" s="167">
        <v>0.54659999999999997</v>
      </c>
      <c r="HZ29" s="167">
        <v>4.24</v>
      </c>
      <c r="IA29" s="167">
        <v>22.7226</v>
      </c>
      <c r="IB29" s="167">
        <v>28.42</v>
      </c>
      <c r="IC29" s="167">
        <v>27.786899999999999</v>
      </c>
      <c r="ID29" s="167">
        <v>-17.399999999999999</v>
      </c>
      <c r="IE29" s="167">
        <v>-36.700000000000003</v>
      </c>
      <c r="IF29" s="167">
        <v>-4.0999999999999996</v>
      </c>
      <c r="IG29" s="167">
        <v>-4.7</v>
      </c>
      <c r="IH29" s="166"/>
      <c r="II29" s="166"/>
      <c r="IJ29" s="167">
        <v>-159.6925</v>
      </c>
      <c r="IK29" s="167">
        <v>12.3847</v>
      </c>
      <c r="IL29" s="166"/>
      <c r="IM29" s="167">
        <v>-52.978999999999999</v>
      </c>
      <c r="IN29" s="167">
        <v>-23.756599999999999</v>
      </c>
      <c r="IO29" s="167">
        <v>130.6679</v>
      </c>
      <c r="IP29" s="167">
        <v>40.195</v>
      </c>
      <c r="IQ29" s="167">
        <v>187.8647</v>
      </c>
      <c r="IR29" s="167">
        <v>0</v>
      </c>
      <c r="IS29" s="167">
        <v>62.271700000000003</v>
      </c>
      <c r="IT29" s="166"/>
      <c r="IU29" s="167">
        <v>31.178599999999999</v>
      </c>
      <c r="IV29" s="167">
        <v>-69.314400000000006</v>
      </c>
      <c r="IW29" s="166"/>
      <c r="IX29" s="167">
        <v>-94.456299999999999</v>
      </c>
      <c r="IY29" s="167">
        <v>-94.7727</v>
      </c>
      <c r="IZ29" s="167">
        <v>99.404600000000002</v>
      </c>
      <c r="JA29" s="167">
        <v>-0.5383</v>
      </c>
      <c r="JB29" s="166"/>
      <c r="JC29" s="167">
        <v>-11.28</v>
      </c>
      <c r="JD29" s="167">
        <v>-2.2040000000000002</v>
      </c>
      <c r="JE29" s="167">
        <v>-2.226</v>
      </c>
      <c r="JF29" s="167">
        <v>8.56</v>
      </c>
      <c r="JG29" s="167">
        <v>-6.8</v>
      </c>
      <c r="JH29" s="167">
        <v>-4.1085000000000003</v>
      </c>
      <c r="JI29" s="167">
        <v>1.7287999999999999</v>
      </c>
      <c r="JJ29" s="167">
        <v>8.4398</v>
      </c>
      <c r="JK29" s="167">
        <v>-9.3155999999999999</v>
      </c>
      <c r="JL29" s="167">
        <v>-6.1</v>
      </c>
      <c r="JM29" s="167">
        <v>6.6239999999999997</v>
      </c>
      <c r="JN29" s="167">
        <v>7.968</v>
      </c>
      <c r="JO29" s="166"/>
      <c r="JP29" s="166"/>
      <c r="JQ29" s="167">
        <v>5.1044999999999998</v>
      </c>
      <c r="JR29" s="167">
        <v>4.6527000000000003</v>
      </c>
      <c r="JS29" s="167">
        <v>3.5651000000000002</v>
      </c>
      <c r="JT29" s="166"/>
      <c r="JU29" s="167">
        <v>29</v>
      </c>
      <c r="JV29" s="167">
        <v>3.2507000000000001</v>
      </c>
      <c r="JW29" s="167">
        <v>0.54</v>
      </c>
      <c r="JX29" s="166"/>
      <c r="JY29" s="167">
        <v>-14.4773</v>
      </c>
      <c r="JZ29" s="167">
        <v>-0.11990000000000001</v>
      </c>
      <c r="KA29" s="167">
        <v>-22.983799999999999</v>
      </c>
      <c r="KB29" s="167">
        <v>-14.0303</v>
      </c>
      <c r="KC29" s="167">
        <v>-7.2491000000000003</v>
      </c>
      <c r="KD29" s="167">
        <v>-21.959299999999999</v>
      </c>
      <c r="KE29" s="167">
        <v>0</v>
      </c>
      <c r="KF29" s="167">
        <v>-24.1</v>
      </c>
      <c r="KG29" s="167">
        <v>11.7</v>
      </c>
      <c r="KH29" s="167">
        <v>23.757200000000001</v>
      </c>
      <c r="KI29" s="167">
        <v>-94.749200000000002</v>
      </c>
    </row>
    <row r="30" spans="1:295" ht="18" customHeight="1" x14ac:dyDescent="0.3">
      <c r="A30" s="163" t="s">
        <v>51</v>
      </c>
      <c r="B30" s="163" t="s">
        <v>782</v>
      </c>
      <c r="C30" s="166"/>
      <c r="D30" s="167">
        <v>0</v>
      </c>
      <c r="E30" s="167">
        <v>-9.0119000000000007</v>
      </c>
      <c r="F30" s="167">
        <v>12.344900000000001</v>
      </c>
      <c r="G30" s="167">
        <v>8.3543000000000003</v>
      </c>
      <c r="H30" s="166"/>
      <c r="I30" s="167">
        <v>13.845800000000001</v>
      </c>
      <c r="J30" s="166"/>
      <c r="K30" s="167">
        <v>8.4206000000000003</v>
      </c>
      <c r="L30" s="167">
        <v>2.9899</v>
      </c>
      <c r="M30" s="167">
        <v>4.5861000000000001</v>
      </c>
      <c r="N30" s="167">
        <v>-17.760000000000002</v>
      </c>
      <c r="O30" s="167">
        <v>-28.6</v>
      </c>
      <c r="P30" s="167">
        <v>4.4000000000000004</v>
      </c>
      <c r="Q30" s="167">
        <v>5.7960000000000003</v>
      </c>
      <c r="R30" s="167">
        <v>-19.8</v>
      </c>
      <c r="S30" s="167">
        <v>4.0064000000000002</v>
      </c>
      <c r="T30" s="167">
        <v>-6.0975000000000001</v>
      </c>
      <c r="U30" s="167">
        <v>7.1517999999999997</v>
      </c>
      <c r="V30" s="167">
        <v>7.4553000000000003</v>
      </c>
      <c r="W30" s="167">
        <v>12.9415</v>
      </c>
      <c r="X30" s="167">
        <v>6.5237999999999996</v>
      </c>
      <c r="Y30" s="167">
        <v>-0.50180000000000002</v>
      </c>
      <c r="Z30" s="167">
        <v>1.1682999999999999</v>
      </c>
      <c r="AA30" s="166"/>
      <c r="AB30" s="167">
        <v>-1.0155000000000001</v>
      </c>
      <c r="AC30" s="167">
        <v>-0.16500000000000001</v>
      </c>
      <c r="AD30" s="167">
        <v>-0.19</v>
      </c>
      <c r="AE30" s="167">
        <v>4.8019999999999996</v>
      </c>
      <c r="AF30" s="167">
        <v>0</v>
      </c>
      <c r="AG30" s="167">
        <v>-2.2000000000000002</v>
      </c>
      <c r="AH30" s="167">
        <v>-0.129</v>
      </c>
      <c r="AI30" s="167">
        <v>0.35</v>
      </c>
      <c r="AJ30" s="167">
        <v>-11.56</v>
      </c>
      <c r="AK30" s="167">
        <v>-11.69</v>
      </c>
      <c r="AL30" s="166"/>
      <c r="AM30" s="167">
        <v>-11.37</v>
      </c>
      <c r="AN30" s="167">
        <v>-11.38</v>
      </c>
      <c r="AO30" s="167">
        <v>5.8680000000000003</v>
      </c>
      <c r="AP30" s="167">
        <v>3.4123999999999999</v>
      </c>
      <c r="AQ30" s="167">
        <v>12.246499999999999</v>
      </c>
      <c r="AR30" s="167">
        <v>15.5662</v>
      </c>
      <c r="AS30" s="167">
        <v>-15.031000000000001</v>
      </c>
      <c r="AT30" s="167">
        <v>-19.480599999999999</v>
      </c>
      <c r="AU30" s="167">
        <v>-18.3248</v>
      </c>
      <c r="AV30" s="167">
        <v>20.4099</v>
      </c>
      <c r="AW30" s="167">
        <v>15.6715</v>
      </c>
      <c r="AX30" s="167">
        <v>-19.319500000000001</v>
      </c>
      <c r="AY30" s="167">
        <v>-16.055099999999999</v>
      </c>
      <c r="AZ30" s="167">
        <v>11.0009</v>
      </c>
      <c r="BA30" s="167">
        <v>-8.9800000000000005E-2</v>
      </c>
      <c r="BB30" s="167">
        <v>73.131200000000007</v>
      </c>
      <c r="BC30" s="167">
        <v>0.90490000000000004</v>
      </c>
      <c r="BD30" s="167">
        <v>-4.8</v>
      </c>
      <c r="BE30" s="167">
        <v>-4.8</v>
      </c>
      <c r="BF30" s="167">
        <v>-12.0265</v>
      </c>
      <c r="BG30" s="167">
        <v>-16.790600000000001</v>
      </c>
      <c r="BH30" s="167">
        <v>-2.8172000000000001</v>
      </c>
      <c r="BI30" s="166"/>
      <c r="BJ30" s="167">
        <v>23.9726</v>
      </c>
      <c r="BK30" s="167">
        <v>5.1885000000000003</v>
      </c>
      <c r="BL30" s="167">
        <v>3.3429000000000002</v>
      </c>
      <c r="BM30" s="167">
        <v>2.1537999999999999</v>
      </c>
      <c r="BN30" s="167">
        <v>-4.883</v>
      </c>
      <c r="BO30" s="167">
        <v>16.5715</v>
      </c>
      <c r="BP30" s="167">
        <v>16.8767</v>
      </c>
      <c r="BQ30" s="167">
        <v>-16.396899999999999</v>
      </c>
      <c r="BR30" s="167">
        <v>-121.7052</v>
      </c>
      <c r="BS30" s="166"/>
      <c r="BT30" s="166"/>
      <c r="BU30" s="166"/>
      <c r="BV30" s="167">
        <v>9.8498000000000001</v>
      </c>
      <c r="BW30" s="167">
        <v>11.31</v>
      </c>
      <c r="BX30" s="167">
        <v>5.4</v>
      </c>
      <c r="BY30" s="167">
        <v>-22.65</v>
      </c>
      <c r="BZ30" s="167">
        <v>2.96</v>
      </c>
      <c r="CA30" s="167">
        <v>-16.4725</v>
      </c>
      <c r="CB30" s="167">
        <v>-16.3386</v>
      </c>
      <c r="CC30" s="167">
        <v>25.564599999999999</v>
      </c>
      <c r="CD30" s="167">
        <v>25.4817</v>
      </c>
      <c r="CE30" s="167">
        <v>-3.4262000000000001</v>
      </c>
      <c r="CF30" s="167">
        <v>0.38369999999999999</v>
      </c>
      <c r="CG30" s="167">
        <v>-9.4999999999999998E-3</v>
      </c>
      <c r="CH30" s="167">
        <v>22.4861</v>
      </c>
      <c r="CI30" s="166"/>
      <c r="CJ30" s="167">
        <v>4.7912999999999997</v>
      </c>
      <c r="CK30" s="167">
        <v>7.298</v>
      </c>
      <c r="CL30" s="167">
        <v>-12.5</v>
      </c>
      <c r="CM30" s="167">
        <v>-12.5</v>
      </c>
      <c r="CN30" s="167">
        <v>-1.27</v>
      </c>
      <c r="CO30" s="167">
        <v>12.442399999999999</v>
      </c>
      <c r="CP30" s="167">
        <v>13.0739</v>
      </c>
      <c r="CQ30" s="167">
        <v>11.9925</v>
      </c>
      <c r="CR30" s="167">
        <v>34.4435</v>
      </c>
      <c r="CS30" s="167">
        <v>34.963999999999999</v>
      </c>
      <c r="CT30" s="167">
        <v>-23.821200000000001</v>
      </c>
      <c r="CU30" s="167">
        <v>-16.3919</v>
      </c>
      <c r="CV30" s="167">
        <v>-20.3201</v>
      </c>
      <c r="CW30" s="167">
        <v>4.0072999999999999</v>
      </c>
      <c r="CX30" s="167">
        <v>21.22</v>
      </c>
      <c r="CY30" s="167">
        <v>6.97</v>
      </c>
      <c r="CZ30" s="167">
        <v>7.0361000000000002</v>
      </c>
      <c r="DA30" s="167">
        <v>5.9600999999999997</v>
      </c>
      <c r="DB30" s="167">
        <v>-6.5598999999999998</v>
      </c>
      <c r="DC30" s="166"/>
      <c r="DD30" s="166"/>
      <c r="DE30" s="166"/>
      <c r="DF30" s="167">
        <v>48.710999999999999</v>
      </c>
      <c r="DG30" s="166"/>
      <c r="DH30" s="167">
        <v>-2.5139</v>
      </c>
      <c r="DI30" s="166"/>
      <c r="DJ30" s="166"/>
      <c r="DK30" s="167">
        <v>-1.9873000000000001</v>
      </c>
      <c r="DL30" s="167">
        <v>8</v>
      </c>
      <c r="DM30" s="167">
        <v>6.04</v>
      </c>
      <c r="DN30" s="167">
        <v>12.72</v>
      </c>
      <c r="DO30" s="167">
        <v>4.6399999999999997</v>
      </c>
      <c r="DP30" s="167">
        <v>-0.36</v>
      </c>
      <c r="DQ30" s="166"/>
      <c r="DR30" s="166"/>
      <c r="DS30" s="167">
        <v>-24.13</v>
      </c>
      <c r="DT30" s="167">
        <v>-5.86</v>
      </c>
      <c r="DU30" s="167">
        <v>36.43</v>
      </c>
      <c r="DV30" s="167">
        <v>3.03</v>
      </c>
      <c r="DW30" s="167">
        <v>-49.672699999999999</v>
      </c>
      <c r="DX30" s="166"/>
      <c r="DY30" s="167">
        <v>-38.822699999999998</v>
      </c>
      <c r="DZ30" s="167">
        <v>-39.2273</v>
      </c>
      <c r="EA30" s="167">
        <v>21.7072</v>
      </c>
      <c r="EB30" s="167">
        <v>-5.7439999999999998</v>
      </c>
      <c r="EC30" s="167">
        <v>-15.7714</v>
      </c>
      <c r="ED30" s="167">
        <v>-15.312900000000001</v>
      </c>
      <c r="EE30" s="167">
        <v>6.4070999999999998</v>
      </c>
      <c r="EF30" s="167">
        <v>-28.3596</v>
      </c>
      <c r="EG30" s="167">
        <v>-16.638000000000002</v>
      </c>
      <c r="EH30" s="167">
        <v>-49.761299999999999</v>
      </c>
      <c r="EI30" s="167">
        <v>-43.637799999999999</v>
      </c>
      <c r="EJ30" s="167">
        <v>6.0885999999999996</v>
      </c>
      <c r="EK30" s="167">
        <v>-8.0799000000000003</v>
      </c>
      <c r="EL30" s="167">
        <v>-7.2229000000000001</v>
      </c>
      <c r="EM30" s="167">
        <v>29.506399999999999</v>
      </c>
      <c r="EN30" s="167">
        <v>-10.3062</v>
      </c>
      <c r="EO30" s="166"/>
      <c r="EP30" s="166"/>
      <c r="EQ30" s="167">
        <v>-24.023900000000001</v>
      </c>
      <c r="ER30" s="167">
        <v>42.455100000000002</v>
      </c>
      <c r="ES30" s="166"/>
      <c r="ET30" s="167">
        <v>-1.32</v>
      </c>
      <c r="EU30" s="167">
        <v>-2.87</v>
      </c>
      <c r="EV30" s="167">
        <v>0.1</v>
      </c>
      <c r="EW30" s="167">
        <v>4.3239000000000001</v>
      </c>
      <c r="EX30" s="167">
        <v>-16.750499999999999</v>
      </c>
      <c r="EY30" s="167">
        <v>-9.7359000000000009</v>
      </c>
      <c r="EZ30" s="167">
        <v>-9.9711999999999996</v>
      </c>
      <c r="FA30" s="167">
        <v>10.2302</v>
      </c>
      <c r="FB30" s="167">
        <v>16.897300000000001</v>
      </c>
      <c r="FC30" s="167">
        <v>-31.471599999999999</v>
      </c>
      <c r="FD30" s="167">
        <v>2.8624999999999998</v>
      </c>
      <c r="FE30" s="167">
        <v>2.6433</v>
      </c>
      <c r="FF30" s="166"/>
      <c r="FG30" s="167">
        <v>4.6752000000000002</v>
      </c>
      <c r="FH30" s="167">
        <v>4.8103999999999996</v>
      </c>
      <c r="FI30" s="167">
        <v>3.8443999999999998</v>
      </c>
      <c r="FJ30" s="167">
        <v>3.3491</v>
      </c>
      <c r="FK30" s="167">
        <v>3.6840000000000002</v>
      </c>
      <c r="FL30" s="167">
        <v>-10.5497</v>
      </c>
      <c r="FM30" s="167">
        <v>24.872</v>
      </c>
      <c r="FN30" s="167">
        <v>24.8337</v>
      </c>
      <c r="FO30" s="167">
        <v>-0.84199999999999997</v>
      </c>
      <c r="FP30" s="167">
        <v>12.030099999999999</v>
      </c>
      <c r="FQ30" s="167">
        <v>24.024999999999999</v>
      </c>
      <c r="FR30" s="167">
        <v>-17.02</v>
      </c>
      <c r="FS30" s="167">
        <v>-0.90590000000000004</v>
      </c>
      <c r="FT30" s="167">
        <v>0.17419999999999999</v>
      </c>
      <c r="FU30" s="167">
        <v>-0.16</v>
      </c>
      <c r="FV30" s="167">
        <v>0.23</v>
      </c>
      <c r="FW30" s="167">
        <v>-24.005400000000002</v>
      </c>
      <c r="FX30" s="166"/>
      <c r="FY30" s="167">
        <v>1.5880000000000001</v>
      </c>
      <c r="FZ30" s="167">
        <v>3.2000000000000001E-2</v>
      </c>
      <c r="GA30" s="166"/>
      <c r="GB30" s="167">
        <v>-15.34</v>
      </c>
      <c r="GC30" s="167">
        <v>-18.055099999999999</v>
      </c>
      <c r="GD30" s="167">
        <v>-6.5410000000000004</v>
      </c>
      <c r="GE30" s="167">
        <v>-5.42</v>
      </c>
      <c r="GF30" s="167">
        <v>37.841500000000003</v>
      </c>
      <c r="GG30" s="166"/>
      <c r="GH30" s="167">
        <v>32.097799999999999</v>
      </c>
      <c r="GI30" s="167">
        <v>-10.7934</v>
      </c>
      <c r="GJ30" s="167">
        <v>-11.514699999999999</v>
      </c>
      <c r="GK30" s="167">
        <v>2.8614999999999999</v>
      </c>
      <c r="GL30" s="166"/>
      <c r="GM30" s="166"/>
      <c r="GN30" s="167">
        <v>-15.3894</v>
      </c>
      <c r="GO30" s="167">
        <v>75.360900000000001</v>
      </c>
      <c r="GP30" s="167">
        <v>4.3982000000000001</v>
      </c>
      <c r="GQ30" s="167">
        <v>-23.383199999999999</v>
      </c>
      <c r="GR30" s="167">
        <v>5.9820000000000002</v>
      </c>
      <c r="GS30" s="167">
        <v>4.8066000000000004</v>
      </c>
      <c r="GT30" s="167">
        <v>188.46559999999999</v>
      </c>
      <c r="GU30" s="167">
        <v>-1.3915</v>
      </c>
      <c r="GV30" s="167">
        <v>-7.0759999999999996</v>
      </c>
      <c r="GW30" s="167">
        <v>-8.2029999999999994</v>
      </c>
      <c r="GX30" s="167">
        <v>1.3544</v>
      </c>
      <c r="GY30" s="167">
        <v>6.7248000000000001</v>
      </c>
      <c r="GZ30" s="167">
        <v>6.8513999999999999</v>
      </c>
      <c r="HA30" s="167">
        <v>0.66479999999999995</v>
      </c>
      <c r="HB30" s="167">
        <v>10.683199999999999</v>
      </c>
      <c r="HC30" s="167">
        <v>12.965</v>
      </c>
      <c r="HD30" s="167">
        <v>0.84</v>
      </c>
      <c r="HE30" s="167">
        <v>-6.2633999999999999</v>
      </c>
      <c r="HF30" s="167">
        <v>13.769399999999999</v>
      </c>
      <c r="HG30" s="167">
        <v>12.248200000000001</v>
      </c>
      <c r="HH30" s="167">
        <v>76.392099999999999</v>
      </c>
      <c r="HI30" s="167">
        <v>-32.6785</v>
      </c>
      <c r="HJ30" s="167">
        <v>19.0549</v>
      </c>
      <c r="HK30" s="167">
        <v>0</v>
      </c>
      <c r="HL30" s="166"/>
      <c r="HM30" s="167">
        <v>0</v>
      </c>
      <c r="HN30" s="167">
        <v>0</v>
      </c>
      <c r="HO30" s="166"/>
      <c r="HP30" s="166"/>
      <c r="HQ30" s="167">
        <v>-14.3573</v>
      </c>
      <c r="HR30" s="167">
        <v>-14.1815</v>
      </c>
      <c r="HS30" s="167">
        <v>-8.2059999999999995</v>
      </c>
      <c r="HT30" s="167">
        <v>-8.2360000000000007</v>
      </c>
      <c r="HU30" s="167">
        <v>44.89</v>
      </c>
      <c r="HV30" s="167">
        <v>44.57</v>
      </c>
      <c r="HW30" s="167">
        <v>-18.100000000000001</v>
      </c>
      <c r="HX30" s="167">
        <v>-18.399999999999999</v>
      </c>
      <c r="HY30" s="167">
        <v>0.2994</v>
      </c>
      <c r="HZ30" s="167">
        <v>5.68</v>
      </c>
      <c r="IA30" s="167">
        <v>22.1159</v>
      </c>
      <c r="IB30" s="167">
        <v>29.0733</v>
      </c>
      <c r="IC30" s="167">
        <v>28.966899999999999</v>
      </c>
      <c r="ID30" s="167">
        <v>-17</v>
      </c>
      <c r="IE30" s="167">
        <v>-35.799999999999997</v>
      </c>
      <c r="IF30" s="167">
        <v>-4.0999999999999996</v>
      </c>
      <c r="IG30" s="167">
        <v>-4.7</v>
      </c>
      <c r="IH30" s="166"/>
      <c r="II30" s="167">
        <v>-18.069600000000001</v>
      </c>
      <c r="IJ30" s="167">
        <v>-154.87780000000001</v>
      </c>
      <c r="IK30" s="167">
        <v>6.9412000000000003</v>
      </c>
      <c r="IL30" s="166"/>
      <c r="IM30" s="167">
        <v>-56.536900000000003</v>
      </c>
      <c r="IN30" s="167">
        <v>-22.179099999999998</v>
      </c>
      <c r="IO30" s="167">
        <v>125.1579</v>
      </c>
      <c r="IP30" s="167">
        <v>41.901000000000003</v>
      </c>
      <c r="IQ30" s="167">
        <v>183.03729999999999</v>
      </c>
      <c r="IR30" s="167">
        <v>0</v>
      </c>
      <c r="IS30" s="167">
        <v>56.3673</v>
      </c>
      <c r="IT30" s="166"/>
      <c r="IU30" s="167">
        <v>37.694099999999999</v>
      </c>
      <c r="IV30" s="167">
        <v>-69.921400000000006</v>
      </c>
      <c r="IW30" s="166"/>
      <c r="IX30" s="167">
        <v>-92.786900000000003</v>
      </c>
      <c r="IY30" s="167">
        <v>-96.725499999999997</v>
      </c>
      <c r="IZ30" s="167">
        <v>98.869100000000003</v>
      </c>
      <c r="JA30" s="167">
        <v>-0.63109999999999999</v>
      </c>
      <c r="JB30" s="166"/>
      <c r="JC30" s="167">
        <v>-11.28</v>
      </c>
      <c r="JD30" s="167">
        <v>-2.2069999999999999</v>
      </c>
      <c r="JE30" s="167">
        <v>-2.222</v>
      </c>
      <c r="JF30" s="167">
        <v>9.68</v>
      </c>
      <c r="JG30" s="167">
        <v>-6.72</v>
      </c>
      <c r="JH30" s="167">
        <v>-4.5422000000000002</v>
      </c>
      <c r="JI30" s="167">
        <v>2.2873000000000001</v>
      </c>
      <c r="JJ30" s="167">
        <v>8.0002999999999993</v>
      </c>
      <c r="JK30" s="167">
        <v>-9.6085999999999991</v>
      </c>
      <c r="JL30" s="167">
        <v>-5.0999999999999996</v>
      </c>
      <c r="JM30" s="167">
        <v>8.5739999999999998</v>
      </c>
      <c r="JN30" s="167">
        <v>8.9670000000000005</v>
      </c>
      <c r="JO30" s="166"/>
      <c r="JP30" s="166"/>
      <c r="JQ30" s="167">
        <v>3.9691000000000001</v>
      </c>
      <c r="JR30" s="167">
        <v>3.4508999999999999</v>
      </c>
      <c r="JS30" s="167">
        <v>4.7229999999999999</v>
      </c>
      <c r="JT30" s="166"/>
      <c r="JU30" s="167">
        <v>29</v>
      </c>
      <c r="JV30" s="167">
        <v>3.3146</v>
      </c>
      <c r="JW30" s="167">
        <v>0.62</v>
      </c>
      <c r="JX30" s="166"/>
      <c r="JY30" s="167">
        <v>-13.6989</v>
      </c>
      <c r="JZ30" s="167">
        <v>0.2492</v>
      </c>
      <c r="KA30" s="167">
        <v>-23.377500000000001</v>
      </c>
      <c r="KB30" s="167">
        <v>-13.109400000000001</v>
      </c>
      <c r="KC30" s="167">
        <v>-7.7168000000000001</v>
      </c>
      <c r="KD30" s="167">
        <v>-22.436299999999999</v>
      </c>
      <c r="KE30" s="167">
        <v>0</v>
      </c>
      <c r="KF30" s="167">
        <v>-23.8</v>
      </c>
      <c r="KG30" s="167">
        <v>12.2</v>
      </c>
      <c r="KH30" s="167">
        <v>21.4344</v>
      </c>
      <c r="KI30" s="167">
        <v>-92.827100000000002</v>
      </c>
    </row>
    <row r="31" spans="1:295" ht="18" customHeight="1" x14ac:dyDescent="0.3">
      <c r="A31" s="163" t="s">
        <v>51</v>
      </c>
      <c r="B31" s="163" t="s">
        <v>783</v>
      </c>
      <c r="C31" s="166"/>
      <c r="D31" s="167">
        <v>0</v>
      </c>
      <c r="E31" s="167">
        <v>-9.3262</v>
      </c>
      <c r="F31" s="167">
        <v>11.629200000000001</v>
      </c>
      <c r="G31" s="167">
        <v>8.1219999999999999</v>
      </c>
      <c r="H31" s="166"/>
      <c r="I31" s="167">
        <v>14.1037</v>
      </c>
      <c r="J31" s="166"/>
      <c r="K31" s="167">
        <v>10.221399999999999</v>
      </c>
      <c r="L31" s="167">
        <v>3.7179000000000002</v>
      </c>
      <c r="M31" s="167">
        <v>4.9259000000000004</v>
      </c>
      <c r="N31" s="167">
        <v>-15.54</v>
      </c>
      <c r="O31" s="167">
        <v>-28.6</v>
      </c>
      <c r="P31" s="167">
        <v>4.4000000000000004</v>
      </c>
      <c r="Q31" s="167">
        <v>6.6239999999999997</v>
      </c>
      <c r="R31" s="167">
        <v>-17.600000000000001</v>
      </c>
      <c r="S31" s="167">
        <v>3.8826000000000001</v>
      </c>
      <c r="T31" s="167">
        <v>-6.0357000000000003</v>
      </c>
      <c r="U31" s="167">
        <v>7.8871000000000002</v>
      </c>
      <c r="V31" s="167">
        <v>7.8959999999999999</v>
      </c>
      <c r="W31" s="167">
        <v>13.720700000000001</v>
      </c>
      <c r="X31" s="167">
        <v>6.5705</v>
      </c>
      <c r="Y31" s="167">
        <v>-0.2324</v>
      </c>
      <c r="Z31" s="167">
        <v>1.0321</v>
      </c>
      <c r="AA31" s="166"/>
      <c r="AB31" s="167">
        <v>-1.0071000000000001</v>
      </c>
      <c r="AC31" s="167">
        <v>-0.255</v>
      </c>
      <c r="AD31" s="167">
        <v>-0.24099999999999999</v>
      </c>
      <c r="AE31" s="167">
        <v>5.0039999999999996</v>
      </c>
      <c r="AF31" s="167">
        <v>0</v>
      </c>
      <c r="AG31" s="167">
        <v>-2.2000000000000002</v>
      </c>
      <c r="AH31" s="167">
        <v>-0.34300000000000003</v>
      </c>
      <c r="AI31" s="167">
        <v>0.35599999999999998</v>
      </c>
      <c r="AJ31" s="167">
        <v>-12.01</v>
      </c>
      <c r="AK31" s="167">
        <v>-12.18</v>
      </c>
      <c r="AL31" s="167">
        <v>-10</v>
      </c>
      <c r="AM31" s="167">
        <v>-11.75</v>
      </c>
      <c r="AN31" s="167">
        <v>-11.78</v>
      </c>
      <c r="AO31" s="167">
        <v>5.8350999999999997</v>
      </c>
      <c r="AP31" s="167">
        <v>3.6314000000000002</v>
      </c>
      <c r="AQ31" s="167">
        <v>13.3668</v>
      </c>
      <c r="AR31" s="167">
        <v>17.489100000000001</v>
      </c>
      <c r="AS31" s="167">
        <v>-12.680099999999999</v>
      </c>
      <c r="AT31" s="167">
        <v>-15.297499999999999</v>
      </c>
      <c r="AU31" s="167">
        <v>-14.872400000000001</v>
      </c>
      <c r="AV31" s="167">
        <v>4.3551000000000002</v>
      </c>
      <c r="AW31" s="167">
        <v>4.3693999999999997</v>
      </c>
      <c r="AX31" s="167">
        <v>-16.027899999999999</v>
      </c>
      <c r="AY31" s="167">
        <v>-12.517099999999999</v>
      </c>
      <c r="AZ31" s="167">
        <v>-4.0153999999999996</v>
      </c>
      <c r="BA31" s="167">
        <v>-4.0799000000000003</v>
      </c>
      <c r="BB31" s="167">
        <v>74.370400000000004</v>
      </c>
      <c r="BC31" s="167">
        <v>2.871</v>
      </c>
      <c r="BD31" s="167">
        <v>-5.4</v>
      </c>
      <c r="BE31" s="167">
        <v>-5.4</v>
      </c>
      <c r="BF31" s="167">
        <v>-18.064399999999999</v>
      </c>
      <c r="BG31" s="167">
        <v>-18.048300000000001</v>
      </c>
      <c r="BH31" s="167">
        <v>-3.0954000000000002</v>
      </c>
      <c r="BI31" s="166"/>
      <c r="BJ31" s="167">
        <v>24.2057</v>
      </c>
      <c r="BK31" s="167">
        <v>5.1577999999999999</v>
      </c>
      <c r="BL31" s="167">
        <v>3.2650999999999999</v>
      </c>
      <c r="BM31" s="167">
        <v>2.141</v>
      </c>
      <c r="BN31" s="167">
        <v>-33.448300000000003</v>
      </c>
      <c r="BO31" s="167">
        <v>19.7455</v>
      </c>
      <c r="BP31" s="167">
        <v>19.8675</v>
      </c>
      <c r="BQ31" s="167">
        <v>-12.433999999999999</v>
      </c>
      <c r="BR31" s="167">
        <v>-140.75640000000001</v>
      </c>
      <c r="BS31" s="166"/>
      <c r="BT31" s="166"/>
      <c r="BU31" s="166"/>
      <c r="BV31" s="167">
        <v>10.747999999999999</v>
      </c>
      <c r="BW31" s="167">
        <v>11.37</v>
      </c>
      <c r="BX31" s="167">
        <v>5.76</v>
      </c>
      <c r="BY31" s="167">
        <v>-22.02</v>
      </c>
      <c r="BZ31" s="167">
        <v>3.53</v>
      </c>
      <c r="CA31" s="167">
        <v>-16.740400000000001</v>
      </c>
      <c r="CB31" s="167">
        <v>-16.874400000000001</v>
      </c>
      <c r="CC31" s="167">
        <v>24.311299999999999</v>
      </c>
      <c r="CD31" s="167">
        <v>23.985800000000001</v>
      </c>
      <c r="CE31" s="167">
        <v>-4.8784000000000001</v>
      </c>
      <c r="CF31" s="167">
        <v>-1.7225999999999999</v>
      </c>
      <c r="CG31" s="167">
        <v>-1.2051000000000001</v>
      </c>
      <c r="CH31" s="167">
        <v>23.815999999999999</v>
      </c>
      <c r="CI31" s="166"/>
      <c r="CJ31" s="167">
        <v>4.4116</v>
      </c>
      <c r="CK31" s="167">
        <v>7.6159999999999997</v>
      </c>
      <c r="CL31" s="167">
        <v>-10.6</v>
      </c>
      <c r="CM31" s="167">
        <v>-11.1</v>
      </c>
      <c r="CN31" s="167">
        <v>-1.52</v>
      </c>
      <c r="CO31" s="167">
        <v>13.9237</v>
      </c>
      <c r="CP31" s="167">
        <v>14.173</v>
      </c>
      <c r="CQ31" s="167">
        <v>13.1776</v>
      </c>
      <c r="CR31" s="167">
        <v>38.4071</v>
      </c>
      <c r="CS31" s="167">
        <v>38.313400000000001</v>
      </c>
      <c r="CT31" s="167">
        <v>-26.414100000000001</v>
      </c>
      <c r="CU31" s="167">
        <v>-17.398</v>
      </c>
      <c r="CV31" s="167">
        <v>-23.960699999999999</v>
      </c>
      <c r="CW31" s="167">
        <v>4.1628999999999996</v>
      </c>
      <c r="CX31" s="167">
        <v>23.09</v>
      </c>
      <c r="CY31" s="167">
        <v>7.79</v>
      </c>
      <c r="CZ31" s="167">
        <v>7.1924000000000001</v>
      </c>
      <c r="DA31" s="167">
        <v>6.1554000000000002</v>
      </c>
      <c r="DB31" s="167">
        <v>-6.5202999999999998</v>
      </c>
      <c r="DC31" s="166"/>
      <c r="DD31" s="166"/>
      <c r="DE31" s="166"/>
      <c r="DF31" s="167">
        <v>50.656500000000001</v>
      </c>
      <c r="DG31" s="166"/>
      <c r="DH31" s="167">
        <v>-2.5095999999999998</v>
      </c>
      <c r="DI31" s="167">
        <v>-17.8</v>
      </c>
      <c r="DJ31" s="167">
        <v>-18</v>
      </c>
      <c r="DK31" s="167">
        <v>-2.4377</v>
      </c>
      <c r="DL31" s="167">
        <v>8.6</v>
      </c>
      <c r="DM31" s="167">
        <v>7.56</v>
      </c>
      <c r="DN31" s="167">
        <v>13.14</v>
      </c>
      <c r="DO31" s="167">
        <v>5</v>
      </c>
      <c r="DP31" s="167">
        <v>-0.88</v>
      </c>
      <c r="DQ31" s="167">
        <v>0</v>
      </c>
      <c r="DR31" s="166"/>
      <c r="DS31" s="167">
        <v>-24.19</v>
      </c>
      <c r="DT31" s="167">
        <v>-5.7</v>
      </c>
      <c r="DU31" s="167">
        <v>39.94</v>
      </c>
      <c r="DV31" s="167">
        <v>3.31</v>
      </c>
      <c r="DW31" s="167">
        <v>-53.4</v>
      </c>
      <c r="DX31" s="166"/>
      <c r="DY31" s="167">
        <v>-40.777900000000002</v>
      </c>
      <c r="DZ31" s="167">
        <v>-40.490900000000003</v>
      </c>
      <c r="EA31" s="167">
        <v>23.513100000000001</v>
      </c>
      <c r="EB31" s="167">
        <v>-5.1506999999999996</v>
      </c>
      <c r="EC31" s="167">
        <v>-14.286099999999999</v>
      </c>
      <c r="ED31" s="167">
        <v>-15.6524</v>
      </c>
      <c r="EE31" s="167">
        <v>5.8112000000000004</v>
      </c>
      <c r="EF31" s="167">
        <v>-13.1876</v>
      </c>
      <c r="EG31" s="167">
        <v>-15.749000000000001</v>
      </c>
      <c r="EH31" s="167">
        <v>-54.448599999999999</v>
      </c>
      <c r="EI31" s="167">
        <v>-40.302599999999998</v>
      </c>
      <c r="EJ31" s="167">
        <v>5.45</v>
      </c>
      <c r="EK31" s="167">
        <v>-7.9474</v>
      </c>
      <c r="EL31" s="167">
        <v>-7.0705</v>
      </c>
      <c r="EM31" s="167">
        <v>29.183299999999999</v>
      </c>
      <c r="EN31" s="167">
        <v>-14.1051</v>
      </c>
      <c r="EO31" s="166"/>
      <c r="EP31" s="166"/>
      <c r="EQ31" s="167">
        <v>-25.4148</v>
      </c>
      <c r="ER31" s="167">
        <v>54.039099999999998</v>
      </c>
      <c r="ES31" s="166"/>
      <c r="ET31" s="167">
        <v>-8.35</v>
      </c>
      <c r="EU31" s="167">
        <v>-2.95</v>
      </c>
      <c r="EV31" s="167">
        <v>8.5</v>
      </c>
      <c r="EW31" s="167">
        <v>4.3800999999999997</v>
      </c>
      <c r="EX31" s="167">
        <v>-24.969100000000001</v>
      </c>
      <c r="EY31" s="167">
        <v>-8.7457999999999991</v>
      </c>
      <c r="EZ31" s="167">
        <v>-9.0333000000000006</v>
      </c>
      <c r="FA31" s="167">
        <v>8.6374999999999993</v>
      </c>
      <c r="FB31" s="167">
        <v>14.297700000000001</v>
      </c>
      <c r="FC31" s="167">
        <v>-28.436599999999999</v>
      </c>
      <c r="FD31" s="167">
        <v>3.1417999999999999</v>
      </c>
      <c r="FE31" s="167">
        <v>2.8342000000000001</v>
      </c>
      <c r="FF31" s="166"/>
      <c r="FG31" s="167">
        <v>4.3422000000000001</v>
      </c>
      <c r="FH31" s="167">
        <v>4.2370000000000001</v>
      </c>
      <c r="FI31" s="167">
        <v>2.8193000000000001</v>
      </c>
      <c r="FJ31" s="167">
        <v>3.6840000000000002</v>
      </c>
      <c r="FK31" s="167">
        <v>4.1863999999999999</v>
      </c>
      <c r="FL31" s="167">
        <v>-10.2148</v>
      </c>
      <c r="FM31" s="167">
        <v>25.953900000000001</v>
      </c>
      <c r="FN31" s="167">
        <v>25.523099999999999</v>
      </c>
      <c r="FO31" s="167">
        <v>-2.7170999999999998</v>
      </c>
      <c r="FP31" s="167">
        <v>10.7949</v>
      </c>
      <c r="FQ31" s="167">
        <v>23.5123</v>
      </c>
      <c r="FR31" s="167">
        <v>-17.22</v>
      </c>
      <c r="FS31" s="167">
        <v>-0.60560000000000003</v>
      </c>
      <c r="FT31" s="167">
        <v>0.14849999999999999</v>
      </c>
      <c r="FU31" s="167">
        <v>0.87</v>
      </c>
      <c r="FV31" s="167">
        <v>1.18</v>
      </c>
      <c r="FW31" s="167">
        <v>-23.024699999999999</v>
      </c>
      <c r="FX31" s="166"/>
      <c r="FY31" s="167">
        <v>1.5860000000000001</v>
      </c>
      <c r="FZ31" s="167">
        <v>3.3000000000000002E-2</v>
      </c>
      <c r="GA31" s="166"/>
      <c r="GB31" s="167">
        <v>-15.63</v>
      </c>
      <c r="GC31" s="167">
        <v>-17.040700000000001</v>
      </c>
      <c r="GD31" s="167">
        <v>-5.5627000000000004</v>
      </c>
      <c r="GE31" s="167">
        <v>-5.48</v>
      </c>
      <c r="GF31" s="167">
        <v>38.249099999999999</v>
      </c>
      <c r="GG31" s="166"/>
      <c r="GH31" s="167">
        <v>32.740299999999998</v>
      </c>
      <c r="GI31" s="167">
        <v>-10.2364</v>
      </c>
      <c r="GJ31" s="167">
        <v>-10.977399999999999</v>
      </c>
      <c r="GK31" s="167">
        <v>2.9699</v>
      </c>
      <c r="GL31" s="166"/>
      <c r="GM31" s="166"/>
      <c r="GN31" s="167">
        <v>-14.9377</v>
      </c>
      <c r="GO31" s="167">
        <v>75.990600000000001</v>
      </c>
      <c r="GP31" s="167">
        <v>4.1501000000000001</v>
      </c>
      <c r="GQ31" s="167">
        <v>-23.5167</v>
      </c>
      <c r="GR31" s="167">
        <v>5.6692</v>
      </c>
      <c r="GS31" s="167">
        <v>5.2099000000000002</v>
      </c>
      <c r="GT31" s="167">
        <v>181.70939999999999</v>
      </c>
      <c r="GU31" s="167">
        <v>-1.1863999999999999</v>
      </c>
      <c r="GV31" s="167">
        <v>-9.3643000000000001</v>
      </c>
      <c r="GW31" s="167">
        <v>-7.5793999999999997</v>
      </c>
      <c r="GX31" s="167">
        <v>1.4903</v>
      </c>
      <c r="GY31" s="167">
        <v>6.9151999999999996</v>
      </c>
      <c r="GZ31" s="167">
        <v>7.0016999999999996</v>
      </c>
      <c r="HA31" s="167">
        <v>0.82040000000000002</v>
      </c>
      <c r="HB31" s="167">
        <v>11.424799999999999</v>
      </c>
      <c r="HC31" s="167">
        <v>12.787699999999999</v>
      </c>
      <c r="HD31" s="167">
        <v>0.84</v>
      </c>
      <c r="HE31" s="167">
        <v>-5.3838999999999997</v>
      </c>
      <c r="HF31" s="167">
        <v>15.1609</v>
      </c>
      <c r="HG31" s="167">
        <v>10.8285</v>
      </c>
      <c r="HH31" s="167">
        <v>76.857600000000005</v>
      </c>
      <c r="HI31" s="167">
        <v>-33.133899999999997</v>
      </c>
      <c r="HJ31" s="167">
        <v>19.146100000000001</v>
      </c>
      <c r="HK31" s="166"/>
      <c r="HL31" s="166"/>
      <c r="HM31" s="167">
        <v>0</v>
      </c>
      <c r="HN31" s="167">
        <v>0</v>
      </c>
      <c r="HO31" s="167">
        <v>31.216799999999999</v>
      </c>
      <c r="HP31" s="166"/>
      <c r="HQ31" s="167">
        <v>-13.7974</v>
      </c>
      <c r="HR31" s="167">
        <v>-14.005599999999999</v>
      </c>
      <c r="HS31" s="167">
        <v>-9.2627000000000006</v>
      </c>
      <c r="HT31" s="167">
        <v>-9.2159999999999993</v>
      </c>
      <c r="HU31" s="167">
        <v>46.45</v>
      </c>
      <c r="HV31" s="167">
        <v>46.21</v>
      </c>
      <c r="HW31" s="167">
        <v>-19.8</v>
      </c>
      <c r="HX31" s="167">
        <v>-19.8</v>
      </c>
      <c r="HY31" s="167">
        <v>0.9677</v>
      </c>
      <c r="HZ31" s="167">
        <v>5.36</v>
      </c>
      <c r="IA31" s="167">
        <v>25.671299999999999</v>
      </c>
      <c r="IB31" s="167">
        <v>27.010100000000001</v>
      </c>
      <c r="IC31" s="167">
        <v>27.1584</v>
      </c>
      <c r="ID31" s="167">
        <v>-16.5</v>
      </c>
      <c r="IE31" s="167">
        <v>-35.799999999999997</v>
      </c>
      <c r="IF31" s="167">
        <v>-3.3</v>
      </c>
      <c r="IG31" s="167">
        <v>-3.8</v>
      </c>
      <c r="IH31" s="166"/>
      <c r="II31" s="167">
        <v>-18.0716</v>
      </c>
      <c r="IJ31" s="167">
        <v>-150.74100000000001</v>
      </c>
      <c r="IK31" s="167">
        <v>8.2838999999999992</v>
      </c>
      <c r="IL31" s="166"/>
      <c r="IM31" s="167">
        <v>-57.791400000000003</v>
      </c>
      <c r="IN31" s="167">
        <v>-22.3536</v>
      </c>
      <c r="IO31" s="167">
        <v>127.4815</v>
      </c>
      <c r="IP31" s="167">
        <v>37.909300000000002</v>
      </c>
      <c r="IQ31" s="167">
        <v>187.2962</v>
      </c>
      <c r="IR31" s="167">
        <v>0</v>
      </c>
      <c r="IS31" s="167">
        <v>57.201099999999997</v>
      </c>
      <c r="IT31" s="166"/>
      <c r="IU31" s="167">
        <v>37.526400000000002</v>
      </c>
      <c r="IV31" s="167">
        <v>-70.179699999999997</v>
      </c>
      <c r="IW31" s="166"/>
      <c r="IX31" s="167">
        <v>-93.715999999999994</v>
      </c>
      <c r="IY31" s="167">
        <v>-97.981200000000001</v>
      </c>
      <c r="IZ31" s="167">
        <v>99.906400000000005</v>
      </c>
      <c r="JA31" s="167">
        <v>-0.11600000000000001</v>
      </c>
      <c r="JB31" s="166"/>
      <c r="JC31" s="167">
        <v>-11.04</v>
      </c>
      <c r="JD31" s="167">
        <v>-2.3079999999999998</v>
      </c>
      <c r="JE31" s="167">
        <v>-2.294</v>
      </c>
      <c r="JF31" s="167">
        <v>9.1999999999999993</v>
      </c>
      <c r="JG31" s="167">
        <v>-7.12</v>
      </c>
      <c r="JH31" s="167">
        <v>-4.1473000000000004</v>
      </c>
      <c r="JI31" s="167">
        <v>2.5802999999999998</v>
      </c>
      <c r="JJ31" s="167">
        <v>7.7957999999999998</v>
      </c>
      <c r="JK31" s="167">
        <v>-9.0532000000000004</v>
      </c>
      <c r="JL31" s="167">
        <v>-6.3</v>
      </c>
      <c r="JM31" s="167">
        <v>8.7080000000000002</v>
      </c>
      <c r="JN31" s="167">
        <v>7.3070000000000004</v>
      </c>
      <c r="JO31" s="167">
        <v>3.1313</v>
      </c>
      <c r="JP31" s="166"/>
      <c r="JQ31" s="167">
        <v>3.7389999999999999</v>
      </c>
      <c r="JR31" s="167">
        <v>4.0723000000000003</v>
      </c>
      <c r="JS31" s="167">
        <v>4.1775000000000002</v>
      </c>
      <c r="JT31" s="166"/>
      <c r="JU31" s="167">
        <v>28.8</v>
      </c>
      <c r="JV31" s="167">
        <v>2.9546000000000001</v>
      </c>
      <c r="JW31" s="167">
        <v>0.7</v>
      </c>
      <c r="JX31" s="166"/>
      <c r="JY31" s="167">
        <v>-13.874499999999999</v>
      </c>
      <c r="JZ31" s="167">
        <v>-7.3400000000000007E-2</v>
      </c>
      <c r="KA31" s="167">
        <v>-23.0214</v>
      </c>
      <c r="KB31" s="167">
        <v>-13.838900000000001</v>
      </c>
      <c r="KC31" s="167">
        <v>-7.9454000000000002</v>
      </c>
      <c r="KD31" s="167">
        <v>-22.631699999999999</v>
      </c>
      <c r="KE31" s="167">
        <v>0</v>
      </c>
      <c r="KF31" s="167">
        <v>-23.9</v>
      </c>
      <c r="KG31" s="167">
        <v>11.1</v>
      </c>
      <c r="KH31" s="167">
        <v>27.561499999999999</v>
      </c>
      <c r="KI31" s="167">
        <v>-97.794499999999999</v>
      </c>
    </row>
    <row r="32" spans="1:295" ht="18" customHeight="1" x14ac:dyDescent="0.3">
      <c r="A32" s="163" t="s">
        <v>51</v>
      </c>
      <c r="B32" s="163" t="s">
        <v>784</v>
      </c>
      <c r="C32" s="168"/>
      <c r="D32" s="169">
        <v>0</v>
      </c>
      <c r="E32" s="169">
        <v>-9.3568999999999996</v>
      </c>
      <c r="F32" s="169">
        <v>13.0246</v>
      </c>
      <c r="G32" s="169">
        <v>8.2391000000000005</v>
      </c>
      <c r="H32" s="168"/>
      <c r="I32" s="169">
        <v>14.3149</v>
      </c>
      <c r="J32" s="168"/>
      <c r="K32" s="169">
        <v>11.9748</v>
      </c>
      <c r="L32" s="169">
        <v>4.7808999999999999</v>
      </c>
      <c r="M32" s="169">
        <v>6.2095000000000002</v>
      </c>
      <c r="N32" s="169">
        <v>-17.760000000000002</v>
      </c>
      <c r="O32" s="169">
        <v>-28.6</v>
      </c>
      <c r="P32" s="168"/>
      <c r="Q32" s="168"/>
      <c r="R32" s="169">
        <v>-17.600000000000001</v>
      </c>
      <c r="S32" s="169">
        <v>4.1684000000000001</v>
      </c>
      <c r="T32" s="169">
        <v>-4.5846</v>
      </c>
      <c r="U32" s="169">
        <v>7.3910999999999998</v>
      </c>
      <c r="V32" s="169">
        <v>7.3433000000000002</v>
      </c>
      <c r="W32" s="169">
        <v>12.514900000000001</v>
      </c>
      <c r="X32" s="169">
        <v>6.7119</v>
      </c>
      <c r="Y32" s="169">
        <v>-1.1167</v>
      </c>
      <c r="Z32" s="169">
        <v>0.95169999999999999</v>
      </c>
      <c r="AA32" s="168"/>
      <c r="AB32" s="169">
        <v>-0.97609999999999997</v>
      </c>
      <c r="AC32" s="169">
        <v>-0.35899999999999999</v>
      </c>
      <c r="AD32" s="169">
        <v>-0.33500000000000002</v>
      </c>
      <c r="AE32" s="169">
        <v>4.8789999999999996</v>
      </c>
      <c r="AF32" s="169">
        <v>0</v>
      </c>
      <c r="AG32" s="169">
        <v>-2.2000000000000002</v>
      </c>
      <c r="AH32" s="169">
        <v>-0.55800000000000005</v>
      </c>
      <c r="AI32" s="169">
        <v>0.35099999999999998</v>
      </c>
      <c r="AJ32" s="169">
        <v>-13.66</v>
      </c>
      <c r="AK32" s="169">
        <v>-13.51</v>
      </c>
      <c r="AL32" s="168"/>
      <c r="AM32" s="169">
        <v>-11.56</v>
      </c>
      <c r="AN32" s="169">
        <v>-11.47</v>
      </c>
      <c r="AO32" s="169">
        <v>4.5640999999999998</v>
      </c>
      <c r="AP32" s="169">
        <v>3.5097</v>
      </c>
      <c r="AQ32" s="169">
        <v>13.861000000000001</v>
      </c>
      <c r="AR32" s="169">
        <v>17.500900000000001</v>
      </c>
      <c r="AS32" s="169">
        <v>-13.339399999999999</v>
      </c>
      <c r="AT32" s="169">
        <v>-14.944100000000001</v>
      </c>
      <c r="AU32" s="169">
        <v>-14.802199999999999</v>
      </c>
      <c r="AV32" s="169">
        <v>2.7097000000000002</v>
      </c>
      <c r="AW32" s="169">
        <v>2.6869000000000001</v>
      </c>
      <c r="AX32" s="169">
        <v>-16.3782</v>
      </c>
      <c r="AY32" s="169">
        <v>-13.265000000000001</v>
      </c>
      <c r="AZ32" s="169">
        <v>-5.1685999999999996</v>
      </c>
      <c r="BA32" s="169">
        <v>-3.9054000000000002</v>
      </c>
      <c r="BB32" s="169">
        <v>81.174300000000002</v>
      </c>
      <c r="BC32" s="169">
        <v>3.6032999999999999</v>
      </c>
      <c r="BD32" s="169">
        <v>-5.6</v>
      </c>
      <c r="BE32" s="169">
        <v>-5.6</v>
      </c>
      <c r="BF32" s="169">
        <v>-20.012899999999998</v>
      </c>
      <c r="BG32" s="169">
        <v>-19.853000000000002</v>
      </c>
      <c r="BH32" s="169">
        <v>-3.2784</v>
      </c>
      <c r="BI32" s="168"/>
      <c r="BJ32" s="169">
        <v>25.604099999999999</v>
      </c>
      <c r="BK32" s="169">
        <v>4.9592000000000001</v>
      </c>
      <c r="BL32" s="169">
        <v>3.3292999999999999</v>
      </c>
      <c r="BM32" s="169">
        <v>2.2437999999999998</v>
      </c>
      <c r="BN32" s="169">
        <v>-54.231400000000001</v>
      </c>
      <c r="BO32" s="169">
        <v>23.041499999999999</v>
      </c>
      <c r="BP32" s="169">
        <v>23.071999999999999</v>
      </c>
      <c r="BQ32" s="169">
        <v>-4.5339</v>
      </c>
      <c r="BR32" s="169">
        <v>-147.70060000000001</v>
      </c>
      <c r="BS32" s="168"/>
      <c r="BT32" s="168"/>
      <c r="BU32" s="168"/>
      <c r="BV32" s="169">
        <v>10.757999999999999</v>
      </c>
      <c r="BW32" s="169">
        <v>11.23</v>
      </c>
      <c r="BX32" s="169">
        <v>5.39</v>
      </c>
      <c r="BY32" s="169">
        <v>-22.07</v>
      </c>
      <c r="BZ32" s="169">
        <v>3.99</v>
      </c>
      <c r="CA32" s="169">
        <v>-18.7498</v>
      </c>
      <c r="CB32" s="169">
        <v>-18.6158</v>
      </c>
      <c r="CC32" s="169">
        <v>26.687200000000001</v>
      </c>
      <c r="CD32" s="169">
        <v>26.416499999999999</v>
      </c>
      <c r="CE32" s="169">
        <v>-5.0758000000000001</v>
      </c>
      <c r="CF32" s="169">
        <v>-0.80079999999999996</v>
      </c>
      <c r="CG32" s="169">
        <v>-0.48420000000000002</v>
      </c>
      <c r="CH32" s="169">
        <v>24.548300000000001</v>
      </c>
      <c r="CI32" s="168"/>
      <c r="CJ32" s="169">
        <v>4.6079999999999997</v>
      </c>
      <c r="CK32" s="169">
        <v>8.2579999999999991</v>
      </c>
      <c r="CL32" s="169">
        <v>-11.4</v>
      </c>
      <c r="CM32" s="169">
        <v>-11.4</v>
      </c>
      <c r="CN32" s="169">
        <v>-1.51</v>
      </c>
      <c r="CO32" s="169">
        <v>14.4305</v>
      </c>
      <c r="CP32" s="169">
        <v>14.2836</v>
      </c>
      <c r="CQ32" s="169">
        <v>13.302099999999999</v>
      </c>
      <c r="CR32" s="169">
        <v>40.106999999999999</v>
      </c>
      <c r="CS32" s="169">
        <v>40.354399999999998</v>
      </c>
      <c r="CT32" s="169">
        <v>-27.154399999999999</v>
      </c>
      <c r="CU32" s="169">
        <v>-18.478000000000002</v>
      </c>
      <c r="CV32" s="169">
        <v>-25.103000000000002</v>
      </c>
      <c r="CW32" s="169">
        <v>4.2836999999999996</v>
      </c>
      <c r="CX32" s="169">
        <v>22.71</v>
      </c>
      <c r="CY32" s="169">
        <v>7.6</v>
      </c>
      <c r="CZ32" s="169">
        <v>7.0361000000000002</v>
      </c>
      <c r="DA32" s="169">
        <v>6.0576999999999996</v>
      </c>
      <c r="DB32" s="169">
        <v>-6.5294999999999996</v>
      </c>
      <c r="DC32" s="168"/>
      <c r="DD32" s="168"/>
      <c r="DE32" s="168"/>
      <c r="DF32" s="169">
        <v>51.734200000000001</v>
      </c>
      <c r="DG32" s="168"/>
      <c r="DH32" s="169">
        <v>-2.5354000000000001</v>
      </c>
      <c r="DI32" s="169">
        <v>-18.3</v>
      </c>
      <c r="DJ32" s="169">
        <v>-18.100000000000001</v>
      </c>
      <c r="DK32" s="169">
        <v>-2.4512</v>
      </c>
      <c r="DL32" s="169">
        <v>9.1</v>
      </c>
      <c r="DM32" s="169">
        <v>7.46</v>
      </c>
      <c r="DN32" s="169">
        <v>13.88</v>
      </c>
      <c r="DO32" s="169">
        <v>5.45</v>
      </c>
      <c r="DP32" s="169">
        <v>-0.78</v>
      </c>
      <c r="DQ32" s="168"/>
      <c r="DR32" s="168"/>
      <c r="DS32" s="169">
        <v>-23.8</v>
      </c>
      <c r="DT32" s="169">
        <v>-6.25</v>
      </c>
      <c r="DU32" s="169">
        <v>38.19</v>
      </c>
      <c r="DV32" s="169">
        <v>4.32</v>
      </c>
      <c r="DW32" s="169">
        <v>-52.527299999999997</v>
      </c>
      <c r="DX32" s="168"/>
      <c r="DY32" s="169">
        <v>-43.122399999999999</v>
      </c>
      <c r="DZ32" s="169">
        <v>-42.6</v>
      </c>
      <c r="EA32" s="169">
        <v>22.396999999999998</v>
      </c>
      <c r="EB32" s="169">
        <v>-6.3459000000000003</v>
      </c>
      <c r="EC32" s="169">
        <v>-16.482199999999999</v>
      </c>
      <c r="ED32" s="169">
        <v>-15.5002</v>
      </c>
      <c r="EE32" s="169">
        <v>5.4695</v>
      </c>
      <c r="EF32" s="169">
        <v>-26.0549</v>
      </c>
      <c r="EG32" s="169">
        <v>-16.28</v>
      </c>
      <c r="EH32" s="169">
        <v>-61.5456</v>
      </c>
      <c r="EI32" s="169">
        <v>-43.4544</v>
      </c>
      <c r="EJ32" s="169">
        <v>6.0221999999999998</v>
      </c>
      <c r="EK32" s="169">
        <v>-8.3971999999999998</v>
      </c>
      <c r="EL32" s="169">
        <v>-6.5678999999999998</v>
      </c>
      <c r="EM32" s="169">
        <v>34.947499999999998</v>
      </c>
      <c r="EN32" s="169">
        <v>-9.9713999999999992</v>
      </c>
      <c r="EO32" s="168"/>
      <c r="EP32" s="168"/>
      <c r="EQ32" s="169">
        <v>-25.261299999999999</v>
      </c>
      <c r="ER32" s="169">
        <v>49.068899999999999</v>
      </c>
      <c r="ES32" s="168"/>
      <c r="ET32" s="169">
        <v>0</v>
      </c>
      <c r="EU32" s="169">
        <v>-3.74</v>
      </c>
      <c r="EV32" s="169">
        <v>0.2</v>
      </c>
      <c r="EW32" s="169">
        <v>4.3369999999999997</v>
      </c>
      <c r="EX32" s="169">
        <v>-19.075800000000001</v>
      </c>
      <c r="EY32" s="169">
        <v>-7.7939999999999996</v>
      </c>
      <c r="EZ32" s="169">
        <v>-8.0488</v>
      </c>
      <c r="FA32" s="169">
        <v>6.6260000000000003</v>
      </c>
      <c r="FB32" s="169">
        <v>22.502300000000002</v>
      </c>
      <c r="FC32" s="169">
        <v>-35.1158</v>
      </c>
      <c r="FD32" s="169">
        <v>3.1263999999999998</v>
      </c>
      <c r="FE32" s="169">
        <v>2.9889000000000001</v>
      </c>
      <c r="FF32" s="168"/>
      <c r="FG32" s="169">
        <v>0</v>
      </c>
      <c r="FH32" s="169">
        <v>0</v>
      </c>
      <c r="FI32" s="169">
        <v>0</v>
      </c>
      <c r="FJ32" s="169">
        <v>5.0236999999999998</v>
      </c>
      <c r="FK32" s="169">
        <v>5.6935000000000002</v>
      </c>
      <c r="FL32" s="169">
        <v>-11.052099999999999</v>
      </c>
      <c r="FM32" s="169">
        <v>28.7437</v>
      </c>
      <c r="FN32" s="169">
        <v>28.065799999999999</v>
      </c>
      <c r="FO32" s="169">
        <v>-1.8937999999999999</v>
      </c>
      <c r="FP32" s="169">
        <v>11.611499999999999</v>
      </c>
      <c r="FQ32" s="169">
        <v>23.790600000000001</v>
      </c>
      <c r="FR32" s="169">
        <v>-16.71</v>
      </c>
      <c r="FS32" s="169">
        <v>-1.9112</v>
      </c>
      <c r="FT32" s="169">
        <v>0.19070000000000001</v>
      </c>
      <c r="FU32" s="169">
        <v>0.84</v>
      </c>
      <c r="FV32" s="169">
        <v>-1.59</v>
      </c>
      <c r="FW32" s="169">
        <v>-23.653500000000001</v>
      </c>
      <c r="FX32" s="168"/>
      <c r="FY32" s="169">
        <v>1.6</v>
      </c>
      <c r="FZ32" s="169">
        <v>3.2000000000000001E-2</v>
      </c>
      <c r="GA32" s="168"/>
      <c r="GB32" s="169">
        <v>-16.77</v>
      </c>
      <c r="GC32" s="169">
        <v>-18.081299999999999</v>
      </c>
      <c r="GD32" s="169">
        <v>-6.6871</v>
      </c>
      <c r="GE32" s="169">
        <v>-5.61</v>
      </c>
      <c r="GF32" s="169">
        <v>37.183599999999998</v>
      </c>
      <c r="GG32" s="168"/>
      <c r="GH32" s="169">
        <v>31.8948</v>
      </c>
      <c r="GI32" s="169">
        <v>-10.139900000000001</v>
      </c>
      <c r="GJ32" s="169">
        <v>-10.992000000000001</v>
      </c>
      <c r="GK32" s="169">
        <v>2.9855</v>
      </c>
      <c r="GL32" s="168"/>
      <c r="GM32" s="168"/>
      <c r="GN32" s="168"/>
      <c r="GO32" s="169">
        <v>74.851500000000001</v>
      </c>
      <c r="GP32" s="169">
        <v>4.4233000000000002</v>
      </c>
      <c r="GQ32" s="169">
        <v>-22.970500000000001</v>
      </c>
      <c r="GR32" s="169">
        <v>5.35</v>
      </c>
      <c r="GS32" s="169">
        <v>4.3159999999999998</v>
      </c>
      <c r="GT32" s="169">
        <v>177.23070000000001</v>
      </c>
      <c r="GU32" s="169">
        <v>-1.3792</v>
      </c>
      <c r="GV32" s="169">
        <v>-8.6519999999999992</v>
      </c>
      <c r="GW32" s="169">
        <v>-7.6351000000000004</v>
      </c>
      <c r="GX32" s="169">
        <v>1.5214000000000001</v>
      </c>
      <c r="GY32" s="169">
        <v>6.9005000000000001</v>
      </c>
      <c r="GZ32" s="169">
        <v>7.1203000000000003</v>
      </c>
      <c r="HA32" s="169">
        <v>0.87649999999999995</v>
      </c>
      <c r="HB32" s="169">
        <v>12.243</v>
      </c>
      <c r="HC32" s="169">
        <v>13.2667</v>
      </c>
      <c r="HD32" s="169">
        <v>1.26</v>
      </c>
      <c r="HE32" s="169">
        <v>-7.4074</v>
      </c>
      <c r="HF32" s="169">
        <v>10.3126</v>
      </c>
      <c r="HG32" s="169">
        <v>10.284000000000001</v>
      </c>
      <c r="HH32" s="169">
        <v>80.829700000000003</v>
      </c>
      <c r="HI32" s="169">
        <v>-34.313200000000002</v>
      </c>
      <c r="HJ32" s="169">
        <v>17.110299999999999</v>
      </c>
      <c r="HK32" s="169">
        <v>0</v>
      </c>
      <c r="HL32" s="168"/>
      <c r="HM32" s="169">
        <v>0</v>
      </c>
      <c r="HN32" s="169">
        <v>0</v>
      </c>
      <c r="HO32" s="168"/>
      <c r="HP32" s="168"/>
      <c r="HQ32" s="169">
        <v>-13.5535</v>
      </c>
      <c r="HR32" s="169">
        <v>-13.529500000000001</v>
      </c>
      <c r="HS32" s="169">
        <v>-8.9263999999999992</v>
      </c>
      <c r="HT32" s="169">
        <v>-8.3775999999999993</v>
      </c>
      <c r="HU32" s="169">
        <v>41.77</v>
      </c>
      <c r="HV32" s="169">
        <v>41.48</v>
      </c>
      <c r="HW32" s="169">
        <v>-19.8</v>
      </c>
      <c r="HX32" s="169">
        <v>-20.3</v>
      </c>
      <c r="HY32" s="169">
        <v>0.2994</v>
      </c>
      <c r="HZ32" s="169">
        <v>4.88</v>
      </c>
      <c r="IA32" s="169">
        <v>22.400200000000002</v>
      </c>
      <c r="IB32" s="169">
        <v>27.821000000000002</v>
      </c>
      <c r="IC32" s="169">
        <v>27.9633</v>
      </c>
      <c r="ID32" s="169">
        <v>-16.5</v>
      </c>
      <c r="IE32" s="169">
        <v>-37.1</v>
      </c>
      <c r="IF32" s="169">
        <v>-4.0999999999999996</v>
      </c>
      <c r="IG32" s="169">
        <v>-4.7</v>
      </c>
      <c r="IH32" s="168"/>
      <c r="II32" s="168"/>
      <c r="IJ32" s="169">
        <v>-159.93219999999999</v>
      </c>
      <c r="IK32" s="169">
        <v>8.9312000000000005</v>
      </c>
      <c r="IL32" s="168"/>
      <c r="IM32" s="169">
        <v>-54.636200000000002</v>
      </c>
      <c r="IN32" s="169">
        <v>-23.153600000000001</v>
      </c>
      <c r="IO32" s="169">
        <v>125.35939999999999</v>
      </c>
      <c r="IP32" s="169">
        <v>45.993600000000001</v>
      </c>
      <c r="IQ32" s="169">
        <v>184.57689999999999</v>
      </c>
      <c r="IR32" s="169">
        <v>-19.403099999999998</v>
      </c>
      <c r="IS32" s="169">
        <v>54.817900000000002</v>
      </c>
      <c r="IT32" s="168"/>
      <c r="IU32" s="169">
        <v>31.395600000000002</v>
      </c>
      <c r="IV32" s="169">
        <v>-67.112300000000005</v>
      </c>
      <c r="IW32" s="168"/>
      <c r="IX32" s="169">
        <v>-95.073099999999997</v>
      </c>
      <c r="IY32" s="169">
        <v>-97.599800000000002</v>
      </c>
      <c r="IZ32" s="169">
        <v>96.9041</v>
      </c>
      <c r="JA32" s="169">
        <v>-0.42109999999999997</v>
      </c>
      <c r="JB32" s="168"/>
      <c r="JC32" s="169">
        <v>-11.36</v>
      </c>
      <c r="JD32" s="169">
        <v>-2.3180000000000001</v>
      </c>
      <c r="JE32" s="169">
        <v>-2.323</v>
      </c>
      <c r="JF32" s="169">
        <v>9.36</v>
      </c>
      <c r="JG32" s="169">
        <v>-6.96</v>
      </c>
      <c r="JH32" s="169">
        <v>-4.5145</v>
      </c>
      <c r="JI32" s="169">
        <v>2.4033000000000002</v>
      </c>
      <c r="JJ32" s="169">
        <v>7.9118000000000004</v>
      </c>
      <c r="JK32" s="169">
        <v>-9.0227000000000004</v>
      </c>
      <c r="JL32" s="169">
        <v>-5.9</v>
      </c>
      <c r="JM32" s="169">
        <v>8.2729999999999997</v>
      </c>
      <c r="JN32" s="169">
        <v>7.8970000000000002</v>
      </c>
      <c r="JO32" s="168"/>
      <c r="JP32" s="169">
        <v>3.8885000000000001</v>
      </c>
      <c r="JQ32" s="169">
        <v>4.6584000000000003</v>
      </c>
      <c r="JR32" s="169">
        <v>4.3282999999999996</v>
      </c>
      <c r="JS32" s="169">
        <v>3.8073000000000001</v>
      </c>
      <c r="JT32" s="168"/>
      <c r="JU32" s="169">
        <v>29.1</v>
      </c>
      <c r="JV32" s="169">
        <v>2.4605999999999999</v>
      </c>
      <c r="JW32" s="169">
        <v>0.72</v>
      </c>
      <c r="JX32" s="168"/>
      <c r="JY32" s="169">
        <v>-13.734400000000001</v>
      </c>
      <c r="JZ32" s="169">
        <v>-0.3972</v>
      </c>
      <c r="KA32" s="169">
        <v>-23.878699999999998</v>
      </c>
      <c r="KB32" s="169">
        <v>-13.6645</v>
      </c>
      <c r="KC32" s="169">
        <v>-7.8068999999999997</v>
      </c>
      <c r="KD32" s="169">
        <v>-23.18</v>
      </c>
      <c r="KE32" s="169">
        <v>0</v>
      </c>
      <c r="KF32" s="169">
        <v>-24.4</v>
      </c>
      <c r="KG32" s="169">
        <v>11.9</v>
      </c>
      <c r="KH32" s="169">
        <v>24.454599999999999</v>
      </c>
      <c r="KI32" s="169">
        <v>-94.457400000000007</v>
      </c>
    </row>
    <row r="33" spans="1:295" ht="18" customHeight="1" x14ac:dyDescent="0.3">
      <c r="A33" s="163" t="s">
        <v>51</v>
      </c>
      <c r="B33" s="163" t="s">
        <v>785</v>
      </c>
      <c r="C33" s="164"/>
      <c r="D33" s="165">
        <v>0</v>
      </c>
      <c r="E33" s="165">
        <v>-9.6283999999999992</v>
      </c>
      <c r="F33" s="165">
        <v>12.4274</v>
      </c>
      <c r="G33" s="165">
        <v>7.7812000000000001</v>
      </c>
      <c r="H33" s="164"/>
      <c r="I33" s="165">
        <v>14.484299999999999</v>
      </c>
      <c r="J33" s="164"/>
      <c r="K33" s="165">
        <v>12.3325</v>
      </c>
      <c r="L33" s="165">
        <v>4.7339000000000002</v>
      </c>
      <c r="M33" s="165">
        <v>6.343</v>
      </c>
      <c r="N33" s="165">
        <v>-13.32</v>
      </c>
      <c r="O33" s="165">
        <v>-26.4</v>
      </c>
      <c r="P33" s="165">
        <v>2.2000000000000002</v>
      </c>
      <c r="Q33" s="165">
        <v>4.968</v>
      </c>
      <c r="R33" s="165">
        <v>-15.4</v>
      </c>
      <c r="S33" s="165">
        <v>3.5642999999999998</v>
      </c>
      <c r="T33" s="165">
        <v>-4.6677999999999997</v>
      </c>
      <c r="U33" s="165">
        <v>7.4001999999999999</v>
      </c>
      <c r="V33" s="165">
        <v>7.4996</v>
      </c>
      <c r="W33" s="165">
        <v>12.6904</v>
      </c>
      <c r="X33" s="165">
        <v>6.9180000000000001</v>
      </c>
      <c r="Y33" s="165">
        <v>-0.48470000000000002</v>
      </c>
      <c r="Z33" s="165">
        <v>1.1903999999999999</v>
      </c>
      <c r="AA33" s="164"/>
      <c r="AB33" s="165">
        <v>-0.99780000000000002</v>
      </c>
      <c r="AC33" s="165">
        <v>-0.115</v>
      </c>
      <c r="AD33" s="165">
        <v>-9.9000000000000005E-2</v>
      </c>
      <c r="AE33" s="165">
        <v>4.7450000000000001</v>
      </c>
      <c r="AF33" s="165">
        <v>-2.2200000000000002</v>
      </c>
      <c r="AG33" s="165">
        <v>-4.4000000000000004</v>
      </c>
      <c r="AH33" s="165">
        <v>-0.85699999999999998</v>
      </c>
      <c r="AI33" s="165">
        <v>0.34399999999999997</v>
      </c>
      <c r="AJ33" s="165">
        <v>-12.4</v>
      </c>
      <c r="AK33" s="165">
        <v>-12.34</v>
      </c>
      <c r="AL33" s="164"/>
      <c r="AM33" s="165">
        <v>-11.14</v>
      </c>
      <c r="AN33" s="165">
        <v>-11.44</v>
      </c>
      <c r="AO33" s="165">
        <v>4.2286999999999999</v>
      </c>
      <c r="AP33" s="165">
        <v>3.7433000000000001</v>
      </c>
      <c r="AQ33" s="165">
        <v>12.117599999999999</v>
      </c>
      <c r="AR33" s="165">
        <v>15.673299999999999</v>
      </c>
      <c r="AS33" s="165">
        <v>-18.908200000000001</v>
      </c>
      <c r="AT33" s="165">
        <v>-18.372599999999998</v>
      </c>
      <c r="AU33" s="165">
        <v>-17.566299999999998</v>
      </c>
      <c r="AV33" s="165">
        <v>21.628699999999998</v>
      </c>
      <c r="AW33" s="165">
        <v>14.2438</v>
      </c>
      <c r="AX33" s="165">
        <v>-20.160699999999999</v>
      </c>
      <c r="AY33" s="165">
        <v>-17.6342</v>
      </c>
      <c r="AZ33" s="165">
        <v>5.3117000000000001</v>
      </c>
      <c r="BA33" s="165">
        <v>4.915</v>
      </c>
      <c r="BB33" s="165">
        <v>74.856099999999998</v>
      </c>
      <c r="BC33" s="165">
        <v>1.9156</v>
      </c>
      <c r="BD33" s="165">
        <v>-5.2</v>
      </c>
      <c r="BE33" s="165">
        <v>-5.0999999999999996</v>
      </c>
      <c r="BF33" s="165">
        <v>-15.8261</v>
      </c>
      <c r="BG33" s="165">
        <v>-17.846599999999999</v>
      </c>
      <c r="BH33" s="165">
        <v>-3.0222000000000002</v>
      </c>
      <c r="BI33" s="164"/>
      <c r="BJ33" s="165">
        <v>23.956399999999999</v>
      </c>
      <c r="BK33" s="165">
        <v>4.8240999999999996</v>
      </c>
      <c r="BL33" s="165">
        <v>3.0807000000000002</v>
      </c>
      <c r="BM33" s="165">
        <v>2.0792000000000002</v>
      </c>
      <c r="BN33" s="165">
        <v>-19.226700000000001</v>
      </c>
      <c r="BO33" s="165">
        <v>21.759699999999999</v>
      </c>
      <c r="BP33" s="165">
        <v>22.125900000000001</v>
      </c>
      <c r="BQ33" s="165">
        <v>-19.0106</v>
      </c>
      <c r="BR33" s="165">
        <v>-130.6112</v>
      </c>
      <c r="BS33" s="164"/>
      <c r="BT33" s="164"/>
      <c r="BU33" s="164"/>
      <c r="BV33" s="165">
        <v>10.967499999999999</v>
      </c>
      <c r="BW33" s="165">
        <v>11.14</v>
      </c>
      <c r="BX33" s="165">
        <v>5.26</v>
      </c>
      <c r="BY33" s="165">
        <v>-21.53</v>
      </c>
      <c r="BZ33" s="165">
        <v>4.53</v>
      </c>
      <c r="CA33" s="165">
        <v>-20.089400000000001</v>
      </c>
      <c r="CB33" s="165">
        <v>-20.223299999999998</v>
      </c>
      <c r="CC33" s="165">
        <v>27.290400000000002</v>
      </c>
      <c r="CD33" s="165">
        <v>27.057600000000001</v>
      </c>
      <c r="CE33" s="165">
        <v>-4.0076000000000001</v>
      </c>
      <c r="CF33" s="165">
        <v>0.92969999999999997</v>
      </c>
      <c r="CG33" s="165">
        <v>1.3647</v>
      </c>
      <c r="CH33" s="165">
        <v>24.424399999999999</v>
      </c>
      <c r="CI33" s="164"/>
      <c r="CJ33" s="165">
        <v>4.4116</v>
      </c>
      <c r="CK33" s="165">
        <v>8.1560000000000006</v>
      </c>
      <c r="CL33" s="165">
        <v>-10.8</v>
      </c>
      <c r="CM33" s="165">
        <v>-10.4</v>
      </c>
      <c r="CN33" s="165">
        <v>-1.55</v>
      </c>
      <c r="CO33" s="165">
        <v>16.0059</v>
      </c>
      <c r="CP33" s="165">
        <v>15.997199999999999</v>
      </c>
      <c r="CQ33" s="165">
        <v>14.9063</v>
      </c>
      <c r="CR33" s="165">
        <v>36.657400000000003</v>
      </c>
      <c r="CS33" s="165">
        <v>37.126800000000003</v>
      </c>
      <c r="CT33" s="165">
        <v>-26.0425</v>
      </c>
      <c r="CU33" s="165">
        <v>-16.4512</v>
      </c>
      <c r="CV33" s="165">
        <v>-23.0792</v>
      </c>
      <c r="CW33" s="165">
        <v>4.5004999999999997</v>
      </c>
      <c r="CX33" s="165">
        <v>23.96</v>
      </c>
      <c r="CY33" s="165">
        <v>8.1999999999999993</v>
      </c>
      <c r="CZ33" s="165">
        <v>7.8174000000000001</v>
      </c>
      <c r="DA33" s="165">
        <v>6.6436999999999999</v>
      </c>
      <c r="DB33" s="165">
        <v>-6.8914999999999997</v>
      </c>
      <c r="DC33" s="164"/>
      <c r="DD33" s="164"/>
      <c r="DE33" s="164"/>
      <c r="DF33" s="165">
        <v>47.482999999999997</v>
      </c>
      <c r="DG33" s="164"/>
      <c r="DH33" s="165">
        <v>-2.7214999999999998</v>
      </c>
      <c r="DI33" s="165">
        <v>-18.2</v>
      </c>
      <c r="DJ33" s="165">
        <v>-17.399999999999999</v>
      </c>
      <c r="DK33" s="165">
        <v>-2.5977000000000001</v>
      </c>
      <c r="DL33" s="165">
        <v>9.4</v>
      </c>
      <c r="DM33" s="165">
        <v>8.26</v>
      </c>
      <c r="DN33" s="165">
        <v>14.14</v>
      </c>
      <c r="DO33" s="165">
        <v>5.69</v>
      </c>
      <c r="DP33" s="165">
        <v>-0.99</v>
      </c>
      <c r="DQ33" s="164"/>
      <c r="DR33" s="164"/>
      <c r="DS33" s="165">
        <v>-23.5</v>
      </c>
      <c r="DT33" s="165">
        <v>-6.24</v>
      </c>
      <c r="DU33" s="165">
        <v>37.950000000000003</v>
      </c>
      <c r="DV33" s="165">
        <v>4.22</v>
      </c>
      <c r="DW33" s="165">
        <v>-47.7455</v>
      </c>
      <c r="DX33" s="164"/>
      <c r="DY33" s="165">
        <v>-42.0792</v>
      </c>
      <c r="DZ33" s="165">
        <v>-41.618200000000002</v>
      </c>
      <c r="EA33" s="165">
        <v>24.717700000000001</v>
      </c>
      <c r="EB33" s="165">
        <v>-3.0387</v>
      </c>
      <c r="EC33" s="165">
        <v>-13.0466</v>
      </c>
      <c r="ED33" s="165">
        <v>-12.8453</v>
      </c>
      <c r="EE33" s="165">
        <v>5.3230000000000004</v>
      </c>
      <c r="EF33" s="165">
        <v>-31.334700000000002</v>
      </c>
      <c r="EG33" s="165">
        <v>-16.152999999999999</v>
      </c>
      <c r="EH33" s="165">
        <v>-45.110700000000001</v>
      </c>
      <c r="EI33" s="165">
        <v>-50.707999999999998</v>
      </c>
      <c r="EJ33" s="165">
        <v>5.8376000000000001</v>
      </c>
      <c r="EK33" s="165">
        <v>-8.0487000000000002</v>
      </c>
      <c r="EL33" s="165">
        <v>-7.0956999999999999</v>
      </c>
      <c r="EM33" s="165">
        <v>29.786300000000001</v>
      </c>
      <c r="EN33" s="165">
        <v>-6.9409999999999998</v>
      </c>
      <c r="EO33" s="164"/>
      <c r="EP33" s="164"/>
      <c r="EQ33" s="165">
        <v>-24.297000000000001</v>
      </c>
      <c r="ER33" s="165">
        <v>36.1693</v>
      </c>
      <c r="ES33" s="164"/>
      <c r="ET33" s="165">
        <v>0</v>
      </c>
      <c r="EU33" s="165">
        <v>-2.25</v>
      </c>
      <c r="EV33" s="165">
        <v>0.5</v>
      </c>
      <c r="EW33" s="165">
        <v>4.7869000000000002</v>
      </c>
      <c r="EX33" s="165">
        <v>-14.567600000000001</v>
      </c>
      <c r="EY33" s="165">
        <v>-6.0567000000000002</v>
      </c>
      <c r="EZ33" s="165">
        <v>-6.3583999999999996</v>
      </c>
      <c r="FA33" s="165">
        <v>4.1874000000000002</v>
      </c>
      <c r="FB33" s="165">
        <v>18.8399</v>
      </c>
      <c r="FC33" s="165">
        <v>-33.377699999999997</v>
      </c>
      <c r="FD33" s="165">
        <v>3.1960000000000002</v>
      </c>
      <c r="FE33" s="165">
        <v>2.9371</v>
      </c>
      <c r="FF33" s="164"/>
      <c r="FG33" s="164"/>
      <c r="FH33" s="165">
        <v>0</v>
      </c>
      <c r="FI33" s="164"/>
      <c r="FJ33" s="165">
        <v>6.5308000000000002</v>
      </c>
      <c r="FK33" s="165">
        <v>7.0331999999999999</v>
      </c>
      <c r="FL33" s="165">
        <v>-14.401199999999999</v>
      </c>
      <c r="FM33" s="165">
        <v>27.882999999999999</v>
      </c>
      <c r="FN33" s="165">
        <v>27.751300000000001</v>
      </c>
      <c r="FO33" s="165">
        <v>-1.3401000000000001</v>
      </c>
      <c r="FP33" s="165">
        <v>11.4055</v>
      </c>
      <c r="FQ33" s="165">
        <v>25.6999</v>
      </c>
      <c r="FR33" s="165">
        <v>-16.82</v>
      </c>
      <c r="FS33" s="165">
        <v>-1.9094</v>
      </c>
      <c r="FT33" s="165">
        <v>0.16869999999999999</v>
      </c>
      <c r="FU33" s="165">
        <v>0.96</v>
      </c>
      <c r="FV33" s="165">
        <v>-2.0699999999999998</v>
      </c>
      <c r="FW33" s="165">
        <v>-25.091999999999999</v>
      </c>
      <c r="FX33" s="164"/>
      <c r="FY33" s="165">
        <v>1.391</v>
      </c>
      <c r="FZ33" s="165">
        <v>3.2000000000000001E-2</v>
      </c>
      <c r="GA33" s="164"/>
      <c r="GB33" s="165">
        <v>-16.46</v>
      </c>
      <c r="GC33" s="165">
        <v>-17.543399999999998</v>
      </c>
      <c r="GD33" s="165">
        <v>-5.9280999999999997</v>
      </c>
      <c r="GE33" s="165">
        <v>-5.78</v>
      </c>
      <c r="GF33" s="165">
        <v>37.875900000000001</v>
      </c>
      <c r="GG33" s="164"/>
      <c r="GH33" s="165">
        <v>31.756900000000002</v>
      </c>
      <c r="GI33" s="165">
        <v>-10.6639</v>
      </c>
      <c r="GJ33" s="165">
        <v>-11.478400000000001</v>
      </c>
      <c r="GK33" s="165">
        <v>2.8702999999999999</v>
      </c>
      <c r="GL33" s="164"/>
      <c r="GM33" s="164"/>
      <c r="GN33" s="165">
        <v>-14.405200000000001</v>
      </c>
      <c r="GO33" s="165">
        <v>74.565100000000001</v>
      </c>
      <c r="GP33" s="165">
        <v>4.8460000000000001</v>
      </c>
      <c r="GQ33" s="165">
        <v>-23.184200000000001</v>
      </c>
      <c r="GR33" s="165">
        <v>5.4629000000000003</v>
      </c>
      <c r="GS33" s="165">
        <v>4.5262000000000002</v>
      </c>
      <c r="GT33" s="165">
        <v>187.2533</v>
      </c>
      <c r="GU33" s="165">
        <v>-1.3478000000000001</v>
      </c>
      <c r="GV33" s="165">
        <v>-7.6458000000000004</v>
      </c>
      <c r="GW33" s="165">
        <v>-7.9881000000000002</v>
      </c>
      <c r="GX33" s="165">
        <v>1.6493</v>
      </c>
      <c r="GY33" s="165">
        <v>6.8125999999999998</v>
      </c>
      <c r="GZ33" s="165">
        <v>6.9462999999999999</v>
      </c>
      <c r="HA33" s="165">
        <v>0.79569999999999996</v>
      </c>
      <c r="HB33" s="165">
        <v>8.7584999999999997</v>
      </c>
      <c r="HC33" s="165">
        <v>10.1296</v>
      </c>
      <c r="HD33" s="165">
        <v>2.1</v>
      </c>
      <c r="HE33" s="165">
        <v>-8.7782999999999998</v>
      </c>
      <c r="HF33" s="165">
        <v>6.9833999999999996</v>
      </c>
      <c r="HG33" s="165">
        <v>15.4359</v>
      </c>
      <c r="HH33" s="165">
        <v>77.154399999999995</v>
      </c>
      <c r="HI33" s="165">
        <v>-34.874600000000001</v>
      </c>
      <c r="HJ33" s="165">
        <v>17.263100000000001</v>
      </c>
      <c r="HK33" s="165">
        <v>0</v>
      </c>
      <c r="HL33" s="164"/>
      <c r="HM33" s="165">
        <v>0</v>
      </c>
      <c r="HN33" s="165">
        <v>0</v>
      </c>
      <c r="HO33" s="164"/>
      <c r="HP33" s="165">
        <v>27.492000000000001</v>
      </c>
      <c r="HQ33" s="165">
        <v>-12.713100000000001</v>
      </c>
      <c r="HR33" s="165">
        <v>-12.826499999999999</v>
      </c>
      <c r="HS33" s="165">
        <v>-7.2183000000000002</v>
      </c>
      <c r="HT33" s="165">
        <v>-7.6631999999999998</v>
      </c>
      <c r="HU33" s="165">
        <v>43.51</v>
      </c>
      <c r="HV33" s="165">
        <v>43.2</v>
      </c>
      <c r="HW33" s="165">
        <v>-23</v>
      </c>
      <c r="HX33" s="165">
        <v>-22.5</v>
      </c>
      <c r="HY33" s="165">
        <v>0.19500000000000001</v>
      </c>
      <c r="HZ33" s="165">
        <v>4.4000000000000004</v>
      </c>
      <c r="IA33" s="165">
        <v>22.820399999999999</v>
      </c>
      <c r="IB33" s="165">
        <v>30.107399999999998</v>
      </c>
      <c r="IC33" s="165">
        <v>30.0075</v>
      </c>
      <c r="ID33" s="165">
        <v>-17</v>
      </c>
      <c r="IE33" s="165">
        <v>-39.299999999999997</v>
      </c>
      <c r="IF33" s="165">
        <v>-4.5999999999999996</v>
      </c>
      <c r="IG33" s="165">
        <v>-5.0999999999999996</v>
      </c>
      <c r="IH33" s="164"/>
      <c r="II33" s="164"/>
      <c r="IJ33" s="165">
        <v>-158.95060000000001</v>
      </c>
      <c r="IK33" s="165">
        <v>12.3131</v>
      </c>
      <c r="IL33" s="164"/>
      <c r="IM33" s="165">
        <v>-53.702500000000001</v>
      </c>
      <c r="IN33" s="165">
        <v>-21.9712</v>
      </c>
      <c r="IO33" s="165">
        <v>122.7818</v>
      </c>
      <c r="IP33" s="165">
        <v>48.251899999999999</v>
      </c>
      <c r="IQ33" s="165">
        <v>185.6713</v>
      </c>
      <c r="IR33" s="165">
        <v>-20.114699999999999</v>
      </c>
      <c r="IS33" s="165">
        <v>49.470799999999997</v>
      </c>
      <c r="IT33" s="164"/>
      <c r="IU33" s="165">
        <v>31.405000000000001</v>
      </c>
      <c r="IV33" s="165">
        <v>-69.185199999999995</v>
      </c>
      <c r="IW33" s="164"/>
      <c r="IX33" s="165">
        <v>-92.628699999999995</v>
      </c>
      <c r="IY33" s="165">
        <v>-95.5334</v>
      </c>
      <c r="IZ33" s="165">
        <v>97.224000000000004</v>
      </c>
      <c r="JA33" s="165">
        <v>-0.30399999999999999</v>
      </c>
      <c r="JB33" s="164"/>
      <c r="JC33" s="165">
        <v>-12.64</v>
      </c>
      <c r="JD33" s="165">
        <v>-2.2559999999999998</v>
      </c>
      <c r="JE33" s="165">
        <v>-2.258</v>
      </c>
      <c r="JF33" s="165">
        <v>10</v>
      </c>
      <c r="JG33" s="165">
        <v>-7.12</v>
      </c>
      <c r="JH33" s="165">
        <v>-4.5580999999999996</v>
      </c>
      <c r="JI33" s="165">
        <v>2.3452999999999999</v>
      </c>
      <c r="JJ33" s="165">
        <v>7.0328999999999997</v>
      </c>
      <c r="JK33" s="165">
        <v>-7.7347999999999999</v>
      </c>
      <c r="JL33" s="165">
        <v>-6.5</v>
      </c>
      <c r="JM33" s="165">
        <v>7.9359999999999999</v>
      </c>
      <c r="JN33" s="165">
        <v>7.9290000000000003</v>
      </c>
      <c r="JO33" s="165">
        <v>3.3557999999999999</v>
      </c>
      <c r="JP33" s="164"/>
      <c r="JQ33" s="165">
        <v>3.8555000000000001</v>
      </c>
      <c r="JR33" s="165">
        <v>4.1294000000000004</v>
      </c>
      <c r="JS33" s="165">
        <v>2.2292999999999998</v>
      </c>
      <c r="JT33" s="164"/>
      <c r="JU33" s="165">
        <v>30.7</v>
      </c>
      <c r="JV33" s="165">
        <v>0.29870000000000002</v>
      </c>
      <c r="JW33" s="165">
        <v>0.73</v>
      </c>
      <c r="JX33" s="165">
        <v>0</v>
      </c>
      <c r="JY33" s="165">
        <v>-11.4339</v>
      </c>
      <c r="JZ33" s="165">
        <v>-1.1992</v>
      </c>
      <c r="KA33" s="165">
        <v>-24.1004</v>
      </c>
      <c r="KB33" s="165">
        <v>-12.202500000000001</v>
      </c>
      <c r="KC33" s="165">
        <v>-7.2484999999999999</v>
      </c>
      <c r="KD33" s="165">
        <v>-22.838699999999999</v>
      </c>
      <c r="KE33" s="164"/>
      <c r="KF33" s="165">
        <v>-25.8</v>
      </c>
      <c r="KG33" s="165">
        <v>11.8</v>
      </c>
      <c r="KH33" s="165">
        <v>16.719000000000001</v>
      </c>
      <c r="KI33" s="165">
        <v>-86.328500000000005</v>
      </c>
    </row>
    <row r="34" spans="1:295" ht="18" customHeight="1" x14ac:dyDescent="0.3">
      <c r="A34" s="163" t="s">
        <v>51</v>
      </c>
      <c r="B34" s="163" t="s">
        <v>786</v>
      </c>
      <c r="C34" s="166"/>
      <c r="D34" s="167">
        <v>0</v>
      </c>
      <c r="E34" s="167">
        <v>-9.6859000000000002</v>
      </c>
      <c r="F34" s="167">
        <v>11.7415</v>
      </c>
      <c r="G34" s="167">
        <v>8.8664000000000005</v>
      </c>
      <c r="H34" s="166"/>
      <c r="I34" s="167">
        <v>14.7052</v>
      </c>
      <c r="J34" s="166"/>
      <c r="K34" s="167">
        <v>12.730700000000001</v>
      </c>
      <c r="L34" s="167">
        <v>5.1007999999999996</v>
      </c>
      <c r="M34" s="167">
        <v>6.3712</v>
      </c>
      <c r="N34" s="167">
        <v>-13.32</v>
      </c>
      <c r="O34" s="167">
        <v>-24.2</v>
      </c>
      <c r="P34" s="167">
        <v>0</v>
      </c>
      <c r="Q34" s="166"/>
      <c r="R34" s="167">
        <v>-15.4</v>
      </c>
      <c r="S34" s="167">
        <v>4.0617999999999999</v>
      </c>
      <c r="T34" s="167">
        <v>-3.5678000000000001</v>
      </c>
      <c r="U34" s="167">
        <v>7.0500999999999996</v>
      </c>
      <c r="V34" s="167">
        <v>6.9123000000000001</v>
      </c>
      <c r="W34" s="167">
        <v>12.140599999999999</v>
      </c>
      <c r="X34" s="167">
        <v>6.2469000000000001</v>
      </c>
      <c r="Y34" s="167">
        <v>-0.58799999999999997</v>
      </c>
      <c r="Z34" s="167">
        <v>1.1828000000000001</v>
      </c>
      <c r="AA34" s="166"/>
      <c r="AB34" s="167">
        <v>-0.99050000000000005</v>
      </c>
      <c r="AC34" s="167">
        <v>-0.29899999999999999</v>
      </c>
      <c r="AD34" s="167">
        <v>-0.26700000000000002</v>
      </c>
      <c r="AE34" s="167">
        <v>4.5110000000000001</v>
      </c>
      <c r="AF34" s="167">
        <v>-2.2200000000000002</v>
      </c>
      <c r="AG34" s="167">
        <v>-6.6</v>
      </c>
      <c r="AH34" s="167">
        <v>-0.84499999999999997</v>
      </c>
      <c r="AI34" s="167">
        <v>0.33900000000000002</v>
      </c>
      <c r="AJ34" s="167">
        <v>-12.33</v>
      </c>
      <c r="AK34" s="167">
        <v>-12.29</v>
      </c>
      <c r="AL34" s="166"/>
      <c r="AM34" s="167">
        <v>-11.97</v>
      </c>
      <c r="AN34" s="167">
        <v>-12</v>
      </c>
      <c r="AO34" s="167">
        <v>4.1150000000000002</v>
      </c>
      <c r="AP34" s="167">
        <v>3.9662000000000002</v>
      </c>
      <c r="AQ34" s="167">
        <v>8.6895000000000007</v>
      </c>
      <c r="AR34" s="167">
        <v>12.470700000000001</v>
      </c>
      <c r="AS34" s="167">
        <v>-16.260300000000001</v>
      </c>
      <c r="AT34" s="167">
        <v>-16.5627</v>
      </c>
      <c r="AU34" s="167">
        <v>-16.09</v>
      </c>
      <c r="AV34" s="167">
        <v>15.3687</v>
      </c>
      <c r="AW34" s="167">
        <v>19.123200000000001</v>
      </c>
      <c r="AX34" s="167">
        <v>-21.409600000000001</v>
      </c>
      <c r="AY34" s="167">
        <v>-19.462499999999999</v>
      </c>
      <c r="AZ34" s="167">
        <v>6.4428999999999998</v>
      </c>
      <c r="BA34" s="167">
        <v>6.1589</v>
      </c>
      <c r="BB34" s="167">
        <v>81.432000000000002</v>
      </c>
      <c r="BC34" s="167">
        <v>2.3965999999999998</v>
      </c>
      <c r="BD34" s="167">
        <v>-5.7</v>
      </c>
      <c r="BE34" s="167">
        <v>-5.7</v>
      </c>
      <c r="BF34" s="167">
        <v>-18.480399999999999</v>
      </c>
      <c r="BG34" s="167">
        <v>-18.127800000000001</v>
      </c>
      <c r="BH34" s="167">
        <v>-3.0705</v>
      </c>
      <c r="BI34" s="166"/>
      <c r="BJ34" s="167">
        <v>25.1127</v>
      </c>
      <c r="BK34" s="167">
        <v>4.8036000000000003</v>
      </c>
      <c r="BL34" s="167">
        <v>3.2511000000000001</v>
      </c>
      <c r="BM34" s="167">
        <v>2.0926999999999998</v>
      </c>
      <c r="BN34" s="167">
        <v>-41.0169</v>
      </c>
      <c r="BO34" s="167">
        <v>22.492100000000001</v>
      </c>
      <c r="BP34" s="167">
        <v>22.7058</v>
      </c>
      <c r="BQ34" s="167">
        <v>-9.5591000000000008</v>
      </c>
      <c r="BR34" s="167">
        <v>-141.6163</v>
      </c>
      <c r="BS34" s="166"/>
      <c r="BT34" s="166"/>
      <c r="BU34" s="166"/>
      <c r="BV34" s="167">
        <v>9.9297000000000004</v>
      </c>
      <c r="BW34" s="167">
        <v>10.71</v>
      </c>
      <c r="BX34" s="167">
        <v>4.67</v>
      </c>
      <c r="BY34" s="167">
        <v>-22.06</v>
      </c>
      <c r="BZ34" s="167">
        <v>4.28</v>
      </c>
      <c r="CA34" s="167">
        <v>-19.5535</v>
      </c>
      <c r="CB34" s="167">
        <v>-19.6875</v>
      </c>
      <c r="CC34" s="167">
        <v>27.912099999999999</v>
      </c>
      <c r="CD34" s="167">
        <v>27.2166</v>
      </c>
      <c r="CE34" s="167">
        <v>-4.8861999999999997</v>
      </c>
      <c r="CF34" s="167">
        <v>1.1467000000000001</v>
      </c>
      <c r="CG34" s="167">
        <v>0.63729999999999998</v>
      </c>
      <c r="CH34" s="167">
        <v>24.134499999999999</v>
      </c>
      <c r="CI34" s="166"/>
      <c r="CJ34" s="167">
        <v>4.4116</v>
      </c>
      <c r="CK34" s="167">
        <v>8.7279999999999998</v>
      </c>
      <c r="CL34" s="167">
        <v>-11.2</v>
      </c>
      <c r="CM34" s="167">
        <v>-11</v>
      </c>
      <c r="CN34" s="167">
        <v>-1.5</v>
      </c>
      <c r="CO34" s="167">
        <v>15.442</v>
      </c>
      <c r="CP34" s="167">
        <v>15.4229</v>
      </c>
      <c r="CQ34" s="167">
        <v>14.2806</v>
      </c>
      <c r="CR34" s="167">
        <v>39.9024</v>
      </c>
      <c r="CS34" s="167">
        <v>39.597499999999997</v>
      </c>
      <c r="CT34" s="167">
        <v>-27.076899999999998</v>
      </c>
      <c r="CU34" s="167">
        <v>-17.499300000000002</v>
      </c>
      <c r="CV34" s="167">
        <v>-25.021699999999999</v>
      </c>
      <c r="CW34" s="167">
        <v>4.2784000000000004</v>
      </c>
      <c r="CX34" s="167">
        <v>22.4</v>
      </c>
      <c r="CY34" s="167">
        <v>7.54</v>
      </c>
      <c r="CZ34" s="167">
        <v>7.3486000000000002</v>
      </c>
      <c r="DA34" s="167">
        <v>6.1554000000000002</v>
      </c>
      <c r="DB34" s="167">
        <v>-6.5766</v>
      </c>
      <c r="DC34" s="166"/>
      <c r="DD34" s="166"/>
      <c r="DE34" s="166"/>
      <c r="DF34" s="167">
        <v>51.303600000000003</v>
      </c>
      <c r="DG34" s="166"/>
      <c r="DH34" s="167">
        <v>-2.5179</v>
      </c>
      <c r="DI34" s="167">
        <v>-18.100000000000001</v>
      </c>
      <c r="DJ34" s="167">
        <v>-17.2</v>
      </c>
      <c r="DK34" s="167">
        <v>-2.5438999999999998</v>
      </c>
      <c r="DL34" s="167">
        <v>9.1</v>
      </c>
      <c r="DM34" s="167">
        <v>7.62</v>
      </c>
      <c r="DN34" s="167">
        <v>13.9</v>
      </c>
      <c r="DO34" s="167">
        <v>5.51</v>
      </c>
      <c r="DP34" s="167">
        <v>-0.68</v>
      </c>
      <c r="DQ34" s="166"/>
      <c r="DR34" s="166"/>
      <c r="DS34" s="167">
        <v>-23.79</v>
      </c>
      <c r="DT34" s="167">
        <v>-6.23</v>
      </c>
      <c r="DU34" s="167">
        <v>38.619999999999997</v>
      </c>
      <c r="DV34" s="167">
        <v>3.05</v>
      </c>
      <c r="DW34" s="167">
        <v>-50.818199999999997</v>
      </c>
      <c r="DX34" s="166"/>
      <c r="DY34" s="167">
        <v>-42.969799999999999</v>
      </c>
      <c r="DZ34" s="167">
        <v>-41.454500000000003</v>
      </c>
      <c r="EA34" s="167">
        <v>22.991599999999998</v>
      </c>
      <c r="EB34" s="167">
        <v>-4.5781999999999998</v>
      </c>
      <c r="EC34" s="167">
        <v>-14.453900000000001</v>
      </c>
      <c r="ED34" s="167">
        <v>-14.500299999999999</v>
      </c>
      <c r="EE34" s="167">
        <v>4.6074000000000002</v>
      </c>
      <c r="EF34" s="167">
        <v>-31.291899999999998</v>
      </c>
      <c r="EG34" s="167">
        <v>-15.670999999999999</v>
      </c>
      <c r="EH34" s="167">
        <v>-52.394599999999997</v>
      </c>
      <c r="EI34" s="167">
        <v>-49.537500000000001</v>
      </c>
      <c r="EJ34" s="167">
        <v>5.9493999999999998</v>
      </c>
      <c r="EK34" s="167">
        <v>-7.8869999999999996</v>
      </c>
      <c r="EL34" s="167">
        <v>-6.7601000000000004</v>
      </c>
      <c r="EM34" s="167">
        <v>28.387799999999999</v>
      </c>
      <c r="EN34" s="167">
        <v>-6.5235000000000003</v>
      </c>
      <c r="EO34" s="166"/>
      <c r="EP34" s="166"/>
      <c r="EQ34" s="167">
        <v>-25.2471</v>
      </c>
      <c r="ER34" s="167">
        <v>36.821100000000001</v>
      </c>
      <c r="ES34" s="166"/>
      <c r="ET34" s="167">
        <v>0</v>
      </c>
      <c r="EU34" s="167">
        <v>-2.31</v>
      </c>
      <c r="EV34" s="167">
        <v>0</v>
      </c>
      <c r="EW34" s="167">
        <v>4.7134</v>
      </c>
      <c r="EX34" s="167">
        <v>-9.9298000000000002</v>
      </c>
      <c r="EY34" s="167">
        <v>-6.9962</v>
      </c>
      <c r="EZ34" s="167">
        <v>-7.2575000000000003</v>
      </c>
      <c r="FA34" s="167">
        <v>4.9119000000000002</v>
      </c>
      <c r="FB34" s="167">
        <v>19.226600000000001</v>
      </c>
      <c r="FC34" s="167">
        <v>-32.547800000000002</v>
      </c>
      <c r="FD34" s="167">
        <v>3.3923999999999999</v>
      </c>
      <c r="FE34" s="167">
        <v>3.1238999999999999</v>
      </c>
      <c r="FF34" s="166"/>
      <c r="FG34" s="167">
        <v>0</v>
      </c>
      <c r="FH34" s="167">
        <v>0</v>
      </c>
      <c r="FI34" s="167">
        <v>0</v>
      </c>
      <c r="FJ34" s="167">
        <v>5.8609999999999998</v>
      </c>
      <c r="FK34" s="167">
        <v>6.5308000000000002</v>
      </c>
      <c r="FL34" s="167">
        <v>-13.898899999999999</v>
      </c>
      <c r="FM34" s="167">
        <v>28.680599999999998</v>
      </c>
      <c r="FN34" s="167">
        <v>28.6509</v>
      </c>
      <c r="FO34" s="167">
        <v>-1.6711</v>
      </c>
      <c r="FP34" s="167">
        <v>11.5092</v>
      </c>
      <c r="FQ34" s="167">
        <v>25.236000000000001</v>
      </c>
      <c r="FR34" s="167">
        <v>-16.82</v>
      </c>
      <c r="FS34" s="167">
        <v>-1.3106</v>
      </c>
      <c r="FT34" s="167">
        <v>0.17330000000000001</v>
      </c>
      <c r="FU34" s="167">
        <v>1.1100000000000001</v>
      </c>
      <c r="FV34" s="167">
        <v>-1.46</v>
      </c>
      <c r="FW34" s="167">
        <v>-25.548100000000002</v>
      </c>
      <c r="FX34" s="167">
        <v>0</v>
      </c>
      <c r="FY34" s="167">
        <v>1.37</v>
      </c>
      <c r="FZ34" s="167">
        <v>3.3000000000000002E-2</v>
      </c>
      <c r="GA34" s="166"/>
      <c r="GB34" s="167">
        <v>-17.059999999999999</v>
      </c>
      <c r="GC34" s="167">
        <v>-18.118600000000001</v>
      </c>
      <c r="GD34" s="167">
        <v>-6.1082999999999998</v>
      </c>
      <c r="GE34" s="167">
        <v>-5.66</v>
      </c>
      <c r="GF34" s="167">
        <v>37.061799999999998</v>
      </c>
      <c r="GG34" s="166"/>
      <c r="GH34" s="167">
        <v>31.615600000000001</v>
      </c>
      <c r="GI34" s="167">
        <v>-10.4427</v>
      </c>
      <c r="GJ34" s="167">
        <v>-11.289400000000001</v>
      </c>
      <c r="GK34" s="167">
        <v>2.9782999999999999</v>
      </c>
      <c r="GL34" s="166"/>
      <c r="GM34" s="166"/>
      <c r="GN34" s="166"/>
      <c r="GO34" s="167">
        <v>72.5261</v>
      </c>
      <c r="GP34" s="167">
        <v>3.9110999999999998</v>
      </c>
      <c r="GQ34" s="167">
        <v>-22.747599999999998</v>
      </c>
      <c r="GR34" s="167">
        <v>5.1521999999999997</v>
      </c>
      <c r="GS34" s="167">
        <v>5.0526</v>
      </c>
      <c r="GT34" s="167">
        <v>185.1576</v>
      </c>
      <c r="GU34" s="167">
        <v>-1.5728</v>
      </c>
      <c r="GV34" s="167">
        <v>-7.3516000000000004</v>
      </c>
      <c r="GW34" s="167">
        <v>-8.0821000000000005</v>
      </c>
      <c r="GX34" s="167">
        <v>1.4045000000000001</v>
      </c>
      <c r="GY34" s="167">
        <v>6.5856000000000003</v>
      </c>
      <c r="GZ34" s="167">
        <v>6.7011000000000003</v>
      </c>
      <c r="HA34" s="167">
        <v>0.9042</v>
      </c>
      <c r="HB34" s="167">
        <v>7.9927999999999999</v>
      </c>
      <c r="HC34" s="167">
        <v>9.9804999999999993</v>
      </c>
      <c r="HD34" s="167">
        <v>0.42</v>
      </c>
      <c r="HE34" s="167">
        <v>-6.6611000000000002</v>
      </c>
      <c r="HF34" s="167">
        <v>9.9887999999999995</v>
      </c>
      <c r="HG34" s="167">
        <v>12.3574</v>
      </c>
      <c r="HH34" s="167">
        <v>77.598699999999994</v>
      </c>
      <c r="HI34" s="167">
        <v>-35.223300000000002</v>
      </c>
      <c r="HJ34" s="167">
        <v>16.6004</v>
      </c>
      <c r="HK34" s="167">
        <v>0</v>
      </c>
      <c r="HL34" s="166"/>
      <c r="HM34" s="167">
        <v>-11.6684</v>
      </c>
      <c r="HN34" s="167">
        <v>-11.5183</v>
      </c>
      <c r="HO34" s="166"/>
      <c r="HP34" s="166"/>
      <c r="HQ34" s="167">
        <v>-13.4107</v>
      </c>
      <c r="HR34" s="167">
        <v>-13.395099999999999</v>
      </c>
      <c r="HS34" s="167">
        <v>-7.2582000000000004</v>
      </c>
      <c r="HT34" s="167">
        <v>-7.2130000000000001</v>
      </c>
      <c r="HU34" s="167">
        <v>45.06</v>
      </c>
      <c r="HV34" s="167">
        <v>44.74</v>
      </c>
      <c r="HW34" s="167">
        <v>-24.6</v>
      </c>
      <c r="HX34" s="167">
        <v>-24.6</v>
      </c>
      <c r="HY34" s="167">
        <v>0.19500000000000001</v>
      </c>
      <c r="HZ34" s="167">
        <v>4</v>
      </c>
      <c r="IA34" s="167">
        <v>33.171700000000001</v>
      </c>
      <c r="IB34" s="167">
        <v>27.121700000000001</v>
      </c>
      <c r="IC34" s="167">
        <v>26.831399999999999</v>
      </c>
      <c r="ID34" s="167">
        <v>-17.3</v>
      </c>
      <c r="IE34" s="167">
        <v>-40.5</v>
      </c>
      <c r="IF34" s="167">
        <v>-4.0999999999999996</v>
      </c>
      <c r="IG34" s="167">
        <v>-4.7</v>
      </c>
      <c r="IH34" s="166"/>
      <c r="II34" s="166"/>
      <c r="IJ34" s="167">
        <v>-159.36490000000001</v>
      </c>
      <c r="IK34" s="167">
        <v>10.8696</v>
      </c>
      <c r="IL34" s="166"/>
      <c r="IM34" s="167">
        <v>-54.563000000000002</v>
      </c>
      <c r="IN34" s="167">
        <v>-22.639399999999998</v>
      </c>
      <c r="IO34" s="167">
        <v>118.84439999999999</v>
      </c>
      <c r="IP34" s="167">
        <v>50.944000000000003</v>
      </c>
      <c r="IQ34" s="167">
        <v>189.09450000000001</v>
      </c>
      <c r="IR34" s="167">
        <v>-19.378299999999999</v>
      </c>
      <c r="IS34" s="167">
        <v>43.325499999999998</v>
      </c>
      <c r="IT34" s="166"/>
      <c r="IU34" s="167">
        <v>30.739100000000001</v>
      </c>
      <c r="IV34" s="167">
        <v>-75.251800000000003</v>
      </c>
      <c r="IW34" s="166"/>
      <c r="IX34" s="167">
        <v>-94.754099999999994</v>
      </c>
      <c r="IY34" s="167">
        <v>-97.062299999999993</v>
      </c>
      <c r="IZ34" s="167">
        <v>98.786500000000004</v>
      </c>
      <c r="JA34" s="167">
        <v>0.54079999999999995</v>
      </c>
      <c r="JB34" s="166"/>
      <c r="JC34" s="167">
        <v>-12.72</v>
      </c>
      <c r="JD34" s="167">
        <v>-2.2389999999999999</v>
      </c>
      <c r="JE34" s="167">
        <v>-2.2469999999999999</v>
      </c>
      <c r="JF34" s="167">
        <v>10.08</v>
      </c>
      <c r="JG34" s="167">
        <v>-7.44</v>
      </c>
      <c r="JH34" s="167">
        <v>-4.7950999999999997</v>
      </c>
      <c r="JI34" s="167">
        <v>2.3757999999999999</v>
      </c>
      <c r="JJ34" s="167">
        <v>6.9443999999999999</v>
      </c>
      <c r="JK34" s="167">
        <v>-7.5578000000000003</v>
      </c>
      <c r="JL34" s="167">
        <v>-6.6</v>
      </c>
      <c r="JM34" s="167">
        <v>7.1920000000000002</v>
      </c>
      <c r="JN34" s="167">
        <v>7.4729999999999999</v>
      </c>
      <c r="JO34" s="166"/>
      <c r="JP34" s="166"/>
      <c r="JQ34" s="167">
        <v>3.9777999999999998</v>
      </c>
      <c r="JR34" s="167">
        <v>3.9706000000000001</v>
      </c>
      <c r="JS34" s="167">
        <v>4.4035000000000002</v>
      </c>
      <c r="JT34" s="166"/>
      <c r="JU34" s="167">
        <v>31.9</v>
      </c>
      <c r="JV34" s="167">
        <v>1.2177</v>
      </c>
      <c r="JW34" s="167">
        <v>0.61</v>
      </c>
      <c r="JX34" s="166"/>
      <c r="JY34" s="167">
        <v>-11.113200000000001</v>
      </c>
      <c r="JZ34" s="167">
        <v>-1.5121</v>
      </c>
      <c r="KA34" s="167">
        <v>-24.306000000000001</v>
      </c>
      <c r="KB34" s="167">
        <v>-11.820499999999999</v>
      </c>
      <c r="KC34" s="167">
        <v>-6.6712999999999996</v>
      </c>
      <c r="KD34" s="167">
        <v>-22.793900000000001</v>
      </c>
      <c r="KE34" s="167">
        <v>0</v>
      </c>
      <c r="KF34" s="167">
        <v>-26</v>
      </c>
      <c r="KG34" s="167">
        <v>12.2</v>
      </c>
      <c r="KH34" s="167">
        <v>18.645499999999998</v>
      </c>
      <c r="KI34" s="167">
        <v>-87.779600000000002</v>
      </c>
    </row>
    <row r="35" spans="1:295" ht="18" customHeight="1" x14ac:dyDescent="0.3">
      <c r="A35" s="163" t="s">
        <v>51</v>
      </c>
      <c r="B35" s="163" t="s">
        <v>787</v>
      </c>
      <c r="C35" s="166"/>
      <c r="D35" s="167">
        <v>0</v>
      </c>
      <c r="E35" s="167">
        <v>-9.9666999999999994</v>
      </c>
      <c r="F35" s="167">
        <v>9.8621999999999996</v>
      </c>
      <c r="G35" s="167">
        <v>8.4570000000000007</v>
      </c>
      <c r="H35" s="166"/>
      <c r="I35" s="167">
        <v>14.2699</v>
      </c>
      <c r="J35" s="166"/>
      <c r="K35" s="167">
        <v>11.5311</v>
      </c>
      <c r="L35" s="167">
        <v>4.3319000000000001</v>
      </c>
      <c r="M35" s="167">
        <v>5.5472000000000001</v>
      </c>
      <c r="N35" s="167">
        <v>-15.54</v>
      </c>
      <c r="O35" s="167">
        <v>-24.2</v>
      </c>
      <c r="P35" s="166"/>
      <c r="Q35" s="167">
        <v>4.968</v>
      </c>
      <c r="R35" s="166"/>
      <c r="S35" s="167">
        <v>4.3295000000000003</v>
      </c>
      <c r="T35" s="167">
        <v>-4.8094999999999999</v>
      </c>
      <c r="U35" s="167">
        <v>6.2484000000000002</v>
      </c>
      <c r="V35" s="167">
        <v>6.2210000000000001</v>
      </c>
      <c r="W35" s="167">
        <v>10.769299999999999</v>
      </c>
      <c r="X35" s="167">
        <v>5.6276999999999999</v>
      </c>
      <c r="Y35" s="167">
        <v>-0.41959999999999997</v>
      </c>
      <c r="Z35" s="167">
        <v>1.2424999999999999</v>
      </c>
      <c r="AA35" s="166"/>
      <c r="AB35" s="167">
        <v>-1.0463</v>
      </c>
      <c r="AC35" s="167">
        <v>-0.251</v>
      </c>
      <c r="AD35" s="167">
        <v>-0.24</v>
      </c>
      <c r="AE35" s="167">
        <v>3.9119999999999999</v>
      </c>
      <c r="AF35" s="167">
        <v>-2.2200000000000002</v>
      </c>
      <c r="AG35" s="167">
        <v>-6.6</v>
      </c>
      <c r="AH35" s="167">
        <v>-0.93500000000000005</v>
      </c>
      <c r="AI35" s="167">
        <v>0.31900000000000001</v>
      </c>
      <c r="AJ35" s="167">
        <v>-12.49</v>
      </c>
      <c r="AK35" s="167">
        <v>-12.53</v>
      </c>
      <c r="AL35" s="166"/>
      <c r="AM35" s="167">
        <v>-11.75</v>
      </c>
      <c r="AN35" s="167">
        <v>-11.71</v>
      </c>
      <c r="AO35" s="167">
        <v>3.7233000000000001</v>
      </c>
      <c r="AP35" s="167">
        <v>3.5539000000000001</v>
      </c>
      <c r="AQ35" s="167">
        <v>7.9561000000000002</v>
      </c>
      <c r="AR35" s="167">
        <v>11.5108</v>
      </c>
      <c r="AS35" s="167">
        <v>-15.7949</v>
      </c>
      <c r="AT35" s="167">
        <v>-16.892099999999999</v>
      </c>
      <c r="AU35" s="167">
        <v>-16.412500000000001</v>
      </c>
      <c r="AV35" s="167">
        <v>18.427800000000001</v>
      </c>
      <c r="AW35" s="167">
        <v>16.9389</v>
      </c>
      <c r="AX35" s="167">
        <v>-22.1647</v>
      </c>
      <c r="AY35" s="167">
        <v>-18.773499999999999</v>
      </c>
      <c r="AZ35" s="167">
        <v>7.3661000000000003</v>
      </c>
      <c r="BA35" s="167">
        <v>5.0034000000000001</v>
      </c>
      <c r="BB35" s="167">
        <v>80.884</v>
      </c>
      <c r="BC35" s="167">
        <v>2.6019999999999999</v>
      </c>
      <c r="BD35" s="167">
        <v>-5.6</v>
      </c>
      <c r="BE35" s="167">
        <v>-5.5</v>
      </c>
      <c r="BF35" s="167">
        <v>-17.5426</v>
      </c>
      <c r="BG35" s="167">
        <v>-17.360099999999999</v>
      </c>
      <c r="BH35" s="167">
        <v>-3.0190999999999999</v>
      </c>
      <c r="BI35" s="166"/>
      <c r="BJ35" s="167">
        <v>24.581</v>
      </c>
      <c r="BK35" s="167">
        <v>4.7255000000000003</v>
      </c>
      <c r="BL35" s="167">
        <v>3.1244000000000001</v>
      </c>
      <c r="BM35" s="167">
        <v>2.1072000000000002</v>
      </c>
      <c r="BN35" s="167">
        <v>-35.187800000000003</v>
      </c>
      <c r="BO35" s="167">
        <v>19.379200000000001</v>
      </c>
      <c r="BP35" s="167">
        <v>19.501300000000001</v>
      </c>
      <c r="BQ35" s="167">
        <v>-6.0774999999999997</v>
      </c>
      <c r="BR35" s="167">
        <v>-142.70140000000001</v>
      </c>
      <c r="BS35" s="166"/>
      <c r="BT35" s="166"/>
      <c r="BU35" s="166"/>
      <c r="BV35" s="167">
        <v>8.9116999999999997</v>
      </c>
      <c r="BW35" s="167">
        <v>10.48</v>
      </c>
      <c r="BX35" s="167">
        <v>4.54</v>
      </c>
      <c r="BY35" s="167">
        <v>-22.64</v>
      </c>
      <c r="BZ35" s="167">
        <v>3.4</v>
      </c>
      <c r="CA35" s="167">
        <v>-18.883800000000001</v>
      </c>
      <c r="CB35" s="167">
        <v>-18.7498</v>
      </c>
      <c r="CC35" s="167">
        <v>27.249700000000001</v>
      </c>
      <c r="CD35" s="167">
        <v>26.854099999999999</v>
      </c>
      <c r="CE35" s="167">
        <v>-4.3372000000000002</v>
      </c>
      <c r="CF35" s="167">
        <v>2.7446000000000002</v>
      </c>
      <c r="CG35" s="167">
        <v>2.2810000000000001</v>
      </c>
      <c r="CH35" s="167">
        <v>23.7456</v>
      </c>
      <c r="CI35" s="167">
        <v>0</v>
      </c>
      <c r="CJ35" s="167">
        <v>4.6079999999999997</v>
      </c>
      <c r="CK35" s="167">
        <v>7.9029999999999996</v>
      </c>
      <c r="CL35" s="167">
        <v>-12.1</v>
      </c>
      <c r="CM35" s="167">
        <v>-12.7</v>
      </c>
      <c r="CN35" s="167">
        <v>-1.49</v>
      </c>
      <c r="CO35" s="167">
        <v>15.267099999999999</v>
      </c>
      <c r="CP35" s="167">
        <v>15.3813</v>
      </c>
      <c r="CQ35" s="167">
        <v>13.582800000000001</v>
      </c>
      <c r="CR35" s="167">
        <v>40.958399999999997</v>
      </c>
      <c r="CS35" s="167">
        <v>40.931600000000003</v>
      </c>
      <c r="CT35" s="167">
        <v>-26.796600000000002</v>
      </c>
      <c r="CU35" s="167">
        <v>-18.5213</v>
      </c>
      <c r="CV35" s="167">
        <v>-24.866</v>
      </c>
      <c r="CW35" s="167">
        <v>4.234</v>
      </c>
      <c r="CX35" s="167">
        <v>21.65</v>
      </c>
      <c r="CY35" s="167">
        <v>6.97</v>
      </c>
      <c r="CZ35" s="167">
        <v>7.0361000000000002</v>
      </c>
      <c r="DA35" s="167">
        <v>6.0576999999999996</v>
      </c>
      <c r="DB35" s="167">
        <v>-6.4579000000000004</v>
      </c>
      <c r="DC35" s="166"/>
      <c r="DD35" s="166"/>
      <c r="DE35" s="166"/>
      <c r="DF35" s="167">
        <v>54.0809</v>
      </c>
      <c r="DG35" s="166"/>
      <c r="DH35" s="167">
        <v>-2.3285999999999998</v>
      </c>
      <c r="DI35" s="166"/>
      <c r="DJ35" s="167">
        <v>-17.600000000000001</v>
      </c>
      <c r="DK35" s="167">
        <v>-2.5415000000000001</v>
      </c>
      <c r="DL35" s="167">
        <v>8.5</v>
      </c>
      <c r="DM35" s="167">
        <v>6.82</v>
      </c>
      <c r="DN35" s="167">
        <v>13.42</v>
      </c>
      <c r="DO35" s="167">
        <v>5.07</v>
      </c>
      <c r="DP35" s="167">
        <v>-0.47</v>
      </c>
      <c r="DQ35" s="167">
        <v>0</v>
      </c>
      <c r="DR35" s="166"/>
      <c r="DS35" s="167">
        <v>-20.47</v>
      </c>
      <c r="DT35" s="167">
        <v>-5.17</v>
      </c>
      <c r="DU35" s="167">
        <v>33.880000000000003</v>
      </c>
      <c r="DV35" s="167">
        <v>3.08</v>
      </c>
      <c r="DW35" s="167">
        <v>-52.0364</v>
      </c>
      <c r="DX35" s="167">
        <v>0</v>
      </c>
      <c r="DY35" s="167">
        <v>-42.736699999999999</v>
      </c>
      <c r="DZ35" s="167">
        <v>-42.454500000000003</v>
      </c>
      <c r="EA35" s="167">
        <v>19.6539</v>
      </c>
      <c r="EB35" s="167">
        <v>-7.2770999999999999</v>
      </c>
      <c r="EC35" s="167">
        <v>-17.289100000000001</v>
      </c>
      <c r="ED35" s="167">
        <v>-17.486499999999999</v>
      </c>
      <c r="EE35" s="167">
        <v>3.5345</v>
      </c>
      <c r="EF35" s="167">
        <v>-26.538900000000002</v>
      </c>
      <c r="EG35" s="167">
        <v>-14.925000000000001</v>
      </c>
      <c r="EH35" s="167">
        <v>-56.979599999999998</v>
      </c>
      <c r="EI35" s="167">
        <v>-48.777000000000001</v>
      </c>
      <c r="EJ35" s="167">
        <v>5.5311000000000003</v>
      </c>
      <c r="EK35" s="167">
        <v>-7.0324999999999998</v>
      </c>
      <c r="EL35" s="167">
        <v>-6.3266999999999998</v>
      </c>
      <c r="EM35" s="167">
        <v>27.3949</v>
      </c>
      <c r="EN35" s="167">
        <v>-8.3970000000000002</v>
      </c>
      <c r="EO35" s="166"/>
      <c r="EP35" s="166"/>
      <c r="EQ35" s="167">
        <v>-25.2986</v>
      </c>
      <c r="ER35" s="167">
        <v>47.8992</v>
      </c>
      <c r="ES35" s="166"/>
      <c r="ET35" s="167">
        <v>-4.32</v>
      </c>
      <c r="EU35" s="167">
        <v>-3.24</v>
      </c>
      <c r="EV35" s="167">
        <v>-0.9</v>
      </c>
      <c r="EW35" s="167">
        <v>4.4093</v>
      </c>
      <c r="EX35" s="167">
        <v>-13.1859</v>
      </c>
      <c r="EY35" s="167">
        <v>-7.6157000000000004</v>
      </c>
      <c r="EZ35" s="167">
        <v>-7.8075999999999999</v>
      </c>
      <c r="FA35" s="167">
        <v>6.5785</v>
      </c>
      <c r="FB35" s="167">
        <v>18.5091</v>
      </c>
      <c r="FC35" s="167">
        <v>-32.289200000000001</v>
      </c>
      <c r="FD35" s="167">
        <v>3.24</v>
      </c>
      <c r="FE35" s="167">
        <v>2.919</v>
      </c>
      <c r="FF35" s="166"/>
      <c r="FG35" s="167">
        <v>0</v>
      </c>
      <c r="FH35" s="167">
        <v>0</v>
      </c>
      <c r="FI35" s="166"/>
      <c r="FJ35" s="167">
        <v>6.0284000000000004</v>
      </c>
      <c r="FK35" s="167">
        <v>5.6935000000000002</v>
      </c>
      <c r="FL35" s="167">
        <v>-10.8847</v>
      </c>
      <c r="FM35" s="167">
        <v>28.754200000000001</v>
      </c>
      <c r="FN35" s="167">
        <v>28.860199999999999</v>
      </c>
      <c r="FO35" s="167">
        <v>-0.78469999999999995</v>
      </c>
      <c r="FP35" s="167">
        <v>12.1052</v>
      </c>
      <c r="FQ35" s="167">
        <v>25.0016</v>
      </c>
      <c r="FR35" s="167">
        <v>-16.62</v>
      </c>
      <c r="FS35" s="167">
        <v>-1.3106</v>
      </c>
      <c r="FT35" s="167">
        <v>0.13850000000000001</v>
      </c>
      <c r="FU35" s="167">
        <v>0.94</v>
      </c>
      <c r="FV35" s="167">
        <v>-0.93</v>
      </c>
      <c r="FW35" s="167">
        <v>-25.2804</v>
      </c>
      <c r="FX35" s="167">
        <v>2.4487999999999999</v>
      </c>
      <c r="FY35" s="167">
        <v>1.355</v>
      </c>
      <c r="FZ35" s="167">
        <v>3.2000000000000001E-2</v>
      </c>
      <c r="GA35" s="166"/>
      <c r="GB35" s="167">
        <v>-18.010000000000002</v>
      </c>
      <c r="GC35" s="167">
        <v>-18.744700000000002</v>
      </c>
      <c r="GD35" s="167">
        <v>-7.1704999999999997</v>
      </c>
      <c r="GE35" s="167">
        <v>-5.77</v>
      </c>
      <c r="GF35" s="167">
        <v>41.065600000000003</v>
      </c>
      <c r="GG35" s="166"/>
      <c r="GH35" s="167">
        <v>31.101900000000001</v>
      </c>
      <c r="GI35" s="167">
        <v>-10.243399999999999</v>
      </c>
      <c r="GJ35" s="167">
        <v>-11.0067</v>
      </c>
      <c r="GK35" s="167">
        <v>2.8633999999999999</v>
      </c>
      <c r="GL35" s="166"/>
      <c r="GM35" s="166"/>
      <c r="GN35" s="167">
        <v>-14.8728</v>
      </c>
      <c r="GO35" s="167">
        <v>72.898600000000002</v>
      </c>
      <c r="GP35" s="167">
        <v>3.8672</v>
      </c>
      <c r="GQ35" s="167">
        <v>-23.002099999999999</v>
      </c>
      <c r="GR35" s="167">
        <v>4.8624999999999998</v>
      </c>
      <c r="GS35" s="167">
        <v>4.5483000000000002</v>
      </c>
      <c r="GT35" s="167">
        <v>181.23060000000001</v>
      </c>
      <c r="GU35" s="167">
        <v>-1.7267999999999999</v>
      </c>
      <c r="GV35" s="167">
        <v>-7.4104999999999999</v>
      </c>
      <c r="GW35" s="167">
        <v>-7.5133000000000001</v>
      </c>
      <c r="GX35" s="167">
        <v>2.3731</v>
      </c>
      <c r="GY35" s="167">
        <v>6.3731999999999998</v>
      </c>
      <c r="GZ35" s="167">
        <v>6.5903999999999998</v>
      </c>
      <c r="HA35" s="167">
        <v>1.8217000000000001</v>
      </c>
      <c r="HB35" s="167">
        <v>6.7882999999999996</v>
      </c>
      <c r="HC35" s="167">
        <v>8.4641999999999999</v>
      </c>
      <c r="HD35" s="167">
        <v>1.68</v>
      </c>
      <c r="HE35" s="167">
        <v>-9.3491</v>
      </c>
      <c r="HF35" s="167">
        <v>6.2397</v>
      </c>
      <c r="HG35" s="167">
        <v>11.976100000000001</v>
      </c>
      <c r="HH35" s="167">
        <v>79.990600000000001</v>
      </c>
      <c r="HI35" s="167">
        <v>-36.197400000000002</v>
      </c>
      <c r="HJ35" s="167">
        <v>16.707999999999998</v>
      </c>
      <c r="HK35" s="166"/>
      <c r="HL35" s="166"/>
      <c r="HM35" s="167">
        <v>-12.771699999999999</v>
      </c>
      <c r="HN35" s="167">
        <v>-13.7233</v>
      </c>
      <c r="HO35" s="167">
        <v>25.5992</v>
      </c>
      <c r="HP35" s="166"/>
      <c r="HQ35" s="167">
        <v>-13.997299999999999</v>
      </c>
      <c r="HR35" s="167">
        <v>-13.983599999999999</v>
      </c>
      <c r="HS35" s="167">
        <v>-7.8433000000000002</v>
      </c>
      <c r="HT35" s="167">
        <v>-8.1120000000000001</v>
      </c>
      <c r="HU35" s="167">
        <v>44.8</v>
      </c>
      <c r="HV35" s="167">
        <v>44.4</v>
      </c>
      <c r="HW35" s="167">
        <v>-23.1</v>
      </c>
      <c r="HX35" s="167">
        <v>-22.7</v>
      </c>
      <c r="HY35" s="167">
        <v>0.19500000000000001</v>
      </c>
      <c r="HZ35" s="167">
        <v>4.24</v>
      </c>
      <c r="IA35" s="167">
        <v>37.442100000000003</v>
      </c>
      <c r="IB35" s="167">
        <v>19.426300000000001</v>
      </c>
      <c r="IC35" s="167">
        <v>19.095099999999999</v>
      </c>
      <c r="ID35" s="167">
        <v>-17</v>
      </c>
      <c r="IE35" s="167">
        <v>-40.1</v>
      </c>
      <c r="IF35" s="167">
        <v>-3.7</v>
      </c>
      <c r="IG35" s="167">
        <v>-4.2</v>
      </c>
      <c r="IH35" s="167">
        <v>-18.271599999999999</v>
      </c>
      <c r="II35" s="167">
        <v>-18.080500000000001</v>
      </c>
      <c r="IJ35" s="167">
        <v>-163.44669999999999</v>
      </c>
      <c r="IK35" s="167">
        <v>12.318099999999999</v>
      </c>
      <c r="IL35" s="166"/>
      <c r="IM35" s="167">
        <v>-56.673499999999997</v>
      </c>
      <c r="IN35" s="167">
        <v>-24.246500000000001</v>
      </c>
      <c r="IO35" s="167">
        <v>117.1036</v>
      </c>
      <c r="IP35" s="167">
        <v>53.569000000000003</v>
      </c>
      <c r="IQ35" s="167">
        <v>190.178</v>
      </c>
      <c r="IR35" s="167">
        <v>-18.664000000000001</v>
      </c>
      <c r="IS35" s="167">
        <v>45.828200000000002</v>
      </c>
      <c r="IT35" s="166"/>
      <c r="IU35" s="167">
        <v>30.661200000000001</v>
      </c>
      <c r="IV35" s="167">
        <v>-75.334500000000006</v>
      </c>
      <c r="IW35" s="166"/>
      <c r="IX35" s="167">
        <v>-94.409199999999998</v>
      </c>
      <c r="IY35" s="167">
        <v>-96.238100000000003</v>
      </c>
      <c r="IZ35" s="167">
        <v>99.186000000000007</v>
      </c>
      <c r="JA35" s="167">
        <v>-1.1707000000000001</v>
      </c>
      <c r="JB35" s="166"/>
      <c r="JC35" s="167">
        <v>-12.56</v>
      </c>
      <c r="JD35" s="167">
        <v>-2.2160000000000002</v>
      </c>
      <c r="JE35" s="167">
        <v>-2.222</v>
      </c>
      <c r="JF35" s="167">
        <v>9.84</v>
      </c>
      <c r="JG35" s="167">
        <v>-7.6</v>
      </c>
      <c r="JH35" s="167">
        <v>-4.7013999999999996</v>
      </c>
      <c r="JI35" s="167">
        <v>2.6383000000000001</v>
      </c>
      <c r="JJ35" s="167">
        <v>5.7450000000000001</v>
      </c>
      <c r="JK35" s="167">
        <v>-7.0297999999999998</v>
      </c>
      <c r="JL35" s="167">
        <v>-5.5</v>
      </c>
      <c r="JM35" s="167">
        <v>8.9700000000000006</v>
      </c>
      <c r="JN35" s="167">
        <v>7.0449999999999999</v>
      </c>
      <c r="JO35" s="166"/>
      <c r="JP35" s="166"/>
      <c r="JQ35" s="167">
        <v>3.5539999999999998</v>
      </c>
      <c r="JR35" s="167">
        <v>3.5992999999999999</v>
      </c>
      <c r="JS35" s="167">
        <v>3.6688999999999998</v>
      </c>
      <c r="JT35" s="166"/>
      <c r="JU35" s="167">
        <v>30.1</v>
      </c>
      <c r="JV35" s="167">
        <v>1.3210999999999999</v>
      </c>
      <c r="JW35" s="167">
        <v>0.67</v>
      </c>
      <c r="JX35" s="167">
        <v>0</v>
      </c>
      <c r="JY35" s="167">
        <v>-10.5892</v>
      </c>
      <c r="JZ35" s="167">
        <v>-1.4997</v>
      </c>
      <c r="KA35" s="167">
        <v>-24.174199999999999</v>
      </c>
      <c r="KB35" s="167">
        <v>-11.1647</v>
      </c>
      <c r="KC35" s="167">
        <v>-6.2203999999999997</v>
      </c>
      <c r="KD35" s="167">
        <v>-23.280100000000001</v>
      </c>
      <c r="KE35" s="167">
        <v>-1.6638999999999999</v>
      </c>
      <c r="KF35" s="167">
        <v>-25.3</v>
      </c>
      <c r="KG35" s="167">
        <v>11.5</v>
      </c>
      <c r="KH35" s="167">
        <v>19.290500000000002</v>
      </c>
      <c r="KI35" s="167">
        <v>-88.479900000000001</v>
      </c>
    </row>
    <row r="36" spans="1:295" ht="18" customHeight="1" x14ac:dyDescent="0.3">
      <c r="A36" s="163" t="s">
        <v>51</v>
      </c>
      <c r="B36" s="163" t="s">
        <v>788</v>
      </c>
      <c r="C36" s="166"/>
      <c r="D36" s="167">
        <v>0</v>
      </c>
      <c r="E36" s="167">
        <v>-9.7248999999999999</v>
      </c>
      <c r="F36" s="167">
        <v>9.3305000000000007</v>
      </c>
      <c r="G36" s="167">
        <v>8.5161999999999995</v>
      </c>
      <c r="H36" s="166"/>
      <c r="I36" s="167">
        <v>14.271000000000001</v>
      </c>
      <c r="J36" s="166"/>
      <c r="K36" s="167">
        <v>10.8675</v>
      </c>
      <c r="L36" s="167">
        <v>4.1468999999999996</v>
      </c>
      <c r="M36" s="167">
        <v>5.7809999999999997</v>
      </c>
      <c r="N36" s="167">
        <v>-13.32</v>
      </c>
      <c r="O36" s="167">
        <v>-24.2</v>
      </c>
      <c r="P36" s="166"/>
      <c r="Q36" s="167">
        <v>4.968</v>
      </c>
      <c r="R36" s="167">
        <v>-15.4</v>
      </c>
      <c r="S36" s="167">
        <v>3.9594</v>
      </c>
      <c r="T36" s="167">
        <v>-4.3784999999999998</v>
      </c>
      <c r="U36" s="167">
        <v>6.9722999999999997</v>
      </c>
      <c r="V36" s="167">
        <v>7.0891999999999999</v>
      </c>
      <c r="W36" s="167">
        <v>12.1112</v>
      </c>
      <c r="X36" s="167">
        <v>6.0986000000000002</v>
      </c>
      <c r="Y36" s="167">
        <v>-0.2492</v>
      </c>
      <c r="Z36" s="167">
        <v>2.0891000000000002</v>
      </c>
      <c r="AA36" s="166"/>
      <c r="AB36" s="167">
        <v>-0.97230000000000005</v>
      </c>
      <c r="AC36" s="167">
        <v>-0.247</v>
      </c>
      <c r="AD36" s="167">
        <v>-0.26800000000000002</v>
      </c>
      <c r="AE36" s="167">
        <v>5.157</v>
      </c>
      <c r="AF36" s="167">
        <v>-2.2200000000000002</v>
      </c>
      <c r="AG36" s="167">
        <v>-6.6</v>
      </c>
      <c r="AH36" s="167">
        <v>-0.57399999999999995</v>
      </c>
      <c r="AI36" s="167">
        <v>0.35699999999999998</v>
      </c>
      <c r="AJ36" s="167">
        <v>-12.66</v>
      </c>
      <c r="AK36" s="167">
        <v>-12.5</v>
      </c>
      <c r="AL36" s="166"/>
      <c r="AM36" s="167">
        <v>-11.43</v>
      </c>
      <c r="AN36" s="167">
        <v>-11.45</v>
      </c>
      <c r="AO36" s="167">
        <v>3.8801000000000001</v>
      </c>
      <c r="AP36" s="167">
        <v>3.0291000000000001</v>
      </c>
      <c r="AQ36" s="167">
        <v>7.8365999999999998</v>
      </c>
      <c r="AR36" s="167">
        <v>11.8489</v>
      </c>
      <c r="AS36" s="167">
        <v>-14.1386</v>
      </c>
      <c r="AT36" s="167">
        <v>-17.612200000000001</v>
      </c>
      <c r="AU36" s="167">
        <v>-17.083400000000001</v>
      </c>
      <c r="AV36" s="167">
        <v>22.3308</v>
      </c>
      <c r="AW36" s="167">
        <v>17.520700000000001</v>
      </c>
      <c r="AX36" s="167">
        <v>-22.344799999999999</v>
      </c>
      <c r="AY36" s="167">
        <v>-19.371500000000001</v>
      </c>
      <c r="AZ36" s="167">
        <v>9.6595999999999993</v>
      </c>
      <c r="BA36" s="167">
        <v>13.732200000000001</v>
      </c>
      <c r="BB36" s="167">
        <v>80.293000000000006</v>
      </c>
      <c r="BC36" s="167">
        <v>2.4129999999999998</v>
      </c>
      <c r="BD36" s="167">
        <v>-5.6</v>
      </c>
      <c r="BE36" s="167">
        <v>-5.6</v>
      </c>
      <c r="BF36" s="167">
        <v>-17.581199999999999</v>
      </c>
      <c r="BG36" s="167">
        <v>-16.743600000000001</v>
      </c>
      <c r="BH36" s="167">
        <v>-3.0148000000000001</v>
      </c>
      <c r="BI36" s="166"/>
      <c r="BJ36" s="167">
        <v>23.5627</v>
      </c>
      <c r="BK36" s="167">
        <v>4.8022999999999998</v>
      </c>
      <c r="BL36" s="167">
        <v>3.0945</v>
      </c>
      <c r="BM36" s="167">
        <v>2.0419999999999998</v>
      </c>
      <c r="BN36" s="167">
        <v>-46.693300000000001</v>
      </c>
      <c r="BO36" s="167">
        <v>20.569500000000001</v>
      </c>
      <c r="BP36" s="167">
        <v>20.233799999999999</v>
      </c>
      <c r="BQ36" s="167">
        <v>-4.8849999999999998</v>
      </c>
      <c r="BR36" s="167">
        <v>-140.88339999999999</v>
      </c>
      <c r="BS36" s="166"/>
      <c r="BT36" s="166"/>
      <c r="BU36" s="166"/>
      <c r="BV36" s="167">
        <v>7.7141999999999999</v>
      </c>
      <c r="BW36" s="167">
        <v>10.18</v>
      </c>
      <c r="BX36" s="167">
        <v>4.4400000000000004</v>
      </c>
      <c r="BY36" s="167">
        <v>-23.06</v>
      </c>
      <c r="BZ36" s="167">
        <v>3.21</v>
      </c>
      <c r="CA36" s="167">
        <v>-18.883800000000001</v>
      </c>
      <c r="CB36" s="167">
        <v>-19.285599999999999</v>
      </c>
      <c r="CC36" s="167">
        <v>27.628299999999999</v>
      </c>
      <c r="CD36" s="167">
        <v>26.974799999999998</v>
      </c>
      <c r="CE36" s="167">
        <v>-3.9306000000000001</v>
      </c>
      <c r="CF36" s="167">
        <v>4.5414000000000003</v>
      </c>
      <c r="CG36" s="167">
        <v>4.7314999999999996</v>
      </c>
      <c r="CH36" s="167">
        <v>24.557200000000002</v>
      </c>
      <c r="CI36" s="166"/>
      <c r="CJ36" s="167">
        <v>4.4116</v>
      </c>
      <c r="CK36" s="167">
        <v>7.2149999999999999</v>
      </c>
      <c r="CL36" s="167">
        <v>-13.1</v>
      </c>
      <c r="CM36" s="167">
        <v>-13.2</v>
      </c>
      <c r="CN36" s="167">
        <v>-1.36</v>
      </c>
      <c r="CO36" s="167">
        <v>15.6784</v>
      </c>
      <c r="CP36" s="167">
        <v>16.305399999999999</v>
      </c>
      <c r="CQ36" s="167">
        <v>14.7948</v>
      </c>
      <c r="CR36" s="167">
        <v>41.4373</v>
      </c>
      <c r="CS36" s="167">
        <v>42.083300000000001</v>
      </c>
      <c r="CT36" s="167">
        <v>-27.188600000000001</v>
      </c>
      <c r="CU36" s="167">
        <v>-18.980699999999999</v>
      </c>
      <c r="CV36" s="167">
        <v>-25.555599999999998</v>
      </c>
      <c r="CW36" s="167">
        <v>4.3604000000000003</v>
      </c>
      <c r="CX36" s="167">
        <v>21.26</v>
      </c>
      <c r="CY36" s="167">
        <v>6.95</v>
      </c>
      <c r="CZ36" s="167">
        <v>6.8799000000000001</v>
      </c>
      <c r="DA36" s="167">
        <v>5.8624000000000001</v>
      </c>
      <c r="DB36" s="167">
        <v>-6.2072000000000003</v>
      </c>
      <c r="DC36" s="166"/>
      <c r="DD36" s="166"/>
      <c r="DE36" s="166"/>
      <c r="DF36" s="167">
        <v>54.239800000000002</v>
      </c>
      <c r="DG36" s="166"/>
      <c r="DH36" s="167">
        <v>-2.4070999999999998</v>
      </c>
      <c r="DI36" s="166"/>
      <c r="DJ36" s="166"/>
      <c r="DK36" s="167">
        <v>-2.2925</v>
      </c>
      <c r="DL36" s="167">
        <v>8.5</v>
      </c>
      <c r="DM36" s="167">
        <v>6</v>
      </c>
      <c r="DN36" s="167">
        <v>13.22</v>
      </c>
      <c r="DO36" s="167">
        <v>5.09</v>
      </c>
      <c r="DP36" s="167">
        <v>-0.19</v>
      </c>
      <c r="DQ36" s="167">
        <v>0</v>
      </c>
      <c r="DR36" s="166"/>
      <c r="DS36" s="167">
        <v>-22.85</v>
      </c>
      <c r="DT36" s="167">
        <v>-6.69</v>
      </c>
      <c r="DU36" s="167">
        <v>37.409999999999997</v>
      </c>
      <c r="DV36" s="167">
        <v>3.21</v>
      </c>
      <c r="DW36" s="167">
        <v>-53.381799999999998</v>
      </c>
      <c r="DX36" s="166"/>
      <c r="DY36" s="167">
        <v>-42.092599999999997</v>
      </c>
      <c r="DZ36" s="167">
        <v>-41.763599999999997</v>
      </c>
      <c r="EA36" s="167">
        <v>21.914999999999999</v>
      </c>
      <c r="EB36" s="167">
        <v>-6.2080000000000002</v>
      </c>
      <c r="EC36" s="167">
        <v>-16.220700000000001</v>
      </c>
      <c r="ED36" s="167">
        <v>-15.932</v>
      </c>
      <c r="EE36" s="167">
        <v>3.8704000000000001</v>
      </c>
      <c r="EF36" s="167">
        <v>-28.731100000000001</v>
      </c>
      <c r="EG36" s="167">
        <v>-15.616</v>
      </c>
      <c r="EH36" s="167">
        <v>-59.045000000000002</v>
      </c>
      <c r="EI36" s="167">
        <v>-46.395699999999998</v>
      </c>
      <c r="EJ36" s="167">
        <v>5.2316000000000003</v>
      </c>
      <c r="EK36" s="167">
        <v>-6.8178000000000001</v>
      </c>
      <c r="EL36" s="167">
        <v>-6.2628000000000004</v>
      </c>
      <c r="EM36" s="167">
        <v>34.6965</v>
      </c>
      <c r="EN36" s="167">
        <v>-9.8168000000000006</v>
      </c>
      <c r="EO36" s="166"/>
      <c r="EP36" s="166"/>
      <c r="EQ36" s="167">
        <v>-26.907699999999998</v>
      </c>
      <c r="ER36" s="167">
        <v>40.713500000000003</v>
      </c>
      <c r="ES36" s="166"/>
      <c r="ET36" s="167">
        <v>0</v>
      </c>
      <c r="EU36" s="167">
        <v>-4</v>
      </c>
      <c r="EV36" s="167">
        <v>-3.1</v>
      </c>
      <c r="EW36" s="167">
        <v>4.2496999999999998</v>
      </c>
      <c r="EX36" s="167">
        <v>-12.8454</v>
      </c>
      <c r="EY36" s="167">
        <v>-8.1983999999999995</v>
      </c>
      <c r="EZ36" s="167">
        <v>-8.5802999999999994</v>
      </c>
      <c r="FA36" s="167">
        <v>7.2176</v>
      </c>
      <c r="FB36" s="167">
        <v>21.318100000000001</v>
      </c>
      <c r="FC36" s="167">
        <v>-37.956099999999999</v>
      </c>
      <c r="FD36" s="167">
        <v>3.3151000000000002</v>
      </c>
      <c r="FE36" s="167">
        <v>3.0792999999999999</v>
      </c>
      <c r="FF36" s="166"/>
      <c r="FG36" s="166"/>
      <c r="FH36" s="167">
        <v>0</v>
      </c>
      <c r="FI36" s="166"/>
      <c r="FJ36" s="167">
        <v>5.5260999999999996</v>
      </c>
      <c r="FK36" s="167">
        <v>5.6935000000000002</v>
      </c>
      <c r="FL36" s="167">
        <v>-10.2148</v>
      </c>
      <c r="FM36" s="167">
        <v>29.1539</v>
      </c>
      <c r="FN36" s="167">
        <v>29.1083</v>
      </c>
      <c r="FO36" s="167">
        <v>0</v>
      </c>
      <c r="FP36" s="167">
        <v>12.396800000000001</v>
      </c>
      <c r="FQ36" s="167">
        <v>24.488900000000001</v>
      </c>
      <c r="FR36" s="167">
        <v>-16.11</v>
      </c>
      <c r="FS36" s="167">
        <v>-0.39319999999999999</v>
      </c>
      <c r="FT36" s="167">
        <v>0.16500000000000001</v>
      </c>
      <c r="FU36" s="167">
        <v>0.4</v>
      </c>
      <c r="FV36" s="167">
        <v>-0.27</v>
      </c>
      <c r="FW36" s="167">
        <v>-24.894100000000002</v>
      </c>
      <c r="FX36" s="167">
        <v>3.4849000000000001</v>
      </c>
      <c r="FY36" s="167">
        <v>1.3080000000000001</v>
      </c>
      <c r="FZ36" s="167">
        <v>3.2000000000000001E-2</v>
      </c>
      <c r="GA36" s="166"/>
      <c r="GB36" s="167">
        <v>-16.739999999999998</v>
      </c>
      <c r="GC36" s="167">
        <v>-19.447900000000001</v>
      </c>
      <c r="GD36" s="167">
        <v>-7.2412999999999998</v>
      </c>
      <c r="GE36" s="167">
        <v>-6.06</v>
      </c>
      <c r="GF36" s="167">
        <v>42.841299999999997</v>
      </c>
      <c r="GG36" s="166"/>
      <c r="GH36" s="167">
        <v>31.178699999999999</v>
      </c>
      <c r="GI36" s="167">
        <v>-10.491899999999999</v>
      </c>
      <c r="GJ36" s="167">
        <v>-11.3325</v>
      </c>
      <c r="GK36" s="167">
        <v>2.8963000000000001</v>
      </c>
      <c r="GL36" s="166"/>
      <c r="GM36" s="166"/>
      <c r="GN36" s="167">
        <v>-15.9902</v>
      </c>
      <c r="GO36" s="167">
        <v>73.461699999999993</v>
      </c>
      <c r="GP36" s="167">
        <v>4.048</v>
      </c>
      <c r="GQ36" s="167">
        <v>-23.414300000000001</v>
      </c>
      <c r="GR36" s="167">
        <v>4.2942</v>
      </c>
      <c r="GS36" s="167">
        <v>3.3294999999999999</v>
      </c>
      <c r="GT36" s="167">
        <v>175.17410000000001</v>
      </c>
      <c r="GU36" s="167">
        <v>-1.5976999999999999</v>
      </c>
      <c r="GV36" s="167">
        <v>-6.9865000000000004</v>
      </c>
      <c r="GW36" s="167">
        <v>-7.9006999999999996</v>
      </c>
      <c r="GX36" s="167">
        <v>1.6574</v>
      </c>
      <c r="GY36" s="167">
        <v>6.3365999999999998</v>
      </c>
      <c r="GZ36" s="167">
        <v>6.4241999999999999</v>
      </c>
      <c r="HA36" s="167">
        <v>1.1335</v>
      </c>
      <c r="HB36" s="167">
        <v>7.2371999999999996</v>
      </c>
      <c r="HC36" s="167">
        <v>7.6740000000000004</v>
      </c>
      <c r="HD36" s="167">
        <v>-1.26</v>
      </c>
      <c r="HE36" s="167">
        <v>-5.4328000000000003</v>
      </c>
      <c r="HF36" s="167">
        <v>0</v>
      </c>
      <c r="HG36" s="167">
        <v>11.354100000000001</v>
      </c>
      <c r="HH36" s="167">
        <v>82.87</v>
      </c>
      <c r="HI36" s="167">
        <v>-37.466299999999997</v>
      </c>
      <c r="HJ36" s="167">
        <v>14.6843</v>
      </c>
      <c r="HK36" s="166"/>
      <c r="HL36" s="166"/>
      <c r="HM36" s="167">
        <v>-11.319900000000001</v>
      </c>
      <c r="HN36" s="167">
        <v>-9.9205000000000005</v>
      </c>
      <c r="HO36" s="166"/>
      <c r="HP36" s="166"/>
      <c r="HQ36" s="167">
        <v>-13.813800000000001</v>
      </c>
      <c r="HR36" s="167">
        <v>-13.881</v>
      </c>
      <c r="HS36" s="167">
        <v>-8.0663999999999998</v>
      </c>
      <c r="HT36" s="167">
        <v>-8.1847999999999992</v>
      </c>
      <c r="HU36" s="167">
        <v>44.2</v>
      </c>
      <c r="HV36" s="167">
        <v>44.07</v>
      </c>
      <c r="HW36" s="167">
        <v>-21.8</v>
      </c>
      <c r="HX36" s="167">
        <v>-22.9</v>
      </c>
      <c r="HY36" s="167">
        <v>0.3342</v>
      </c>
      <c r="HZ36" s="167">
        <v>3.92</v>
      </c>
      <c r="IA36" s="167">
        <v>38.354999999999997</v>
      </c>
      <c r="IB36" s="167">
        <v>18.844200000000001</v>
      </c>
      <c r="IC36" s="167">
        <v>18.779499999999999</v>
      </c>
      <c r="ID36" s="167">
        <v>-17.399999999999999</v>
      </c>
      <c r="IE36" s="167">
        <v>-38.4</v>
      </c>
      <c r="IF36" s="167">
        <v>-4.0999999999999996</v>
      </c>
      <c r="IG36" s="167">
        <v>-4.7</v>
      </c>
      <c r="IH36" s="167">
        <v>-18.0014</v>
      </c>
      <c r="II36" s="166"/>
      <c r="IJ36" s="167">
        <v>-167.28210000000001</v>
      </c>
      <c r="IK36" s="167">
        <v>14.7979</v>
      </c>
      <c r="IL36" s="166"/>
      <c r="IM36" s="167">
        <v>-57.0488</v>
      </c>
      <c r="IN36" s="167">
        <v>-26.7256</v>
      </c>
      <c r="IO36" s="167">
        <v>117.34</v>
      </c>
      <c r="IP36" s="167">
        <v>51.505299999999998</v>
      </c>
      <c r="IQ36" s="167">
        <v>191.8441</v>
      </c>
      <c r="IR36" s="167">
        <v>-19.390799999999999</v>
      </c>
      <c r="IS36" s="167">
        <v>50.089500000000001</v>
      </c>
      <c r="IT36" s="166"/>
      <c r="IU36" s="167">
        <v>26.221900000000002</v>
      </c>
      <c r="IV36" s="167">
        <v>-73.904499999999999</v>
      </c>
      <c r="IW36" s="166"/>
      <c r="IX36" s="167">
        <v>-93.963399999999993</v>
      </c>
      <c r="IY36" s="167">
        <v>-97.291799999999995</v>
      </c>
      <c r="IZ36" s="167">
        <v>96.801699999999997</v>
      </c>
      <c r="JA36" s="167">
        <v>-1.5222</v>
      </c>
      <c r="JB36" s="166"/>
      <c r="JC36" s="167">
        <v>-11.76</v>
      </c>
      <c r="JD36" s="167">
        <v>-2.226</v>
      </c>
      <c r="JE36" s="167">
        <v>-2.2250000000000001</v>
      </c>
      <c r="JF36" s="167">
        <v>9.1199999999999992</v>
      </c>
      <c r="JG36" s="167">
        <v>-7.52</v>
      </c>
      <c r="JH36" s="167">
        <v>-4.5353000000000003</v>
      </c>
      <c r="JI36" s="167">
        <v>2.3452999999999999</v>
      </c>
      <c r="JJ36" s="167">
        <v>5.51</v>
      </c>
      <c r="JK36" s="167">
        <v>-6.8528000000000002</v>
      </c>
      <c r="JL36" s="167">
        <v>-5.9</v>
      </c>
      <c r="JM36" s="167">
        <v>8.8339999999999996</v>
      </c>
      <c r="JN36" s="167">
        <v>7.6980000000000004</v>
      </c>
      <c r="JO36" s="166"/>
      <c r="JP36" s="166"/>
      <c r="JQ36" s="167">
        <v>3.831</v>
      </c>
      <c r="JR36" s="167">
        <v>3.6879</v>
      </c>
      <c r="JS36" s="167">
        <v>3.2345999999999999</v>
      </c>
      <c r="JT36" s="166"/>
      <c r="JU36" s="167">
        <v>29.5</v>
      </c>
      <c r="JV36" s="167">
        <v>1.9239999999999999</v>
      </c>
      <c r="JW36" s="167">
        <v>0.72</v>
      </c>
      <c r="JX36" s="166"/>
      <c r="JY36" s="167">
        <v>-11.1357</v>
      </c>
      <c r="JZ36" s="167">
        <v>-1.7108000000000001</v>
      </c>
      <c r="KA36" s="167">
        <v>-24.251899999999999</v>
      </c>
      <c r="KB36" s="167">
        <v>-10.711600000000001</v>
      </c>
      <c r="KC36" s="167">
        <v>-6.3834999999999997</v>
      </c>
      <c r="KD36" s="167">
        <v>-23.9512</v>
      </c>
      <c r="KE36" s="167">
        <v>0</v>
      </c>
      <c r="KF36" s="167">
        <v>-24.5</v>
      </c>
      <c r="KG36" s="167">
        <v>10.3</v>
      </c>
      <c r="KH36" s="167">
        <v>17.5443</v>
      </c>
      <c r="KI36" s="167">
        <v>-89.555099999999996</v>
      </c>
    </row>
    <row r="37" spans="1:295" ht="18" customHeight="1" x14ac:dyDescent="0.3">
      <c r="A37" s="163" t="s">
        <v>51</v>
      </c>
      <c r="B37" s="163" t="s">
        <v>789</v>
      </c>
      <c r="C37" s="166"/>
      <c r="D37" s="167">
        <v>0</v>
      </c>
      <c r="E37" s="167">
        <v>-9.9435000000000002</v>
      </c>
      <c r="F37" s="167">
        <v>10.404400000000001</v>
      </c>
      <c r="G37" s="167">
        <v>8.5299999999999994</v>
      </c>
      <c r="H37" s="166"/>
      <c r="I37" s="167">
        <v>13.8443</v>
      </c>
      <c r="J37" s="166"/>
      <c r="K37" s="167">
        <v>11.017099999999999</v>
      </c>
      <c r="L37" s="167">
        <v>3.9449000000000001</v>
      </c>
      <c r="M37" s="167">
        <v>5.7344999999999997</v>
      </c>
      <c r="N37" s="167">
        <v>-15.54</v>
      </c>
      <c r="O37" s="167">
        <v>-24.2</v>
      </c>
      <c r="P37" s="166"/>
      <c r="Q37" s="167">
        <v>4.968</v>
      </c>
      <c r="R37" s="166"/>
      <c r="S37" s="167">
        <v>4.4257</v>
      </c>
      <c r="T37" s="167">
        <v>-4.0994000000000002</v>
      </c>
      <c r="U37" s="167">
        <v>6.5480999999999998</v>
      </c>
      <c r="V37" s="167">
        <v>6.5350999999999999</v>
      </c>
      <c r="W37" s="167">
        <v>11.2226</v>
      </c>
      <c r="X37" s="167">
        <v>4.0876999999999999</v>
      </c>
      <c r="Y37" s="167">
        <v>-0.23530000000000001</v>
      </c>
      <c r="Z37" s="167">
        <v>2.2096</v>
      </c>
      <c r="AA37" s="166"/>
      <c r="AB37" s="167">
        <v>-0.99009999999999998</v>
      </c>
      <c r="AC37" s="167">
        <v>-0.23</v>
      </c>
      <c r="AD37" s="167">
        <v>-0.26100000000000001</v>
      </c>
      <c r="AE37" s="167">
        <v>4.8280000000000003</v>
      </c>
      <c r="AF37" s="167">
        <v>-2.2200000000000002</v>
      </c>
      <c r="AG37" s="166"/>
      <c r="AH37" s="167">
        <v>-0.66100000000000003</v>
      </c>
      <c r="AI37" s="167">
        <v>0.34399999999999997</v>
      </c>
      <c r="AJ37" s="167">
        <v>-12.4</v>
      </c>
      <c r="AK37" s="167">
        <v>-12.64</v>
      </c>
      <c r="AL37" s="166"/>
      <c r="AM37" s="167">
        <v>-11.71</v>
      </c>
      <c r="AN37" s="167">
        <v>-11.44</v>
      </c>
      <c r="AO37" s="167">
        <v>4.1181999999999999</v>
      </c>
      <c r="AP37" s="167">
        <v>3.1890000000000001</v>
      </c>
      <c r="AQ37" s="167">
        <v>8.0555000000000003</v>
      </c>
      <c r="AR37" s="167">
        <v>11.3127</v>
      </c>
      <c r="AS37" s="167">
        <v>-17.714500000000001</v>
      </c>
      <c r="AT37" s="167">
        <v>-15.572100000000001</v>
      </c>
      <c r="AU37" s="167">
        <v>-15.5059</v>
      </c>
      <c r="AV37" s="167">
        <v>15.3986</v>
      </c>
      <c r="AW37" s="167">
        <v>15.236700000000001</v>
      </c>
      <c r="AX37" s="167">
        <v>-21.420300000000001</v>
      </c>
      <c r="AY37" s="167">
        <v>-19.021100000000001</v>
      </c>
      <c r="AZ37" s="167">
        <v>4.1676000000000002</v>
      </c>
      <c r="BA37" s="167">
        <v>11.5273</v>
      </c>
      <c r="BB37" s="167">
        <v>76.680099999999996</v>
      </c>
      <c r="BC37" s="167">
        <v>3.7037</v>
      </c>
      <c r="BD37" s="167">
        <v>-5.0999999999999996</v>
      </c>
      <c r="BE37" s="167">
        <v>-5.0999999999999996</v>
      </c>
      <c r="BF37" s="167">
        <v>-17.402899999999999</v>
      </c>
      <c r="BG37" s="167">
        <v>-18.8248</v>
      </c>
      <c r="BH37" s="167">
        <v>-2.9527999999999999</v>
      </c>
      <c r="BI37" s="166"/>
      <c r="BJ37" s="167">
        <v>24.102399999999999</v>
      </c>
      <c r="BK37" s="167">
        <v>4.8282999999999996</v>
      </c>
      <c r="BL37" s="167">
        <v>3.1175999999999999</v>
      </c>
      <c r="BM37" s="167">
        <v>2.0238999999999998</v>
      </c>
      <c r="BN37" s="167">
        <v>-35.248899999999999</v>
      </c>
      <c r="BO37" s="167">
        <v>21.851199999999999</v>
      </c>
      <c r="BP37" s="167">
        <v>21.942799999999998</v>
      </c>
      <c r="BQ37" s="167">
        <v>-7.41</v>
      </c>
      <c r="BR37" s="167">
        <v>-141.3272</v>
      </c>
      <c r="BS37" s="166"/>
      <c r="BT37" s="166"/>
      <c r="BU37" s="166"/>
      <c r="BV37" s="167">
        <v>8.6821999999999999</v>
      </c>
      <c r="BW37" s="167">
        <v>10.63</v>
      </c>
      <c r="BX37" s="167">
        <v>4.6900000000000004</v>
      </c>
      <c r="BY37" s="167">
        <v>-22.74</v>
      </c>
      <c r="BZ37" s="167">
        <v>3.45</v>
      </c>
      <c r="CA37" s="167">
        <v>-19.285599999999999</v>
      </c>
      <c r="CB37" s="167">
        <v>-19.5535</v>
      </c>
      <c r="CC37" s="167">
        <v>26.1372</v>
      </c>
      <c r="CD37" s="167">
        <v>25.598800000000001</v>
      </c>
      <c r="CE37" s="167">
        <v>-3.4533999999999998</v>
      </c>
      <c r="CF37" s="167">
        <v>6.6634000000000002</v>
      </c>
      <c r="CG37" s="167">
        <v>6.1227</v>
      </c>
      <c r="CH37" s="167">
        <v>22.986599999999999</v>
      </c>
      <c r="CI37" s="166"/>
      <c r="CJ37" s="167">
        <v>4.6079999999999997</v>
      </c>
      <c r="CK37" s="167">
        <v>7.4909999999999997</v>
      </c>
      <c r="CL37" s="167">
        <v>-13.7</v>
      </c>
      <c r="CM37" s="167">
        <v>-14</v>
      </c>
      <c r="CN37" s="167">
        <v>-1.4</v>
      </c>
      <c r="CO37" s="167">
        <v>16.2651</v>
      </c>
      <c r="CP37" s="167">
        <v>16.8263</v>
      </c>
      <c r="CQ37" s="167">
        <v>15.359299999999999</v>
      </c>
      <c r="CR37" s="167">
        <v>40.862200000000001</v>
      </c>
      <c r="CS37" s="167">
        <v>40.864100000000001</v>
      </c>
      <c r="CT37" s="167">
        <v>-26.011800000000001</v>
      </c>
      <c r="CU37" s="167">
        <v>-20.139900000000001</v>
      </c>
      <c r="CV37" s="167">
        <v>-24.543600000000001</v>
      </c>
      <c r="CW37" s="167">
        <v>4.3834</v>
      </c>
      <c r="CX37" s="167">
        <v>22.47</v>
      </c>
      <c r="CY37" s="167">
        <v>7.39</v>
      </c>
      <c r="CZ37" s="167">
        <v>7.0361000000000002</v>
      </c>
      <c r="DA37" s="167">
        <v>5.9600999999999997</v>
      </c>
      <c r="DB37" s="167">
        <v>-6.1875999999999998</v>
      </c>
      <c r="DC37" s="166"/>
      <c r="DD37" s="166"/>
      <c r="DE37" s="166"/>
      <c r="DF37" s="167">
        <v>51.932899999999997</v>
      </c>
      <c r="DG37" s="166"/>
      <c r="DH37" s="167">
        <v>-2.387</v>
      </c>
      <c r="DI37" s="167">
        <v>-18.5</v>
      </c>
      <c r="DJ37" s="167">
        <v>-17</v>
      </c>
      <c r="DK37" s="167">
        <v>-2.2667999999999999</v>
      </c>
      <c r="DL37" s="167">
        <v>8.3000000000000007</v>
      </c>
      <c r="DM37" s="167">
        <v>6.02</v>
      </c>
      <c r="DN37" s="167">
        <v>13.1</v>
      </c>
      <c r="DO37" s="167">
        <v>4.91</v>
      </c>
      <c r="DP37" s="167">
        <v>-0.25</v>
      </c>
      <c r="DQ37" s="166"/>
      <c r="DR37" s="166"/>
      <c r="DS37" s="167">
        <v>-24.17</v>
      </c>
      <c r="DT37" s="167">
        <v>-6.41</v>
      </c>
      <c r="DU37" s="167">
        <v>38.39</v>
      </c>
      <c r="DV37" s="167">
        <v>3.53</v>
      </c>
      <c r="DW37" s="167">
        <v>-51.9636</v>
      </c>
      <c r="DX37" s="166"/>
      <c r="DY37" s="167">
        <v>-41.571199999999997</v>
      </c>
      <c r="DZ37" s="167">
        <v>-41.409100000000002</v>
      </c>
      <c r="EA37" s="167">
        <v>22.341799999999999</v>
      </c>
      <c r="EB37" s="167">
        <v>-5.4370000000000003</v>
      </c>
      <c r="EC37" s="167">
        <v>-16.912600000000001</v>
      </c>
      <c r="ED37" s="167">
        <v>-15.733599999999999</v>
      </c>
      <c r="EE37" s="167">
        <v>3.2189000000000001</v>
      </c>
      <c r="EF37" s="167">
        <v>-28.092600000000001</v>
      </c>
      <c r="EG37" s="167">
        <v>-15.648999999999999</v>
      </c>
      <c r="EH37" s="167">
        <v>-57.220300000000002</v>
      </c>
      <c r="EI37" s="167">
        <v>-50.914000000000001</v>
      </c>
      <c r="EJ37" s="167">
        <v>5.4436</v>
      </c>
      <c r="EK37" s="167">
        <v>-7.6485000000000003</v>
      </c>
      <c r="EL37" s="167">
        <v>-6.5846999999999998</v>
      </c>
      <c r="EM37" s="167">
        <v>32.500100000000003</v>
      </c>
      <c r="EN37" s="167">
        <v>-9.0332000000000008</v>
      </c>
      <c r="EO37" s="166"/>
      <c r="EP37" s="166"/>
      <c r="EQ37" s="167">
        <v>-26.583300000000001</v>
      </c>
      <c r="ER37" s="167">
        <v>44.322699999999998</v>
      </c>
      <c r="ES37" s="166"/>
      <c r="ET37" s="167">
        <v>0</v>
      </c>
      <c r="EU37" s="167">
        <v>-3.02</v>
      </c>
      <c r="EV37" s="167">
        <v>-7.5</v>
      </c>
      <c r="EW37" s="167">
        <v>4.2157999999999998</v>
      </c>
      <c r="EX37" s="167">
        <v>-13.6755</v>
      </c>
      <c r="EY37" s="167">
        <v>-7.7331000000000003</v>
      </c>
      <c r="EZ37" s="167">
        <v>-8.2347999999999999</v>
      </c>
      <c r="FA37" s="167">
        <v>7.0050999999999997</v>
      </c>
      <c r="FB37" s="167">
        <v>18.753499999999999</v>
      </c>
      <c r="FC37" s="167">
        <v>-37.549399999999999</v>
      </c>
      <c r="FD37" s="167">
        <v>3.2071000000000001</v>
      </c>
      <c r="FE37" s="167">
        <v>2.7887</v>
      </c>
      <c r="FF37" s="166"/>
      <c r="FG37" s="166"/>
      <c r="FH37" s="166"/>
      <c r="FI37" s="166"/>
      <c r="FJ37" s="167">
        <v>6.8657000000000004</v>
      </c>
      <c r="FK37" s="167">
        <v>7.0331999999999999</v>
      </c>
      <c r="FL37" s="167">
        <v>-7.3681000000000001</v>
      </c>
      <c r="FM37" s="167">
        <v>29.865300000000001</v>
      </c>
      <c r="FN37" s="167">
        <v>28.767399999999999</v>
      </c>
      <c r="FO37" s="167">
        <v>-0.52159999999999995</v>
      </c>
      <c r="FP37" s="167">
        <v>12.422800000000001</v>
      </c>
      <c r="FQ37" s="167">
        <v>24.024999999999999</v>
      </c>
      <c r="FR37" s="167">
        <v>-16.399999999999999</v>
      </c>
      <c r="FS37" s="167">
        <v>-0.6038</v>
      </c>
      <c r="FT37" s="167">
        <v>0.17330000000000001</v>
      </c>
      <c r="FU37" s="167">
        <v>0</v>
      </c>
      <c r="FV37" s="167">
        <v>-0.57999999999999996</v>
      </c>
      <c r="FW37" s="167">
        <v>-23.882999999999999</v>
      </c>
      <c r="FX37" s="166"/>
      <c r="FY37" s="167">
        <v>1.347</v>
      </c>
      <c r="FZ37" s="167">
        <v>3.1E-2</v>
      </c>
      <c r="GA37" s="166"/>
      <c r="GB37" s="167">
        <v>-16.920000000000002</v>
      </c>
      <c r="GC37" s="167">
        <v>-19.083100000000002</v>
      </c>
      <c r="GD37" s="167">
        <v>-7.4820000000000002</v>
      </c>
      <c r="GE37" s="167">
        <v>-5.83</v>
      </c>
      <c r="GF37" s="167">
        <v>41.670099999999998</v>
      </c>
      <c r="GG37" s="166"/>
      <c r="GH37" s="167">
        <v>30.911100000000001</v>
      </c>
      <c r="GI37" s="167">
        <v>-10.452999999999999</v>
      </c>
      <c r="GJ37" s="167">
        <v>-11.228999999999999</v>
      </c>
      <c r="GK37" s="167">
        <v>2.9607000000000001</v>
      </c>
      <c r="GL37" s="166"/>
      <c r="GM37" s="166"/>
      <c r="GN37" s="167">
        <v>-14.968400000000001</v>
      </c>
      <c r="GO37" s="167">
        <v>74.703199999999995</v>
      </c>
      <c r="GP37" s="167">
        <v>5.4695999999999998</v>
      </c>
      <c r="GQ37" s="167">
        <v>-23.397400000000001</v>
      </c>
      <c r="GR37" s="167">
        <v>5.0331999999999999</v>
      </c>
      <c r="GS37" s="167">
        <v>4.2699999999999996</v>
      </c>
      <c r="GT37" s="167">
        <v>176.38509999999999</v>
      </c>
      <c r="GU37" s="167">
        <v>-1.4849000000000001</v>
      </c>
      <c r="GV37" s="167">
        <v>-7.0544000000000002</v>
      </c>
      <c r="GW37" s="167">
        <v>-7.6079999999999997</v>
      </c>
      <c r="GX37" s="167">
        <v>1.8232999999999999</v>
      </c>
      <c r="GY37" s="167">
        <v>6.3292000000000002</v>
      </c>
      <c r="GZ37" s="167">
        <v>6.4638</v>
      </c>
      <c r="HA37" s="167">
        <v>1.0528</v>
      </c>
      <c r="HB37" s="167">
        <v>8.7798999999999996</v>
      </c>
      <c r="HC37" s="167">
        <v>9.0239999999999991</v>
      </c>
      <c r="HD37" s="167">
        <v>0.42</v>
      </c>
      <c r="HE37" s="167">
        <v>-5.0955000000000004</v>
      </c>
      <c r="HF37" s="167">
        <v>0</v>
      </c>
      <c r="HG37" s="167">
        <v>9.9404000000000003</v>
      </c>
      <c r="HH37" s="167">
        <v>78.644300000000001</v>
      </c>
      <c r="HI37" s="167">
        <v>-38.872100000000003</v>
      </c>
      <c r="HJ37" s="167">
        <v>14.315899999999999</v>
      </c>
      <c r="HK37" s="166"/>
      <c r="HL37" s="166"/>
      <c r="HM37" s="167">
        <v>0</v>
      </c>
      <c r="HN37" s="167">
        <v>0</v>
      </c>
      <c r="HO37" s="166"/>
      <c r="HP37" s="167">
        <v>21.645299999999999</v>
      </c>
      <c r="HQ37" s="167">
        <v>-13.3514</v>
      </c>
      <c r="HR37" s="167">
        <v>-13.110799999999999</v>
      </c>
      <c r="HS37" s="167">
        <v>-6.1322999999999999</v>
      </c>
      <c r="HT37" s="167">
        <v>-6.1528999999999998</v>
      </c>
      <c r="HU37" s="167">
        <v>46.23</v>
      </c>
      <c r="HV37" s="167">
        <v>45.9</v>
      </c>
      <c r="HW37" s="167">
        <v>-23.5</v>
      </c>
      <c r="HX37" s="167">
        <v>-23.6</v>
      </c>
      <c r="HY37" s="167">
        <v>0.19500000000000001</v>
      </c>
      <c r="HZ37" s="167">
        <v>0.96</v>
      </c>
      <c r="IA37" s="167">
        <v>37.772500000000001</v>
      </c>
      <c r="IB37" s="167">
        <v>18.913399999999999</v>
      </c>
      <c r="IC37" s="167">
        <v>18.2193</v>
      </c>
      <c r="ID37" s="167">
        <v>-17.3</v>
      </c>
      <c r="IE37" s="167">
        <v>-38.799999999999997</v>
      </c>
      <c r="IF37" s="167">
        <v>-3.7</v>
      </c>
      <c r="IG37" s="167">
        <v>-4.2</v>
      </c>
      <c r="IH37" s="166"/>
      <c r="II37" s="166"/>
      <c r="IJ37" s="167">
        <v>-165.28030000000001</v>
      </c>
      <c r="IK37" s="167">
        <v>15.525</v>
      </c>
      <c r="IL37" s="166"/>
      <c r="IM37" s="167">
        <v>-55.213299999999997</v>
      </c>
      <c r="IN37" s="167">
        <v>-22.3093</v>
      </c>
      <c r="IO37" s="167">
        <v>115.46259999999999</v>
      </c>
      <c r="IP37" s="167">
        <v>56.864800000000002</v>
      </c>
      <c r="IQ37" s="167">
        <v>190.69739999999999</v>
      </c>
      <c r="IR37" s="167">
        <v>-19.613099999999999</v>
      </c>
      <c r="IS37" s="167">
        <v>40.422199999999997</v>
      </c>
      <c r="IT37" s="166"/>
      <c r="IU37" s="167">
        <v>23.013100000000001</v>
      </c>
      <c r="IV37" s="167">
        <v>-76.316199999999995</v>
      </c>
      <c r="IW37" s="166"/>
      <c r="IX37" s="167">
        <v>-94.558700000000002</v>
      </c>
      <c r="IY37" s="167">
        <v>-96.629900000000006</v>
      </c>
      <c r="IZ37" s="167">
        <v>98.361500000000007</v>
      </c>
      <c r="JA37" s="167">
        <v>-1.1707000000000001</v>
      </c>
      <c r="JB37" s="166"/>
      <c r="JC37" s="167">
        <v>-11.12</v>
      </c>
      <c r="JD37" s="167">
        <v>-2.2530000000000001</v>
      </c>
      <c r="JE37" s="167">
        <v>-2.2709999999999999</v>
      </c>
      <c r="JF37" s="167">
        <v>8.8000000000000007</v>
      </c>
      <c r="JG37" s="167">
        <v>-8</v>
      </c>
      <c r="JH37" s="167">
        <v>-3.7907999999999999</v>
      </c>
      <c r="JI37" s="167">
        <v>2.7848000000000002</v>
      </c>
      <c r="JJ37" s="167">
        <v>5.8304999999999998</v>
      </c>
      <c r="JK37" s="167">
        <v>-6.6483999999999996</v>
      </c>
      <c r="JL37" s="167">
        <v>-7.1</v>
      </c>
      <c r="JM37" s="167">
        <v>7.6740000000000004</v>
      </c>
      <c r="JN37" s="167">
        <v>5.76</v>
      </c>
      <c r="JO37" s="167">
        <v>3.3508</v>
      </c>
      <c r="JP37" s="166"/>
      <c r="JQ37" s="167">
        <v>4.1429999999999998</v>
      </c>
      <c r="JR37" s="167">
        <v>4.2789999999999999</v>
      </c>
      <c r="JS37" s="167">
        <v>4.4523999999999999</v>
      </c>
      <c r="JT37" s="166"/>
      <c r="JU37" s="167">
        <v>29</v>
      </c>
      <c r="JV37" s="167">
        <v>1.5775999999999999</v>
      </c>
      <c r="JW37" s="167">
        <v>0.74</v>
      </c>
      <c r="JX37" s="166"/>
      <c r="JY37" s="167">
        <v>-11.030099999999999</v>
      </c>
      <c r="JZ37" s="167">
        <v>-0.63500000000000001</v>
      </c>
      <c r="KA37" s="167">
        <v>-24.4345</v>
      </c>
      <c r="KB37" s="167">
        <v>-11.446300000000001</v>
      </c>
      <c r="KC37" s="167">
        <v>-6.4442000000000004</v>
      </c>
      <c r="KD37" s="167">
        <v>-23.500299999999999</v>
      </c>
      <c r="KE37" s="167">
        <v>0</v>
      </c>
      <c r="KF37" s="167">
        <v>-24.3</v>
      </c>
      <c r="KG37" s="167">
        <v>10.199999999999999</v>
      </c>
      <c r="KH37" s="167">
        <v>13.0228</v>
      </c>
      <c r="KI37" s="167">
        <v>-86.412800000000004</v>
      </c>
    </row>
    <row r="38" spans="1:295" ht="18" customHeight="1" x14ac:dyDescent="0.3">
      <c r="A38" s="163" t="s">
        <v>51</v>
      </c>
      <c r="B38" s="163" t="s">
        <v>790</v>
      </c>
      <c r="C38" s="166"/>
      <c r="D38" s="167">
        <v>0</v>
      </c>
      <c r="E38" s="167">
        <v>-9.8866999999999994</v>
      </c>
      <c r="F38" s="167">
        <v>10.266</v>
      </c>
      <c r="G38" s="167">
        <v>8.5053000000000001</v>
      </c>
      <c r="H38" s="166"/>
      <c r="I38" s="167">
        <v>13.6699</v>
      </c>
      <c r="J38" s="166"/>
      <c r="K38" s="167">
        <v>11.5832</v>
      </c>
      <c r="L38" s="167">
        <v>4.7428999999999997</v>
      </c>
      <c r="M38" s="167">
        <v>5.9945000000000004</v>
      </c>
      <c r="N38" s="167">
        <v>-15.54</v>
      </c>
      <c r="O38" s="167">
        <v>-24.2</v>
      </c>
      <c r="P38" s="166"/>
      <c r="Q38" s="167">
        <v>4.968</v>
      </c>
      <c r="R38" s="166"/>
      <c r="S38" s="167">
        <v>4.4233000000000002</v>
      </c>
      <c r="T38" s="167">
        <v>-3.6280000000000001</v>
      </c>
      <c r="U38" s="167">
        <v>5.9591000000000003</v>
      </c>
      <c r="V38" s="167">
        <v>5.9307999999999996</v>
      </c>
      <c r="W38" s="167">
        <v>10.3527</v>
      </c>
      <c r="X38" s="167">
        <v>4.1668000000000003</v>
      </c>
      <c r="Y38" s="167">
        <v>-0.56540000000000001</v>
      </c>
      <c r="Z38" s="167">
        <v>1.3115000000000001</v>
      </c>
      <c r="AA38" s="166"/>
      <c r="AB38" s="167">
        <v>-1.1093999999999999</v>
      </c>
      <c r="AC38" s="167">
        <v>-0.46400000000000002</v>
      </c>
      <c r="AD38" s="167">
        <v>-0.432</v>
      </c>
      <c r="AE38" s="167">
        <v>5.2629999999999999</v>
      </c>
      <c r="AF38" s="167">
        <v>-2.2200000000000002</v>
      </c>
      <c r="AG38" s="166"/>
      <c r="AH38" s="167">
        <v>-0.31</v>
      </c>
      <c r="AI38" s="167">
        <v>0.35099999999999998</v>
      </c>
      <c r="AJ38" s="167">
        <v>-12.1</v>
      </c>
      <c r="AK38" s="167">
        <v>-12.16</v>
      </c>
      <c r="AL38" s="166"/>
      <c r="AM38" s="167">
        <v>-12.79</v>
      </c>
      <c r="AN38" s="167">
        <v>-12.82</v>
      </c>
      <c r="AO38" s="167">
        <v>0.97760000000000002</v>
      </c>
      <c r="AP38" s="167">
        <v>3.3879999999999999</v>
      </c>
      <c r="AQ38" s="167">
        <v>7.9928999999999997</v>
      </c>
      <c r="AR38" s="167">
        <v>11.7182</v>
      </c>
      <c r="AS38" s="167">
        <v>-13.8948</v>
      </c>
      <c r="AT38" s="167">
        <v>-16.526499999999999</v>
      </c>
      <c r="AU38" s="167">
        <v>-16.682099999999998</v>
      </c>
      <c r="AV38" s="167">
        <v>16.407299999999999</v>
      </c>
      <c r="AW38" s="167">
        <v>21.066400000000002</v>
      </c>
      <c r="AX38" s="167">
        <v>-21.775700000000001</v>
      </c>
      <c r="AY38" s="167">
        <v>-18.4955</v>
      </c>
      <c r="AZ38" s="167">
        <v>6.7575000000000003</v>
      </c>
      <c r="BA38" s="167">
        <v>7.6482999999999999</v>
      </c>
      <c r="BB38" s="167">
        <v>83.642499999999998</v>
      </c>
      <c r="BC38" s="167">
        <v>3.7081</v>
      </c>
      <c r="BD38" s="167">
        <v>-5.9</v>
      </c>
      <c r="BE38" s="167">
        <v>-5.8</v>
      </c>
      <c r="BF38" s="167">
        <v>-19.021599999999999</v>
      </c>
      <c r="BG38" s="167">
        <v>-18.457899999999999</v>
      </c>
      <c r="BH38" s="167">
        <v>-3.0968</v>
      </c>
      <c r="BI38" s="166"/>
      <c r="BJ38" s="167">
        <v>24.431899999999999</v>
      </c>
      <c r="BK38" s="167">
        <v>4.9055</v>
      </c>
      <c r="BL38" s="167">
        <v>2.8523000000000001</v>
      </c>
      <c r="BM38" s="167">
        <v>2.0087000000000002</v>
      </c>
      <c r="BN38" s="167">
        <v>-47.1511</v>
      </c>
      <c r="BO38" s="167">
        <v>21.3629</v>
      </c>
      <c r="BP38" s="167">
        <v>21.423999999999999</v>
      </c>
      <c r="BQ38" s="167">
        <v>-5.6749999999999998</v>
      </c>
      <c r="BR38" s="167">
        <v>-143.87549999999999</v>
      </c>
      <c r="BS38" s="166"/>
      <c r="BT38" s="166"/>
      <c r="BU38" s="166"/>
      <c r="BV38" s="167">
        <v>7.6642999999999999</v>
      </c>
      <c r="BW38" s="167">
        <v>10.37</v>
      </c>
      <c r="BX38" s="167">
        <v>4.58</v>
      </c>
      <c r="BY38" s="167">
        <v>-22.79</v>
      </c>
      <c r="BZ38" s="167">
        <v>2.87</v>
      </c>
      <c r="CA38" s="167">
        <v>-17.946100000000001</v>
      </c>
      <c r="CB38" s="167">
        <v>-18.079999999999998</v>
      </c>
      <c r="CC38" s="167">
        <v>25.569800000000001</v>
      </c>
      <c r="CD38" s="167">
        <v>24.8123</v>
      </c>
      <c r="CE38" s="167">
        <v>-3.3771</v>
      </c>
      <c r="CF38" s="167">
        <v>6.0019</v>
      </c>
      <c r="CG38" s="167">
        <v>4.6044999999999998</v>
      </c>
      <c r="CH38" s="167">
        <v>23.715399999999999</v>
      </c>
      <c r="CI38" s="166"/>
      <c r="CJ38" s="167">
        <v>4.6079999999999997</v>
      </c>
      <c r="CK38" s="167">
        <v>7.5570000000000004</v>
      </c>
      <c r="CL38" s="167">
        <v>-13.9</v>
      </c>
      <c r="CM38" s="167">
        <v>-13.8</v>
      </c>
      <c r="CN38" s="167">
        <v>-1.37</v>
      </c>
      <c r="CO38" s="167">
        <v>15.6174</v>
      </c>
      <c r="CP38" s="167">
        <v>15.516</v>
      </c>
      <c r="CQ38" s="167">
        <v>13.725099999999999</v>
      </c>
      <c r="CR38" s="167">
        <v>41.830399999999997</v>
      </c>
      <c r="CS38" s="167">
        <v>42.867800000000003</v>
      </c>
      <c r="CT38" s="167">
        <v>-26.6754</v>
      </c>
      <c r="CU38" s="167">
        <v>-18.944700000000001</v>
      </c>
      <c r="CV38" s="167">
        <v>-25.769600000000001</v>
      </c>
      <c r="CW38" s="167">
        <v>4.6581999999999999</v>
      </c>
      <c r="CX38" s="167">
        <v>22.13</v>
      </c>
      <c r="CY38" s="167">
        <v>7.36</v>
      </c>
      <c r="CZ38" s="167">
        <v>7.3486000000000002</v>
      </c>
      <c r="DA38" s="167">
        <v>6.2530999999999999</v>
      </c>
      <c r="DB38" s="167">
        <v>-6.4485000000000001</v>
      </c>
      <c r="DC38" s="166"/>
      <c r="DD38" s="166"/>
      <c r="DE38" s="166"/>
      <c r="DF38" s="167">
        <v>53.585799999999999</v>
      </c>
      <c r="DG38" s="166"/>
      <c r="DH38" s="167">
        <v>-2.4752999999999998</v>
      </c>
      <c r="DI38" s="166"/>
      <c r="DJ38" s="167">
        <v>-16.7</v>
      </c>
      <c r="DK38" s="167">
        <v>-2.2252999999999998</v>
      </c>
      <c r="DL38" s="167">
        <v>8.1999999999999993</v>
      </c>
      <c r="DM38" s="167">
        <v>6.18</v>
      </c>
      <c r="DN38" s="167">
        <v>12.92</v>
      </c>
      <c r="DO38" s="167">
        <v>4.83</v>
      </c>
      <c r="DP38" s="167">
        <v>-0.14000000000000001</v>
      </c>
      <c r="DQ38" s="167">
        <v>0</v>
      </c>
      <c r="DR38" s="166"/>
      <c r="DS38" s="167">
        <v>-24.31</v>
      </c>
      <c r="DT38" s="167">
        <v>-6.27</v>
      </c>
      <c r="DU38" s="167">
        <v>38.11</v>
      </c>
      <c r="DV38" s="167">
        <v>2.96</v>
      </c>
      <c r="DW38" s="167">
        <v>-54.327300000000001</v>
      </c>
      <c r="DX38" s="166"/>
      <c r="DY38" s="167">
        <v>-41.292499999999997</v>
      </c>
      <c r="DZ38" s="167">
        <v>-40.581800000000001</v>
      </c>
      <c r="EA38" s="167">
        <v>21.709599999999998</v>
      </c>
      <c r="EB38" s="167">
        <v>-5.9425999999999997</v>
      </c>
      <c r="EC38" s="167">
        <v>-15.7081</v>
      </c>
      <c r="ED38" s="167">
        <v>-15.4237</v>
      </c>
      <c r="EE38" s="167">
        <v>2.6396000000000002</v>
      </c>
      <c r="EF38" s="167">
        <v>-25.108799999999999</v>
      </c>
      <c r="EG38" s="167">
        <v>-14.519</v>
      </c>
      <c r="EH38" s="167">
        <v>-60.953600000000002</v>
      </c>
      <c r="EI38" s="167">
        <v>-51.730699999999999</v>
      </c>
      <c r="EJ38" s="167">
        <v>4.9165000000000001</v>
      </c>
      <c r="EK38" s="167">
        <v>-6.6013000000000002</v>
      </c>
      <c r="EL38" s="167">
        <v>-5.5403000000000002</v>
      </c>
      <c r="EM38" s="167">
        <v>34.138100000000001</v>
      </c>
      <c r="EN38" s="167">
        <v>-9.11</v>
      </c>
      <c r="EO38" s="166"/>
      <c r="EP38" s="166"/>
      <c r="EQ38" s="167">
        <v>-26.123699999999999</v>
      </c>
      <c r="ER38" s="167">
        <v>38.803899999999999</v>
      </c>
      <c r="ES38" s="166"/>
      <c r="ET38" s="167">
        <v>-5.86</v>
      </c>
      <c r="EU38" s="167">
        <v>0</v>
      </c>
      <c r="EV38" s="167">
        <v>0.8</v>
      </c>
      <c r="EW38" s="167">
        <v>4.0357000000000003</v>
      </c>
      <c r="EX38" s="167">
        <v>-16.407900000000001</v>
      </c>
      <c r="EY38" s="167">
        <v>-8.5065000000000008</v>
      </c>
      <c r="EZ38" s="167">
        <v>-8.6997</v>
      </c>
      <c r="FA38" s="167">
        <v>7.1336000000000004</v>
      </c>
      <c r="FB38" s="167">
        <v>18.485600000000002</v>
      </c>
      <c r="FC38" s="167">
        <v>-37.987400000000001</v>
      </c>
      <c r="FD38" s="167">
        <v>3.4337</v>
      </c>
      <c r="FE38" s="167">
        <v>3.0625</v>
      </c>
      <c r="FF38" s="166"/>
      <c r="FG38" s="167">
        <v>0</v>
      </c>
      <c r="FH38" s="167">
        <v>0</v>
      </c>
      <c r="FI38" s="166"/>
      <c r="FJ38" s="167">
        <v>5.1910999999999996</v>
      </c>
      <c r="FK38" s="167">
        <v>5.1910999999999996</v>
      </c>
      <c r="FL38" s="167">
        <v>-6.6982999999999997</v>
      </c>
      <c r="FM38" s="167">
        <v>27.966799999999999</v>
      </c>
      <c r="FN38" s="167">
        <v>27.808499999999999</v>
      </c>
      <c r="FO38" s="167">
        <v>0.99690000000000001</v>
      </c>
      <c r="FP38" s="167">
        <v>14.1685</v>
      </c>
      <c r="FQ38" s="167">
        <v>24.024999999999999</v>
      </c>
      <c r="FR38" s="167">
        <v>-19.29</v>
      </c>
      <c r="FS38" s="167">
        <v>-0.90780000000000005</v>
      </c>
      <c r="FT38" s="167">
        <v>0.17419999999999999</v>
      </c>
      <c r="FU38" s="167">
        <v>0.62</v>
      </c>
      <c r="FV38" s="167">
        <v>0.23</v>
      </c>
      <c r="FW38" s="167">
        <v>-23.319800000000001</v>
      </c>
      <c r="FX38" s="166"/>
      <c r="FY38" s="167">
        <v>0.97399999999999998</v>
      </c>
      <c r="FZ38" s="167">
        <v>3.5000000000000003E-2</v>
      </c>
      <c r="GA38" s="166"/>
      <c r="GB38" s="167">
        <v>-7.6</v>
      </c>
      <c r="GC38" s="167">
        <v>-20.651599999999998</v>
      </c>
      <c r="GD38" s="167">
        <v>-8.0410000000000004</v>
      </c>
      <c r="GE38" s="167">
        <v>-4.8</v>
      </c>
      <c r="GF38" s="167">
        <v>38.657499999999999</v>
      </c>
      <c r="GG38" s="166"/>
      <c r="GH38" s="167">
        <v>30.7272</v>
      </c>
      <c r="GI38" s="167">
        <v>-10.376899999999999</v>
      </c>
      <c r="GJ38" s="167">
        <v>-11.273899999999999</v>
      </c>
      <c r="GK38" s="167">
        <v>2.9062000000000001</v>
      </c>
      <c r="GL38" s="166"/>
      <c r="GM38" s="166"/>
      <c r="GN38" s="167">
        <v>-14.5177</v>
      </c>
      <c r="GO38" s="167">
        <v>73.106399999999994</v>
      </c>
      <c r="GP38" s="167">
        <v>4.9020000000000001</v>
      </c>
      <c r="GQ38" s="167">
        <v>-23.072099999999999</v>
      </c>
      <c r="GR38" s="167">
        <v>6.1498999999999997</v>
      </c>
      <c r="GS38" s="167">
        <v>5.4055999999999997</v>
      </c>
      <c r="GT38" s="167">
        <v>177.9205</v>
      </c>
      <c r="GU38" s="167">
        <v>-1.7463</v>
      </c>
      <c r="GV38" s="167">
        <v>-6.9268000000000001</v>
      </c>
      <c r="GW38" s="167">
        <v>-7.8705999999999996</v>
      </c>
      <c r="GX38" s="167">
        <v>2.3993000000000002</v>
      </c>
      <c r="GY38" s="167">
        <v>6.4170999999999996</v>
      </c>
      <c r="GZ38" s="167">
        <v>6.5507999999999997</v>
      </c>
      <c r="HA38" s="167">
        <v>2.0301999999999998</v>
      </c>
      <c r="HB38" s="167">
        <v>7.0833000000000004</v>
      </c>
      <c r="HC38" s="167">
        <v>8.1080000000000005</v>
      </c>
      <c r="HD38" s="167">
        <v>0.84</v>
      </c>
      <c r="HE38" s="167">
        <v>-6.1896000000000004</v>
      </c>
      <c r="HF38" s="167">
        <v>0</v>
      </c>
      <c r="HG38" s="167">
        <v>9.0139999999999993</v>
      </c>
      <c r="HH38" s="167">
        <v>80.807199999999995</v>
      </c>
      <c r="HI38" s="167">
        <v>-41.007899999999999</v>
      </c>
      <c r="HJ38" s="167">
        <v>12.520799999999999</v>
      </c>
      <c r="HK38" s="166"/>
      <c r="HL38" s="166"/>
      <c r="HM38" s="167">
        <v>0</v>
      </c>
      <c r="HN38" s="167">
        <v>0</v>
      </c>
      <c r="HO38" s="167">
        <v>20.387799999999999</v>
      </c>
      <c r="HP38" s="166"/>
      <c r="HQ38" s="167">
        <v>-12.700799999999999</v>
      </c>
      <c r="HR38" s="167">
        <v>-12.6677</v>
      </c>
      <c r="HS38" s="167">
        <v>-7.0792000000000002</v>
      </c>
      <c r="HT38" s="167">
        <v>-7.3795999999999999</v>
      </c>
      <c r="HU38" s="167">
        <v>46.2</v>
      </c>
      <c r="HV38" s="167">
        <v>45.78</v>
      </c>
      <c r="HW38" s="167">
        <v>-25</v>
      </c>
      <c r="HX38" s="167">
        <v>-25.1</v>
      </c>
      <c r="HY38" s="167">
        <v>0.19500000000000001</v>
      </c>
      <c r="HZ38" s="167">
        <v>1.04</v>
      </c>
      <c r="IA38" s="167">
        <v>38.1845</v>
      </c>
      <c r="IB38" s="167">
        <v>19.545300000000001</v>
      </c>
      <c r="IC38" s="167">
        <v>19.542000000000002</v>
      </c>
      <c r="ID38" s="167">
        <v>-17.399999999999999</v>
      </c>
      <c r="IE38" s="167">
        <v>-40.1</v>
      </c>
      <c r="IF38" s="167">
        <v>-4.0999999999999996</v>
      </c>
      <c r="IG38" s="167">
        <v>-4.7</v>
      </c>
      <c r="IH38" s="167">
        <v>-18.250800000000002</v>
      </c>
      <c r="II38" s="166"/>
      <c r="IJ38" s="167">
        <v>-166.29769999999999</v>
      </c>
      <c r="IK38" s="167">
        <v>14.951000000000001</v>
      </c>
      <c r="IL38" s="166"/>
      <c r="IM38" s="167">
        <v>-52.336100000000002</v>
      </c>
      <c r="IN38" s="167">
        <v>-23.092099999999999</v>
      </c>
      <c r="IO38" s="167">
        <v>116.08799999999999</v>
      </c>
      <c r="IP38" s="167">
        <v>58.392600000000002</v>
      </c>
      <c r="IQ38" s="167">
        <v>192.18709999999999</v>
      </c>
      <c r="IR38" s="167">
        <v>-19.1568</v>
      </c>
      <c r="IS38" s="167">
        <v>37.683300000000003</v>
      </c>
      <c r="IT38" s="166"/>
      <c r="IU38" s="167">
        <v>19.790299999999998</v>
      </c>
      <c r="IV38" s="167">
        <v>-76.201099999999997</v>
      </c>
      <c r="IW38" s="166"/>
      <c r="IX38" s="167">
        <v>-92.865399999999994</v>
      </c>
      <c r="IY38" s="167">
        <v>-95.537700000000001</v>
      </c>
      <c r="IZ38" s="167">
        <v>97.611699999999999</v>
      </c>
      <c r="JA38" s="167">
        <v>-1.2634000000000001</v>
      </c>
      <c r="JB38" s="166"/>
      <c r="JC38" s="167">
        <v>-11.44</v>
      </c>
      <c r="JD38" s="167">
        <v>-2.2679999999999998</v>
      </c>
      <c r="JE38" s="167">
        <v>-2.2810000000000001</v>
      </c>
      <c r="JF38" s="167">
        <v>8.48</v>
      </c>
      <c r="JG38" s="167">
        <v>-8.32</v>
      </c>
      <c r="JH38" s="167">
        <v>-3.6038000000000001</v>
      </c>
      <c r="JI38" s="167">
        <v>2.8153000000000001</v>
      </c>
      <c r="JJ38" s="167">
        <v>5.2445000000000004</v>
      </c>
      <c r="JK38" s="167">
        <v>-6.2088999999999999</v>
      </c>
      <c r="JL38" s="167">
        <v>-7.1</v>
      </c>
      <c r="JM38" s="167">
        <v>7.3129999999999997</v>
      </c>
      <c r="JN38" s="167">
        <v>5.9610000000000003</v>
      </c>
      <c r="JO38" s="167">
        <v>3.5767000000000002</v>
      </c>
      <c r="JP38" s="167">
        <v>4.1661000000000001</v>
      </c>
      <c r="JQ38" s="167">
        <v>4.1452</v>
      </c>
      <c r="JR38" s="167">
        <v>4.0434999999999999</v>
      </c>
      <c r="JS38" s="167">
        <v>3.3763999999999998</v>
      </c>
      <c r="JT38" s="166"/>
      <c r="JU38" s="167">
        <v>29.4</v>
      </c>
      <c r="JV38" s="167">
        <v>0.83950000000000002</v>
      </c>
      <c r="JW38" s="167">
        <v>0.7</v>
      </c>
      <c r="JX38" s="166"/>
      <c r="JY38" s="167">
        <v>-10.2318</v>
      </c>
      <c r="JZ38" s="167">
        <v>-2.165</v>
      </c>
      <c r="KA38" s="167">
        <v>-25.110099999999999</v>
      </c>
      <c r="KB38" s="167">
        <v>-10.2685</v>
      </c>
      <c r="KC38" s="167">
        <v>-6.2938999999999998</v>
      </c>
      <c r="KD38" s="167">
        <v>-24.479500000000002</v>
      </c>
      <c r="KE38" s="167">
        <v>0</v>
      </c>
      <c r="KF38" s="167">
        <v>-24.6</v>
      </c>
      <c r="KG38" s="167">
        <v>8.6</v>
      </c>
      <c r="KH38" s="167">
        <v>15.2875</v>
      </c>
      <c r="KI38" s="167">
        <v>-89.934700000000007</v>
      </c>
    </row>
    <row r="39" spans="1:295" ht="18" customHeight="1" x14ac:dyDescent="0.3">
      <c r="A39" s="163" t="s">
        <v>51</v>
      </c>
      <c r="B39" s="163" t="s">
        <v>791</v>
      </c>
      <c r="C39" s="166"/>
      <c r="D39" s="167">
        <v>0</v>
      </c>
      <c r="E39" s="167">
        <v>-9.3567</v>
      </c>
      <c r="F39" s="167">
        <v>10.424899999999999</v>
      </c>
      <c r="G39" s="167">
        <v>8.7384000000000004</v>
      </c>
      <c r="H39" s="166"/>
      <c r="I39" s="167">
        <v>12.8774</v>
      </c>
      <c r="J39" s="166"/>
      <c r="K39" s="167">
        <v>11.901199999999999</v>
      </c>
      <c r="L39" s="167">
        <v>5.0708000000000002</v>
      </c>
      <c r="M39" s="167">
        <v>6.7319000000000004</v>
      </c>
      <c r="N39" s="167">
        <v>-15.54</v>
      </c>
      <c r="O39" s="167">
        <v>-26.4</v>
      </c>
      <c r="P39" s="167">
        <v>0</v>
      </c>
      <c r="Q39" s="167">
        <v>4.968</v>
      </c>
      <c r="R39" s="167">
        <v>-15.4</v>
      </c>
      <c r="S39" s="167">
        <v>2.9018000000000002</v>
      </c>
      <c r="T39" s="167">
        <v>-3.3105000000000002</v>
      </c>
      <c r="U39" s="167">
        <v>5.5720000000000001</v>
      </c>
      <c r="V39" s="167">
        <v>5.3640999999999996</v>
      </c>
      <c r="W39" s="167">
        <v>9.5719999999999992</v>
      </c>
      <c r="X39" s="167">
        <v>2.7719</v>
      </c>
      <c r="Y39" s="167">
        <v>-0.59099999999999997</v>
      </c>
      <c r="Z39" s="167">
        <v>1.3045</v>
      </c>
      <c r="AA39" s="166"/>
      <c r="AB39" s="167">
        <v>-1.1870000000000001</v>
      </c>
      <c r="AC39" s="167">
        <v>-0.55400000000000005</v>
      </c>
      <c r="AD39" s="167">
        <v>-0.504</v>
      </c>
      <c r="AE39" s="167">
        <v>5.3419999999999996</v>
      </c>
      <c r="AF39" s="167">
        <v>-2.2200000000000002</v>
      </c>
      <c r="AG39" s="167">
        <v>-6.6</v>
      </c>
      <c r="AH39" s="167">
        <v>-0.32</v>
      </c>
      <c r="AI39" s="167">
        <v>0.35199999999999998</v>
      </c>
      <c r="AJ39" s="167">
        <v>-13.15</v>
      </c>
      <c r="AK39" s="167">
        <v>-13.24</v>
      </c>
      <c r="AL39" s="166"/>
      <c r="AM39" s="167">
        <v>-11.59</v>
      </c>
      <c r="AN39" s="167">
        <v>-11.98</v>
      </c>
      <c r="AO39" s="167">
        <v>1.0728</v>
      </c>
      <c r="AP39" s="167">
        <v>3.22</v>
      </c>
      <c r="AQ39" s="167">
        <v>7.3432000000000004</v>
      </c>
      <c r="AR39" s="167">
        <v>11.041399999999999</v>
      </c>
      <c r="AS39" s="167">
        <v>-11.658200000000001</v>
      </c>
      <c r="AT39" s="167">
        <v>-16.473400000000002</v>
      </c>
      <c r="AU39" s="167">
        <v>-16.256799999999998</v>
      </c>
      <c r="AV39" s="167">
        <v>10.3384</v>
      </c>
      <c r="AW39" s="167">
        <v>11.1988</v>
      </c>
      <c r="AX39" s="167">
        <v>-21.529399999999999</v>
      </c>
      <c r="AY39" s="167">
        <v>-18.726099999999999</v>
      </c>
      <c r="AZ39" s="167">
        <v>10.8743</v>
      </c>
      <c r="BA39" s="167">
        <v>9.4608000000000008</v>
      </c>
      <c r="BB39" s="167">
        <v>76.290199999999999</v>
      </c>
      <c r="BC39" s="167">
        <v>3.0680999999999998</v>
      </c>
      <c r="BD39" s="167">
        <v>-5.4</v>
      </c>
      <c r="BE39" s="167">
        <v>-5.4</v>
      </c>
      <c r="BF39" s="167">
        <v>-17.940999999999999</v>
      </c>
      <c r="BG39" s="167">
        <v>-18.951000000000001</v>
      </c>
      <c r="BH39" s="167">
        <v>-3.2551000000000001</v>
      </c>
      <c r="BI39" s="166"/>
      <c r="BJ39" s="167">
        <v>23.8291</v>
      </c>
      <c r="BK39" s="167">
        <v>4.6829999999999998</v>
      </c>
      <c r="BL39" s="167">
        <v>2.0407000000000002</v>
      </c>
      <c r="BM39" s="167">
        <v>1.5892999999999999</v>
      </c>
      <c r="BN39" s="167">
        <v>-62.410299999999999</v>
      </c>
      <c r="BO39" s="167">
        <v>21.759699999999999</v>
      </c>
      <c r="BP39" s="167">
        <v>21.423999999999999</v>
      </c>
      <c r="BQ39" s="167">
        <v>5.6291000000000002</v>
      </c>
      <c r="BR39" s="167">
        <v>-157.0805</v>
      </c>
      <c r="BS39" s="166"/>
      <c r="BT39" s="166"/>
      <c r="BU39" s="166"/>
      <c r="BV39" s="167">
        <v>7.7042000000000002</v>
      </c>
      <c r="BW39" s="167">
        <v>10.41</v>
      </c>
      <c r="BX39" s="167">
        <v>4.33</v>
      </c>
      <c r="BY39" s="167">
        <v>-23.37</v>
      </c>
      <c r="BZ39" s="167">
        <v>2.95</v>
      </c>
      <c r="CA39" s="167">
        <v>-19.419599999999999</v>
      </c>
      <c r="CB39" s="167">
        <v>-18.883800000000001</v>
      </c>
      <c r="CC39" s="167">
        <v>26.064699999999998</v>
      </c>
      <c r="CD39" s="167">
        <v>25.782900000000001</v>
      </c>
      <c r="CE39" s="167">
        <v>-3.6069</v>
      </c>
      <c r="CF39" s="167">
        <v>0.62860000000000005</v>
      </c>
      <c r="CG39" s="167">
        <v>0.47499999999999998</v>
      </c>
      <c r="CH39" s="167">
        <v>23.1692</v>
      </c>
      <c r="CI39" s="166"/>
      <c r="CJ39" s="167">
        <v>4.4116</v>
      </c>
      <c r="CK39" s="167">
        <v>7.7329999999999997</v>
      </c>
      <c r="CL39" s="167">
        <v>-14.5</v>
      </c>
      <c r="CM39" s="167">
        <v>-14.9</v>
      </c>
      <c r="CN39" s="167">
        <v>-1.28</v>
      </c>
      <c r="CO39" s="167">
        <v>11.689399999999999</v>
      </c>
      <c r="CP39" s="167">
        <v>12.5236</v>
      </c>
      <c r="CQ39" s="167">
        <v>11.5503</v>
      </c>
      <c r="CR39" s="167">
        <v>45.111800000000002</v>
      </c>
      <c r="CS39" s="167">
        <v>45.704000000000001</v>
      </c>
      <c r="CT39" s="167">
        <v>-28.190300000000001</v>
      </c>
      <c r="CU39" s="167">
        <v>-19.964500000000001</v>
      </c>
      <c r="CV39" s="167">
        <v>-26.997599999999998</v>
      </c>
      <c r="CW39" s="167">
        <v>4.3937999999999997</v>
      </c>
      <c r="CX39" s="167">
        <v>21.16</v>
      </c>
      <c r="CY39" s="167">
        <v>7.01</v>
      </c>
      <c r="CZ39" s="167">
        <v>7.0361000000000002</v>
      </c>
      <c r="DA39" s="167">
        <v>5.9600999999999997</v>
      </c>
      <c r="DB39" s="167">
        <v>-6.3587999999999996</v>
      </c>
      <c r="DC39" s="166"/>
      <c r="DD39" s="166"/>
      <c r="DE39" s="166"/>
      <c r="DF39" s="167">
        <v>46.052799999999998</v>
      </c>
      <c r="DG39" s="166"/>
      <c r="DH39" s="167">
        <v>-2.4577</v>
      </c>
      <c r="DI39" s="167">
        <v>-16.100000000000001</v>
      </c>
      <c r="DJ39" s="167">
        <v>-17.100000000000001</v>
      </c>
      <c r="DK39" s="167">
        <v>-2.1215999999999999</v>
      </c>
      <c r="DL39" s="167">
        <v>7.8</v>
      </c>
      <c r="DM39" s="167">
        <v>5.5</v>
      </c>
      <c r="DN39" s="167">
        <v>12.78</v>
      </c>
      <c r="DO39" s="167">
        <v>4.62</v>
      </c>
      <c r="DP39" s="167">
        <v>-0.18</v>
      </c>
      <c r="DQ39" s="167">
        <v>0</v>
      </c>
      <c r="DR39" s="166"/>
      <c r="DS39" s="167">
        <v>-22.04</v>
      </c>
      <c r="DT39" s="167">
        <v>-6.35</v>
      </c>
      <c r="DU39" s="167">
        <v>35.659999999999997</v>
      </c>
      <c r="DV39" s="167">
        <v>2.73</v>
      </c>
      <c r="DW39" s="167">
        <v>-47.363599999999998</v>
      </c>
      <c r="DX39" s="166"/>
      <c r="DY39" s="167">
        <v>-41.895400000000002</v>
      </c>
      <c r="DZ39" s="167">
        <v>-41.7727</v>
      </c>
      <c r="EA39" s="167">
        <v>19.335999999999999</v>
      </c>
      <c r="EB39" s="167">
        <v>-7.7637</v>
      </c>
      <c r="EC39" s="167">
        <v>-17.099799999999998</v>
      </c>
      <c r="ED39" s="167">
        <v>-17.2349</v>
      </c>
      <c r="EE39" s="167">
        <v>2.1406999999999998</v>
      </c>
      <c r="EF39" s="167">
        <v>-31.034400000000002</v>
      </c>
      <c r="EG39" s="167">
        <v>-14.414999999999999</v>
      </c>
      <c r="EH39" s="167">
        <v>-72.109499999999997</v>
      </c>
      <c r="EI39" s="167">
        <v>-46.468600000000002</v>
      </c>
      <c r="EJ39" s="167">
        <v>5.3844000000000003</v>
      </c>
      <c r="EK39" s="167">
        <v>-6.9326999999999996</v>
      </c>
      <c r="EL39" s="167">
        <v>-6.3089000000000004</v>
      </c>
      <c r="EM39" s="167">
        <v>34.215600000000002</v>
      </c>
      <c r="EN39" s="167">
        <v>-7.7184999999999997</v>
      </c>
      <c r="EO39" s="166"/>
      <c r="EP39" s="166"/>
      <c r="EQ39" s="167">
        <v>-21.818899999999999</v>
      </c>
      <c r="ER39" s="167">
        <v>35.951900000000002</v>
      </c>
      <c r="ES39" s="166"/>
      <c r="ET39" s="167">
        <v>6.71</v>
      </c>
      <c r="EU39" s="167">
        <v>0</v>
      </c>
      <c r="EV39" s="167">
        <v>1.7</v>
      </c>
      <c r="EW39" s="167">
        <v>4.0583999999999998</v>
      </c>
      <c r="EX39" s="167">
        <v>-8.4824000000000002</v>
      </c>
      <c r="EY39" s="167">
        <v>-7.8342000000000001</v>
      </c>
      <c r="EZ39" s="167">
        <v>-8.0115999999999996</v>
      </c>
      <c r="FA39" s="167">
        <v>6.9604999999999997</v>
      </c>
      <c r="FB39" s="167">
        <v>21.159099999999999</v>
      </c>
      <c r="FC39" s="167">
        <v>-40.497</v>
      </c>
      <c r="FD39" s="167">
        <v>3.2084999999999999</v>
      </c>
      <c r="FE39" s="167">
        <v>2.8767999999999998</v>
      </c>
      <c r="FF39" s="166"/>
      <c r="FG39" s="167">
        <v>0</v>
      </c>
      <c r="FH39" s="167">
        <v>0</v>
      </c>
      <c r="FI39" s="166"/>
      <c r="FJ39" s="167">
        <v>6.3632999999999997</v>
      </c>
      <c r="FK39" s="167">
        <v>6.8657000000000004</v>
      </c>
      <c r="FL39" s="167">
        <v>-16.243300000000001</v>
      </c>
      <c r="FM39" s="167">
        <v>28.627400000000002</v>
      </c>
      <c r="FN39" s="167">
        <v>28.548400000000001</v>
      </c>
      <c r="FO39" s="167">
        <v>-4.3734999999999999</v>
      </c>
      <c r="FP39" s="167">
        <v>0</v>
      </c>
      <c r="FQ39" s="167">
        <v>24.488900000000001</v>
      </c>
      <c r="FR39" s="167">
        <v>-18.399999999999999</v>
      </c>
      <c r="FS39" s="167">
        <v>-1.0103</v>
      </c>
      <c r="FT39" s="167">
        <v>0.17330000000000001</v>
      </c>
      <c r="FU39" s="167">
        <v>0.61</v>
      </c>
      <c r="FV39" s="167">
        <v>0.36</v>
      </c>
      <c r="FW39" s="167">
        <v>-24.6511</v>
      </c>
      <c r="FX39" s="166"/>
      <c r="FY39" s="167">
        <v>1.2330000000000001</v>
      </c>
      <c r="FZ39" s="167">
        <v>3.6999999999999998E-2</v>
      </c>
      <c r="GA39" s="166"/>
      <c r="GB39" s="167">
        <v>-7.91</v>
      </c>
      <c r="GC39" s="167">
        <v>-14.6648</v>
      </c>
      <c r="GD39" s="167">
        <v>-2.5849000000000002</v>
      </c>
      <c r="GE39" s="167">
        <v>-4.7300000000000004</v>
      </c>
      <c r="GF39" s="167">
        <v>41.731200000000001</v>
      </c>
      <c r="GG39" s="166"/>
      <c r="GH39" s="167">
        <v>29.3398</v>
      </c>
      <c r="GI39" s="167">
        <v>-9.7475000000000005</v>
      </c>
      <c r="GJ39" s="167">
        <v>-10.2723</v>
      </c>
      <c r="GK39" s="167">
        <v>2.8369</v>
      </c>
      <c r="GL39" s="166"/>
      <c r="GM39" s="166"/>
      <c r="GN39" s="167">
        <v>-15.266299999999999</v>
      </c>
      <c r="GO39" s="167">
        <v>71.471900000000005</v>
      </c>
      <c r="GP39" s="167">
        <v>5.6073000000000004</v>
      </c>
      <c r="GQ39" s="167">
        <v>-22.5853</v>
      </c>
      <c r="GR39" s="167">
        <v>6.5681000000000003</v>
      </c>
      <c r="GS39" s="167">
        <v>5.4776999999999996</v>
      </c>
      <c r="GT39" s="167">
        <v>175.35749999999999</v>
      </c>
      <c r="GU39" s="167">
        <v>-2.1665999999999999</v>
      </c>
      <c r="GV39" s="167">
        <v>-7.2089999999999996</v>
      </c>
      <c r="GW39" s="167">
        <v>-7.1173000000000002</v>
      </c>
      <c r="GX39" s="167">
        <v>2.5175000000000001</v>
      </c>
      <c r="GY39" s="167">
        <v>6.2487000000000004</v>
      </c>
      <c r="GZ39" s="167">
        <v>6.3768000000000002</v>
      </c>
      <c r="HA39" s="167">
        <v>1.8660000000000001</v>
      </c>
      <c r="HB39" s="167">
        <v>9.6141000000000005</v>
      </c>
      <c r="HC39" s="167">
        <v>10.572699999999999</v>
      </c>
      <c r="HD39" s="167">
        <v>-3.77</v>
      </c>
      <c r="HE39" s="167">
        <v>0</v>
      </c>
      <c r="HF39" s="167">
        <v>8.4815000000000005</v>
      </c>
      <c r="HG39" s="167">
        <v>0</v>
      </c>
      <c r="HH39" s="167">
        <v>83.853700000000003</v>
      </c>
      <c r="HI39" s="167">
        <v>-39.384900000000002</v>
      </c>
      <c r="HJ39" s="167">
        <v>13.456200000000001</v>
      </c>
      <c r="HK39" s="166"/>
      <c r="HL39" s="166"/>
      <c r="HM39" s="167">
        <v>-9.9583999999999993</v>
      </c>
      <c r="HN39" s="167">
        <v>-11.6204</v>
      </c>
      <c r="HO39" s="166"/>
      <c r="HP39" s="166"/>
      <c r="HQ39" s="167">
        <v>-13.9689</v>
      </c>
      <c r="HR39" s="167">
        <v>-13.901</v>
      </c>
      <c r="HS39" s="167">
        <v>-5.6186999999999996</v>
      </c>
      <c r="HT39" s="167">
        <v>-5.9961000000000002</v>
      </c>
      <c r="HU39" s="167">
        <v>45.92</v>
      </c>
      <c r="HV39" s="167">
        <v>45.56</v>
      </c>
      <c r="HW39" s="167">
        <v>-23.3</v>
      </c>
      <c r="HX39" s="167">
        <v>-23.8</v>
      </c>
      <c r="HY39" s="167">
        <v>0.3342</v>
      </c>
      <c r="HZ39" s="167">
        <v>0</v>
      </c>
      <c r="IA39" s="167">
        <v>35.176299999999998</v>
      </c>
      <c r="IB39" s="167">
        <v>21.696200000000001</v>
      </c>
      <c r="IC39" s="167">
        <v>21.618400000000001</v>
      </c>
      <c r="ID39" s="167">
        <v>-17.8</v>
      </c>
      <c r="IE39" s="167">
        <v>-39.700000000000003</v>
      </c>
      <c r="IF39" s="167">
        <v>-4.2</v>
      </c>
      <c r="IG39" s="167">
        <v>-4.7</v>
      </c>
      <c r="IH39" s="167">
        <v>-18.182500000000001</v>
      </c>
      <c r="II39" s="167">
        <v>-18.001100000000001</v>
      </c>
      <c r="IJ39" s="167">
        <v>-164.684</v>
      </c>
      <c r="IK39" s="167">
        <v>10.2019</v>
      </c>
      <c r="IL39" s="166"/>
      <c r="IM39" s="167">
        <v>-51.221600000000002</v>
      </c>
      <c r="IN39" s="167">
        <v>-25.8154</v>
      </c>
      <c r="IO39" s="167">
        <v>116.0282</v>
      </c>
      <c r="IP39" s="167">
        <v>57.118299999999998</v>
      </c>
      <c r="IQ39" s="167">
        <v>190.9016</v>
      </c>
      <c r="IR39" s="167">
        <v>-19.920400000000001</v>
      </c>
      <c r="IS39" s="167">
        <v>40.349899999999998</v>
      </c>
      <c r="IT39" s="166"/>
      <c r="IU39" s="167">
        <v>28.956900000000001</v>
      </c>
      <c r="IV39" s="167">
        <v>-75.521900000000002</v>
      </c>
      <c r="IW39" s="166"/>
      <c r="IX39" s="167">
        <v>-94.811899999999994</v>
      </c>
      <c r="IY39" s="167">
        <v>-94.823599999999999</v>
      </c>
      <c r="IZ39" s="167">
        <v>98.155500000000004</v>
      </c>
      <c r="JA39" s="167">
        <v>-1.5686</v>
      </c>
      <c r="JB39" s="166"/>
      <c r="JC39" s="167">
        <v>-11.28</v>
      </c>
      <c r="JD39" s="167">
        <v>-2.294</v>
      </c>
      <c r="JE39" s="167">
        <v>-2.3170000000000002</v>
      </c>
      <c r="JF39" s="167">
        <v>8.32</v>
      </c>
      <c r="JG39" s="167">
        <v>-7.04</v>
      </c>
      <c r="JH39" s="167">
        <v>-3.7393000000000001</v>
      </c>
      <c r="JI39" s="167">
        <v>2.1682999999999999</v>
      </c>
      <c r="JJ39" s="167">
        <v>5.6260000000000003</v>
      </c>
      <c r="JK39" s="167">
        <v>-6.4134000000000002</v>
      </c>
      <c r="JL39" s="167">
        <v>-6</v>
      </c>
      <c r="JM39" s="167">
        <v>7.9560000000000004</v>
      </c>
      <c r="JN39" s="167">
        <v>8.1150000000000002</v>
      </c>
      <c r="JO39" s="167">
        <v>3.3529</v>
      </c>
      <c r="JP39" s="167">
        <v>3.8833000000000002</v>
      </c>
      <c r="JQ39" s="167">
        <v>5.3273000000000001</v>
      </c>
      <c r="JR39" s="167">
        <v>4.1711</v>
      </c>
      <c r="JS39" s="167">
        <v>3.3388</v>
      </c>
      <c r="JT39" s="166"/>
      <c r="JU39" s="167">
        <v>29.2</v>
      </c>
      <c r="JV39" s="167">
        <v>2.0001000000000002</v>
      </c>
      <c r="JW39" s="167">
        <v>0.59</v>
      </c>
      <c r="JX39" s="167">
        <v>0</v>
      </c>
      <c r="JY39" s="167">
        <v>-12.2843</v>
      </c>
      <c r="JZ39" s="167">
        <v>-1.5170999999999999</v>
      </c>
      <c r="KA39" s="167">
        <v>-24.422499999999999</v>
      </c>
      <c r="KB39" s="167">
        <v>-10.6706</v>
      </c>
      <c r="KC39" s="167">
        <v>-6.9189999999999996</v>
      </c>
      <c r="KD39" s="167">
        <v>-23.9452</v>
      </c>
      <c r="KE39" s="167">
        <v>0</v>
      </c>
      <c r="KF39" s="167">
        <v>-24.2</v>
      </c>
      <c r="KG39" s="167">
        <v>8.5</v>
      </c>
      <c r="KH39" s="167">
        <v>22.290800000000001</v>
      </c>
      <c r="KI39" s="167">
        <v>-94.121099999999998</v>
      </c>
    </row>
    <row r="40" spans="1:295" ht="18" customHeight="1" x14ac:dyDescent="0.3">
      <c r="A40" s="163" t="s">
        <v>51</v>
      </c>
      <c r="B40" s="163" t="s">
        <v>792</v>
      </c>
      <c r="C40" s="168"/>
      <c r="D40" s="169">
        <v>0</v>
      </c>
      <c r="E40" s="169">
        <v>-9.2906999999999993</v>
      </c>
      <c r="F40" s="169">
        <v>10.706200000000001</v>
      </c>
      <c r="G40" s="169">
        <v>8.6294000000000004</v>
      </c>
      <c r="H40" s="168"/>
      <c r="I40" s="169">
        <v>13.0213</v>
      </c>
      <c r="J40" s="168"/>
      <c r="K40" s="169">
        <v>13.103199999999999</v>
      </c>
      <c r="L40" s="169">
        <v>5.1638000000000002</v>
      </c>
      <c r="M40" s="169">
        <v>6.3596000000000004</v>
      </c>
      <c r="N40" s="169">
        <v>-15.54</v>
      </c>
      <c r="O40" s="169">
        <v>-24.2</v>
      </c>
      <c r="P40" s="168"/>
      <c r="Q40" s="168"/>
      <c r="R40" s="168"/>
      <c r="S40" s="169">
        <v>2.3631000000000002</v>
      </c>
      <c r="T40" s="169">
        <v>-2.7252999999999998</v>
      </c>
      <c r="U40" s="169">
        <v>5.3624000000000001</v>
      </c>
      <c r="V40" s="169">
        <v>5.1881000000000004</v>
      </c>
      <c r="W40" s="169">
        <v>9.2460000000000004</v>
      </c>
      <c r="X40" s="169">
        <v>2.9411999999999998</v>
      </c>
      <c r="Y40" s="169">
        <v>-0.55620000000000003</v>
      </c>
      <c r="Z40" s="169">
        <v>1.1267</v>
      </c>
      <c r="AA40" s="168"/>
      <c r="AB40" s="169">
        <v>-1.1698</v>
      </c>
      <c r="AC40" s="169">
        <v>-0.66400000000000003</v>
      </c>
      <c r="AD40" s="169">
        <v>-0.63</v>
      </c>
      <c r="AE40" s="169">
        <v>5.2359999999999998</v>
      </c>
      <c r="AF40" s="169">
        <v>0</v>
      </c>
      <c r="AG40" s="168"/>
      <c r="AH40" s="169">
        <v>-0.438</v>
      </c>
      <c r="AI40" s="169">
        <v>0.35199999999999998</v>
      </c>
      <c r="AJ40" s="169">
        <v>-14.19</v>
      </c>
      <c r="AK40" s="169">
        <v>-14.29</v>
      </c>
      <c r="AL40" s="168"/>
      <c r="AM40" s="169">
        <v>-11.93</v>
      </c>
      <c r="AN40" s="169">
        <v>-11.85</v>
      </c>
      <c r="AO40" s="169">
        <v>4.9371999999999998</v>
      </c>
      <c r="AP40" s="169">
        <v>3.3925000000000001</v>
      </c>
      <c r="AQ40" s="169">
        <v>6.1909000000000001</v>
      </c>
      <c r="AR40" s="169">
        <v>9.9362999999999992</v>
      </c>
      <c r="AS40" s="169">
        <v>-7.7655000000000003</v>
      </c>
      <c r="AT40" s="169">
        <v>-17.136099999999999</v>
      </c>
      <c r="AU40" s="169">
        <v>-16.232700000000001</v>
      </c>
      <c r="AV40" s="169">
        <v>5.2880000000000003</v>
      </c>
      <c r="AW40" s="169">
        <v>7.6734999999999998</v>
      </c>
      <c r="AX40" s="169">
        <v>-21.291599999999999</v>
      </c>
      <c r="AY40" s="169">
        <v>-17.830100000000002</v>
      </c>
      <c r="AZ40" s="169">
        <v>8.2071000000000005</v>
      </c>
      <c r="BA40" s="169">
        <v>13.3779</v>
      </c>
      <c r="BB40" s="169">
        <v>83.327299999999994</v>
      </c>
      <c r="BC40" s="169">
        <v>6.1764000000000001</v>
      </c>
      <c r="BD40" s="169">
        <v>-6.5</v>
      </c>
      <c r="BE40" s="169">
        <v>-6.5</v>
      </c>
      <c r="BF40" s="169">
        <v>-20.930399999999999</v>
      </c>
      <c r="BG40" s="169">
        <v>-20.634699999999999</v>
      </c>
      <c r="BH40" s="169">
        <v>-3.3355999999999999</v>
      </c>
      <c r="BI40" s="168"/>
      <c r="BJ40" s="169">
        <v>22.789400000000001</v>
      </c>
      <c r="BK40" s="169">
        <v>4.7579000000000002</v>
      </c>
      <c r="BL40" s="169">
        <v>1.8755999999999999</v>
      </c>
      <c r="BM40" s="169">
        <v>1.2801</v>
      </c>
      <c r="BN40" s="169">
        <v>-75.716399999999993</v>
      </c>
      <c r="BO40" s="169">
        <v>21.820699999999999</v>
      </c>
      <c r="BP40" s="169">
        <v>21.881799999999998</v>
      </c>
      <c r="BQ40" s="169">
        <v>14.324999999999999</v>
      </c>
      <c r="BR40" s="169">
        <v>-171.22229999999999</v>
      </c>
      <c r="BS40" s="168"/>
      <c r="BT40" s="168"/>
      <c r="BU40" s="168"/>
      <c r="BV40" s="169">
        <v>7.4946000000000002</v>
      </c>
      <c r="BW40" s="169">
        <v>10.33</v>
      </c>
      <c r="BX40" s="169">
        <v>4.1900000000000004</v>
      </c>
      <c r="BY40" s="169">
        <v>-23.77</v>
      </c>
      <c r="BZ40" s="169">
        <v>2.72</v>
      </c>
      <c r="CA40" s="169">
        <v>-19.955400000000001</v>
      </c>
      <c r="CB40" s="169">
        <v>-19.955400000000001</v>
      </c>
      <c r="CC40" s="169">
        <v>27.9877</v>
      </c>
      <c r="CD40" s="169">
        <v>27.267099999999999</v>
      </c>
      <c r="CE40" s="169">
        <v>-4.2641999999999998</v>
      </c>
      <c r="CF40" s="169">
        <v>0.32740000000000002</v>
      </c>
      <c r="CG40" s="169">
        <v>-0.50070000000000003</v>
      </c>
      <c r="CH40" s="169">
        <v>22.1571</v>
      </c>
      <c r="CI40" s="168"/>
      <c r="CJ40" s="169">
        <v>4.7912999999999997</v>
      </c>
      <c r="CK40" s="169">
        <v>7.944</v>
      </c>
      <c r="CL40" s="169">
        <v>-16.7</v>
      </c>
      <c r="CM40" s="169">
        <v>-16.2</v>
      </c>
      <c r="CN40" s="169">
        <v>-1.1100000000000001</v>
      </c>
      <c r="CO40" s="169">
        <v>11.408300000000001</v>
      </c>
      <c r="CP40" s="169">
        <v>11.365500000000001</v>
      </c>
      <c r="CQ40" s="169">
        <v>10.1586</v>
      </c>
      <c r="CR40" s="169">
        <v>46.69</v>
      </c>
      <c r="CS40" s="169">
        <v>47.073700000000002</v>
      </c>
      <c r="CT40" s="169">
        <v>-29.9495</v>
      </c>
      <c r="CU40" s="169">
        <v>-19.834099999999999</v>
      </c>
      <c r="CV40" s="169">
        <v>-28.697900000000001</v>
      </c>
      <c r="CW40" s="169">
        <v>4.508</v>
      </c>
      <c r="CX40" s="169">
        <v>20.6</v>
      </c>
      <c r="CY40" s="169">
        <v>6.71</v>
      </c>
      <c r="CZ40" s="169">
        <v>7.0361000000000002</v>
      </c>
      <c r="DA40" s="169">
        <v>5.8624000000000001</v>
      </c>
      <c r="DB40" s="169">
        <v>-6.1977000000000002</v>
      </c>
      <c r="DC40" s="168"/>
      <c r="DD40" s="168"/>
      <c r="DE40" s="168"/>
      <c r="DF40" s="169">
        <v>50.431699999999999</v>
      </c>
      <c r="DG40" s="168"/>
      <c r="DH40" s="169">
        <v>-2.3370000000000002</v>
      </c>
      <c r="DI40" s="169">
        <v>-16.100000000000001</v>
      </c>
      <c r="DJ40" s="168"/>
      <c r="DK40" s="169">
        <v>-2.3717999999999999</v>
      </c>
      <c r="DL40" s="169">
        <v>7.6</v>
      </c>
      <c r="DM40" s="169">
        <v>4.9400000000000004</v>
      </c>
      <c r="DN40" s="169">
        <v>12.46</v>
      </c>
      <c r="DO40" s="169">
        <v>4.43</v>
      </c>
      <c r="DP40" s="169">
        <v>-0.14000000000000001</v>
      </c>
      <c r="DQ40" s="169">
        <v>0</v>
      </c>
      <c r="DR40" s="168"/>
      <c r="DS40" s="169">
        <v>-23.57</v>
      </c>
      <c r="DT40" s="169">
        <v>-2.14</v>
      </c>
      <c r="DU40" s="169">
        <v>32.479999999999997</v>
      </c>
      <c r="DV40" s="169">
        <v>2.19</v>
      </c>
      <c r="DW40" s="169">
        <v>-50.672699999999999</v>
      </c>
      <c r="DX40" s="168"/>
      <c r="DY40" s="169">
        <v>-43.504399999999997</v>
      </c>
      <c r="DZ40" s="169">
        <v>-42.718200000000003</v>
      </c>
      <c r="EA40" s="169">
        <v>15.4154</v>
      </c>
      <c r="EB40" s="169">
        <v>-11.3706</v>
      </c>
      <c r="EC40" s="169">
        <v>-20.984200000000001</v>
      </c>
      <c r="ED40" s="169">
        <v>-20.354800000000001</v>
      </c>
      <c r="EE40" s="169">
        <v>1.1465000000000001</v>
      </c>
      <c r="EF40" s="169">
        <v>-27.674700000000001</v>
      </c>
      <c r="EG40" s="169">
        <v>-14.757</v>
      </c>
      <c r="EH40" s="169">
        <v>-79.390299999999996</v>
      </c>
      <c r="EI40" s="169">
        <v>-38.716000000000001</v>
      </c>
      <c r="EJ40" s="169">
        <v>4.2660999999999998</v>
      </c>
      <c r="EK40" s="169">
        <v>-5.6763000000000003</v>
      </c>
      <c r="EL40" s="169">
        <v>-5.3301999999999996</v>
      </c>
      <c r="EM40" s="169">
        <v>30.974900000000002</v>
      </c>
      <c r="EN40" s="169">
        <v>-11.284599999999999</v>
      </c>
      <c r="EO40" s="168"/>
      <c r="EP40" s="168"/>
      <c r="EQ40" s="169">
        <v>-23.4693</v>
      </c>
      <c r="ER40" s="169">
        <v>41.9617</v>
      </c>
      <c r="ES40" s="168"/>
      <c r="ET40" s="169">
        <v>0</v>
      </c>
      <c r="EU40" s="169">
        <v>-2.4700000000000002</v>
      </c>
      <c r="EV40" s="169">
        <v>-3.3</v>
      </c>
      <c r="EW40" s="169">
        <v>3.9169</v>
      </c>
      <c r="EX40" s="169">
        <v>-15.335100000000001</v>
      </c>
      <c r="EY40" s="169">
        <v>-7.1459999999999999</v>
      </c>
      <c r="EZ40" s="169">
        <v>-7.4177</v>
      </c>
      <c r="FA40" s="169">
        <v>7.4039000000000001</v>
      </c>
      <c r="FB40" s="169">
        <v>22.392199999999999</v>
      </c>
      <c r="FC40" s="169">
        <v>-34.459400000000002</v>
      </c>
      <c r="FD40" s="169">
        <v>2.6027999999999998</v>
      </c>
      <c r="FE40" s="169">
        <v>2.3896999999999999</v>
      </c>
      <c r="FF40" s="168"/>
      <c r="FG40" s="169">
        <v>0</v>
      </c>
      <c r="FH40" s="169">
        <v>0</v>
      </c>
      <c r="FI40" s="168"/>
      <c r="FJ40" s="169">
        <v>7.2005999999999997</v>
      </c>
      <c r="FK40" s="169">
        <v>7.0331999999999999</v>
      </c>
      <c r="FL40" s="169">
        <v>-18.252700000000001</v>
      </c>
      <c r="FM40" s="169">
        <v>29.717199999999998</v>
      </c>
      <c r="FN40" s="169">
        <v>30.0123</v>
      </c>
      <c r="FO40" s="169">
        <v>-8.0071999999999992</v>
      </c>
      <c r="FP40" s="169">
        <v>0</v>
      </c>
      <c r="FQ40" s="169">
        <v>25.514299999999999</v>
      </c>
      <c r="FR40" s="169">
        <v>-18.309999999999999</v>
      </c>
      <c r="FS40" s="169">
        <v>-1.1165</v>
      </c>
      <c r="FT40" s="169">
        <v>0.17419999999999999</v>
      </c>
      <c r="FU40" s="169">
        <v>0.77</v>
      </c>
      <c r="FV40" s="169">
        <v>-0.25</v>
      </c>
      <c r="FW40" s="169">
        <v>-25.040700000000001</v>
      </c>
      <c r="FX40" s="168"/>
      <c r="FY40" s="169">
        <v>1.5269999999999999</v>
      </c>
      <c r="FZ40" s="169">
        <v>3.5999999999999997E-2</v>
      </c>
      <c r="GA40" s="168"/>
      <c r="GB40" s="169">
        <v>-8.3000000000000007</v>
      </c>
      <c r="GC40" s="169">
        <v>-12.4062</v>
      </c>
      <c r="GD40" s="169">
        <v>-0.56269999999999998</v>
      </c>
      <c r="GE40" s="168"/>
      <c r="GF40" s="169">
        <v>40.616300000000003</v>
      </c>
      <c r="GG40" s="168"/>
      <c r="GH40" s="169">
        <v>28.858599999999999</v>
      </c>
      <c r="GI40" s="169">
        <v>-9.0009999999999994</v>
      </c>
      <c r="GJ40" s="169">
        <v>-9.7691999999999997</v>
      </c>
      <c r="GK40" s="169">
        <v>2.8410000000000002</v>
      </c>
      <c r="GL40" s="168"/>
      <c r="GM40" s="168"/>
      <c r="GN40" s="169">
        <v>-16.094100000000001</v>
      </c>
      <c r="GO40" s="169">
        <v>70.903700000000001</v>
      </c>
      <c r="GP40" s="169">
        <v>4.0510000000000002</v>
      </c>
      <c r="GQ40" s="169">
        <v>-22.1417</v>
      </c>
      <c r="GR40" s="169">
        <v>4.7785000000000002</v>
      </c>
      <c r="GS40" s="169">
        <v>5.7305000000000001</v>
      </c>
      <c r="GT40" s="169">
        <v>167.12129999999999</v>
      </c>
      <c r="GU40" s="169">
        <v>-2.8586</v>
      </c>
      <c r="GV40" s="169">
        <v>-7.8205</v>
      </c>
      <c r="GW40" s="169">
        <v>-6.3414999999999999</v>
      </c>
      <c r="GX40" s="169">
        <v>2.7044000000000001</v>
      </c>
      <c r="GY40" s="169">
        <v>6.2560000000000002</v>
      </c>
      <c r="GZ40" s="169">
        <v>6.3689</v>
      </c>
      <c r="HA40" s="169">
        <v>2.1848999999999998</v>
      </c>
      <c r="HB40" s="169">
        <v>10.3249</v>
      </c>
      <c r="HC40" s="169">
        <v>11.1846</v>
      </c>
      <c r="HD40" s="169">
        <v>-3.77</v>
      </c>
      <c r="HE40" s="169">
        <v>0</v>
      </c>
      <c r="HF40" s="169">
        <v>10.514900000000001</v>
      </c>
      <c r="HG40" s="169">
        <v>0</v>
      </c>
      <c r="HH40" s="169">
        <v>85.330600000000004</v>
      </c>
      <c r="HI40" s="169">
        <v>-33.854900000000001</v>
      </c>
      <c r="HJ40" s="169">
        <v>18.866099999999999</v>
      </c>
      <c r="HK40" s="168"/>
      <c r="HL40" s="168"/>
      <c r="HM40" s="169">
        <v>0</v>
      </c>
      <c r="HN40" s="169">
        <v>0</v>
      </c>
      <c r="HO40" s="168"/>
      <c r="HP40" s="168"/>
      <c r="HQ40" s="169">
        <v>-14.255699999999999</v>
      </c>
      <c r="HR40" s="169">
        <v>-14.259499999999999</v>
      </c>
      <c r="HS40" s="169">
        <v>-3.6334</v>
      </c>
      <c r="HT40" s="169">
        <v>-3.7639999999999998</v>
      </c>
      <c r="HU40" s="169">
        <v>44.26</v>
      </c>
      <c r="HV40" s="169">
        <v>43.89</v>
      </c>
      <c r="HW40" s="169">
        <v>-27.5</v>
      </c>
      <c r="HX40" s="169">
        <v>-27.8</v>
      </c>
      <c r="HY40" s="169">
        <v>0.24629999999999999</v>
      </c>
      <c r="HZ40" s="169">
        <v>-2.08</v>
      </c>
      <c r="IA40" s="169">
        <v>38.307099999999998</v>
      </c>
      <c r="IB40" s="169">
        <v>19.8992</v>
      </c>
      <c r="IC40" s="169">
        <v>19.529299999999999</v>
      </c>
      <c r="ID40" s="169">
        <v>-18.2</v>
      </c>
      <c r="IE40" s="169">
        <v>-41</v>
      </c>
      <c r="IF40" s="169">
        <v>-3.2</v>
      </c>
      <c r="IG40" s="169">
        <v>-3.8</v>
      </c>
      <c r="IH40" s="168"/>
      <c r="II40" s="168"/>
      <c r="IJ40" s="169">
        <v>-164.38499999999999</v>
      </c>
      <c r="IK40" s="169">
        <v>10.269</v>
      </c>
      <c r="IL40" s="168"/>
      <c r="IM40" s="169">
        <v>-52.744599999999998</v>
      </c>
      <c r="IN40" s="169">
        <v>-24.693100000000001</v>
      </c>
      <c r="IO40" s="169">
        <v>123.4834</v>
      </c>
      <c r="IP40" s="169">
        <v>42.787599999999998</v>
      </c>
      <c r="IQ40" s="169">
        <v>199.0412</v>
      </c>
      <c r="IR40" s="169">
        <v>-19.3216</v>
      </c>
      <c r="IS40" s="169">
        <v>56.164200000000001</v>
      </c>
      <c r="IT40" s="168"/>
      <c r="IU40" s="169">
        <v>23.516300000000001</v>
      </c>
      <c r="IV40" s="169">
        <v>-83.795599999999993</v>
      </c>
      <c r="IW40" s="168"/>
      <c r="IX40" s="169">
        <v>-93.888800000000003</v>
      </c>
      <c r="IY40" s="169">
        <v>-94.004900000000006</v>
      </c>
      <c r="IZ40" s="169">
        <v>96.352699999999999</v>
      </c>
      <c r="JA40" s="169">
        <v>-1.2634000000000001</v>
      </c>
      <c r="JB40" s="168"/>
      <c r="JC40" s="169">
        <v>-12.24</v>
      </c>
      <c r="JD40" s="169">
        <v>-2.2629999999999999</v>
      </c>
      <c r="JE40" s="169">
        <v>-2.2839999999999998</v>
      </c>
      <c r="JF40" s="169">
        <v>8.9600000000000009</v>
      </c>
      <c r="JG40" s="169">
        <v>-8</v>
      </c>
      <c r="JH40" s="169">
        <v>-3.47</v>
      </c>
      <c r="JI40" s="169">
        <v>2.2292999999999998</v>
      </c>
      <c r="JJ40" s="169">
        <v>7.3258999999999999</v>
      </c>
      <c r="JK40" s="169">
        <v>-5.8578999999999999</v>
      </c>
      <c r="JL40" s="169">
        <v>-9.1999999999999993</v>
      </c>
      <c r="JM40" s="169">
        <v>1.6160000000000001</v>
      </c>
      <c r="JN40" s="169">
        <v>2.2629999999999999</v>
      </c>
      <c r="JO40" s="169">
        <v>3.3540000000000001</v>
      </c>
      <c r="JP40" s="169">
        <v>3.8849</v>
      </c>
      <c r="JQ40" s="169">
        <v>4.0046999999999997</v>
      </c>
      <c r="JR40" s="169">
        <v>4.6992000000000003</v>
      </c>
      <c r="JS40" s="169">
        <v>3.1261000000000001</v>
      </c>
      <c r="JT40" s="168"/>
      <c r="JU40" s="169">
        <v>29.7</v>
      </c>
      <c r="JV40" s="169">
        <v>0.41549999999999998</v>
      </c>
      <c r="JW40" s="169">
        <v>0.56000000000000005</v>
      </c>
      <c r="JX40" s="168"/>
      <c r="JY40" s="169">
        <v>-12.190300000000001</v>
      </c>
      <c r="JZ40" s="169">
        <v>-0.86729999999999996</v>
      </c>
      <c r="KA40" s="169">
        <v>-24.407299999999999</v>
      </c>
      <c r="KB40" s="169">
        <v>-11.911</v>
      </c>
      <c r="KC40" s="169">
        <v>-7.6018999999999997</v>
      </c>
      <c r="KD40" s="169">
        <v>-23.035399999999999</v>
      </c>
      <c r="KE40" s="169">
        <v>0</v>
      </c>
      <c r="KF40" s="169">
        <v>-25.6</v>
      </c>
      <c r="KG40" s="169">
        <v>9.8000000000000007</v>
      </c>
      <c r="KH40" s="169">
        <v>28.495699999999999</v>
      </c>
      <c r="KI40" s="169">
        <v>-99.457800000000006</v>
      </c>
    </row>
    <row r="41" spans="1:295" ht="18" customHeight="1" x14ac:dyDescent="0.3">
      <c r="A41" s="163" t="s">
        <v>51</v>
      </c>
      <c r="B41" s="163" t="s">
        <v>793</v>
      </c>
      <c r="C41" s="164"/>
      <c r="D41" s="165">
        <v>0</v>
      </c>
      <c r="E41" s="165">
        <v>-9.2941000000000003</v>
      </c>
      <c r="F41" s="165">
        <v>11.484299999999999</v>
      </c>
      <c r="G41" s="165">
        <v>8.4413</v>
      </c>
      <c r="H41" s="164"/>
      <c r="I41" s="165">
        <v>12.4801</v>
      </c>
      <c r="J41" s="164"/>
      <c r="K41" s="165">
        <v>12.645799999999999</v>
      </c>
      <c r="L41" s="165">
        <v>4.9058999999999999</v>
      </c>
      <c r="M41" s="165">
        <v>6.2441000000000004</v>
      </c>
      <c r="N41" s="165">
        <v>-13.32</v>
      </c>
      <c r="O41" s="165">
        <v>-26.4</v>
      </c>
      <c r="P41" s="165">
        <v>2.2000000000000002</v>
      </c>
      <c r="Q41" s="165">
        <v>4.1399999999999997</v>
      </c>
      <c r="R41" s="165">
        <v>-15.4</v>
      </c>
      <c r="S41" s="165">
        <v>3.6150000000000002</v>
      </c>
      <c r="T41" s="165">
        <v>-2.8169</v>
      </c>
      <c r="U41" s="165">
        <v>5.2493999999999996</v>
      </c>
      <c r="V41" s="165">
        <v>5.0541</v>
      </c>
      <c r="W41" s="165">
        <v>9.0321999999999996</v>
      </c>
      <c r="X41" s="165">
        <v>3.2065000000000001</v>
      </c>
      <c r="Y41" s="165">
        <v>-0.2913</v>
      </c>
      <c r="Z41" s="165">
        <v>0.996</v>
      </c>
      <c r="AA41" s="164"/>
      <c r="AB41" s="165">
        <v>-1.0168999999999999</v>
      </c>
      <c r="AC41" s="165">
        <v>-0.14799999999999999</v>
      </c>
      <c r="AD41" s="165">
        <v>-0.187</v>
      </c>
      <c r="AE41" s="165">
        <v>6.2060000000000004</v>
      </c>
      <c r="AF41" s="165">
        <v>-2.2200000000000002</v>
      </c>
      <c r="AG41" s="165">
        <v>-6.6</v>
      </c>
      <c r="AH41" s="165">
        <v>0.85</v>
      </c>
      <c r="AI41" s="165">
        <v>0.378</v>
      </c>
      <c r="AJ41" s="165">
        <v>-9.2200000000000006</v>
      </c>
      <c r="AK41" s="165">
        <v>-9.32</v>
      </c>
      <c r="AL41" s="164"/>
      <c r="AM41" s="165">
        <v>-12.16</v>
      </c>
      <c r="AN41" s="165">
        <v>-12.07</v>
      </c>
      <c r="AO41" s="165">
        <v>5.4638999999999998</v>
      </c>
      <c r="AP41" s="165">
        <v>3.3047</v>
      </c>
      <c r="AQ41" s="165">
        <v>7.8707000000000003</v>
      </c>
      <c r="AR41" s="165">
        <v>11.650600000000001</v>
      </c>
      <c r="AS41" s="165">
        <v>-10.671200000000001</v>
      </c>
      <c r="AT41" s="165">
        <v>-17.4331</v>
      </c>
      <c r="AU41" s="165">
        <v>-17.3797</v>
      </c>
      <c r="AV41" s="165">
        <v>30.093800000000002</v>
      </c>
      <c r="AW41" s="165">
        <v>18.829799999999999</v>
      </c>
      <c r="AX41" s="165">
        <v>-23.935700000000001</v>
      </c>
      <c r="AY41" s="165">
        <v>-20.610900000000001</v>
      </c>
      <c r="AZ41" s="165">
        <v>15.5502</v>
      </c>
      <c r="BA41" s="165">
        <v>16.3353</v>
      </c>
      <c r="BB41" s="165">
        <v>65.841499999999996</v>
      </c>
      <c r="BC41" s="165">
        <v>5.7304000000000004</v>
      </c>
      <c r="BD41" s="165">
        <v>-6.5</v>
      </c>
      <c r="BE41" s="165">
        <v>-6.6</v>
      </c>
      <c r="BF41" s="165">
        <v>-16.390999999999998</v>
      </c>
      <c r="BG41" s="165">
        <v>-16.112300000000001</v>
      </c>
      <c r="BH41" s="165">
        <v>-3.1273</v>
      </c>
      <c r="BI41" s="164"/>
      <c r="BJ41" s="165">
        <v>15.245799999999999</v>
      </c>
      <c r="BK41" s="165">
        <v>4.6603000000000003</v>
      </c>
      <c r="BL41" s="165">
        <v>1.0589</v>
      </c>
      <c r="BM41" s="165">
        <v>0.79620000000000002</v>
      </c>
      <c r="BN41" s="165">
        <v>-67.018600000000006</v>
      </c>
      <c r="BO41" s="165">
        <v>18.738399999999999</v>
      </c>
      <c r="BP41" s="165">
        <v>19.470800000000001</v>
      </c>
      <c r="BQ41" s="165">
        <v>13.4109</v>
      </c>
      <c r="BR41" s="165">
        <v>-170.39699999999999</v>
      </c>
      <c r="BS41" s="164"/>
      <c r="BT41" s="164"/>
      <c r="BU41" s="164"/>
      <c r="BV41" s="165">
        <v>6.5266000000000002</v>
      </c>
      <c r="BW41" s="165">
        <v>10.35</v>
      </c>
      <c r="BX41" s="165">
        <v>4.16</v>
      </c>
      <c r="BY41" s="165">
        <v>-24.41</v>
      </c>
      <c r="BZ41" s="165">
        <v>1.85</v>
      </c>
      <c r="CA41" s="165">
        <v>-21.8308</v>
      </c>
      <c r="CB41" s="165">
        <v>-21.8308</v>
      </c>
      <c r="CC41" s="165">
        <v>30.4495</v>
      </c>
      <c r="CD41" s="165">
        <v>29.662600000000001</v>
      </c>
      <c r="CE41" s="165">
        <v>-4.4211</v>
      </c>
      <c r="CF41" s="165">
        <v>-0.63160000000000005</v>
      </c>
      <c r="CG41" s="165">
        <v>-0.70120000000000005</v>
      </c>
      <c r="CH41" s="165">
        <v>16.154</v>
      </c>
      <c r="CI41" s="164"/>
      <c r="CJ41" s="165">
        <v>4.7912999999999997</v>
      </c>
      <c r="CK41" s="165">
        <v>7.8630000000000004</v>
      </c>
      <c r="CL41" s="165">
        <v>-16.8</v>
      </c>
      <c r="CM41" s="165">
        <v>-16.7</v>
      </c>
      <c r="CN41" s="165">
        <v>-1.0900000000000001</v>
      </c>
      <c r="CO41" s="165">
        <v>10.186299999999999</v>
      </c>
      <c r="CP41" s="165">
        <v>10.1547</v>
      </c>
      <c r="CQ41" s="165">
        <v>8.6801999999999992</v>
      </c>
      <c r="CR41" s="165">
        <v>46.5212</v>
      </c>
      <c r="CS41" s="165">
        <v>46.224299999999999</v>
      </c>
      <c r="CT41" s="165">
        <v>-30.861599999999999</v>
      </c>
      <c r="CU41" s="165">
        <v>-18.647300000000001</v>
      </c>
      <c r="CV41" s="165">
        <v>-28.7883</v>
      </c>
      <c r="CW41" s="165">
        <v>4.3192000000000004</v>
      </c>
      <c r="CX41" s="165">
        <v>21.69</v>
      </c>
      <c r="CY41" s="165">
        <v>7.23</v>
      </c>
      <c r="CZ41" s="165">
        <v>7.0361000000000002</v>
      </c>
      <c r="DA41" s="165">
        <v>5.8624000000000001</v>
      </c>
      <c r="DB41" s="165">
        <v>-6.3045999999999998</v>
      </c>
      <c r="DC41" s="164"/>
      <c r="DD41" s="164"/>
      <c r="DE41" s="164"/>
      <c r="DF41" s="165">
        <v>44.602400000000003</v>
      </c>
      <c r="DG41" s="164"/>
      <c r="DH41" s="165">
        <v>-2.4251</v>
      </c>
      <c r="DI41" s="165">
        <v>-16</v>
      </c>
      <c r="DJ41" s="164"/>
      <c r="DK41" s="165">
        <v>-2.4121000000000001</v>
      </c>
      <c r="DL41" s="165">
        <v>6.6</v>
      </c>
      <c r="DM41" s="165">
        <v>4.5</v>
      </c>
      <c r="DN41" s="165">
        <v>11.44</v>
      </c>
      <c r="DO41" s="165">
        <v>3.64</v>
      </c>
      <c r="DP41" s="165">
        <v>-0.02</v>
      </c>
      <c r="DQ41" s="165">
        <v>0</v>
      </c>
      <c r="DR41" s="164"/>
      <c r="DS41" s="165">
        <v>-23.74</v>
      </c>
      <c r="DT41" s="165">
        <v>-2.19</v>
      </c>
      <c r="DU41" s="165">
        <v>33.04</v>
      </c>
      <c r="DV41" s="165">
        <v>0.63</v>
      </c>
      <c r="DW41" s="165">
        <v>-46.072699999999998</v>
      </c>
      <c r="DX41" s="164"/>
      <c r="DY41" s="165">
        <v>-45.171199999999999</v>
      </c>
      <c r="DZ41" s="165">
        <v>-44.7545</v>
      </c>
      <c r="EA41" s="165">
        <v>11.231</v>
      </c>
      <c r="EB41" s="165">
        <v>-13.2484</v>
      </c>
      <c r="EC41" s="165">
        <v>-21.654900000000001</v>
      </c>
      <c r="ED41" s="165">
        <v>-21.9114</v>
      </c>
      <c r="EE41" s="165">
        <v>-0.1366</v>
      </c>
      <c r="EF41" s="165">
        <v>-26.212599999999998</v>
      </c>
      <c r="EG41" s="165">
        <v>-15.241</v>
      </c>
      <c r="EH41" s="165">
        <v>-85.206400000000002</v>
      </c>
      <c r="EI41" s="165">
        <v>-19.503599999999999</v>
      </c>
      <c r="EJ41" s="165">
        <v>3.7206999999999999</v>
      </c>
      <c r="EK41" s="165">
        <v>-5.8971</v>
      </c>
      <c r="EL41" s="165">
        <v>-4.899</v>
      </c>
      <c r="EM41" s="165">
        <v>23.123699999999999</v>
      </c>
      <c r="EN41" s="165">
        <v>-11.1805</v>
      </c>
      <c r="EO41" s="164"/>
      <c r="EP41" s="164"/>
      <c r="EQ41" s="165">
        <v>-24.5016</v>
      </c>
      <c r="ER41" s="165">
        <v>41.500300000000003</v>
      </c>
      <c r="ES41" s="164"/>
      <c r="ET41" s="165">
        <v>0</v>
      </c>
      <c r="EU41" s="165">
        <v>0</v>
      </c>
      <c r="EV41" s="165">
        <v>8.6999999999999993</v>
      </c>
      <c r="EW41" s="165">
        <v>3.7277999999999998</v>
      </c>
      <c r="EX41" s="165">
        <v>-12.6084</v>
      </c>
      <c r="EY41" s="165">
        <v>-7.9992000000000001</v>
      </c>
      <c r="EZ41" s="165">
        <v>-8.1694999999999993</v>
      </c>
      <c r="FA41" s="165">
        <v>7.4092000000000002</v>
      </c>
      <c r="FB41" s="165">
        <v>25.6814</v>
      </c>
      <c r="FC41" s="165">
        <v>-36.994999999999997</v>
      </c>
      <c r="FD41" s="165">
        <v>2.8786</v>
      </c>
      <c r="FE41" s="165">
        <v>2.7052</v>
      </c>
      <c r="FF41" s="164"/>
      <c r="FG41" s="165">
        <v>0</v>
      </c>
      <c r="FH41" s="165">
        <v>0</v>
      </c>
      <c r="FI41" s="165">
        <v>0</v>
      </c>
      <c r="FJ41" s="165">
        <v>9.2101000000000006</v>
      </c>
      <c r="FK41" s="165">
        <v>9.0426000000000002</v>
      </c>
      <c r="FL41" s="165">
        <v>-21.601900000000001</v>
      </c>
      <c r="FM41" s="165">
        <v>31.832999999999998</v>
      </c>
      <c r="FN41" s="165">
        <v>31.2364</v>
      </c>
      <c r="FO41" s="165">
        <v>-9.9730000000000008</v>
      </c>
      <c r="FP41" s="164"/>
      <c r="FQ41" s="165">
        <v>23.981100000000001</v>
      </c>
      <c r="FR41" s="165">
        <v>-16.12</v>
      </c>
      <c r="FS41" s="165">
        <v>-1.2043999999999999</v>
      </c>
      <c r="FT41" s="165">
        <v>0.17419999999999999</v>
      </c>
      <c r="FU41" s="165">
        <v>0.84</v>
      </c>
      <c r="FV41" s="165">
        <v>-0.6</v>
      </c>
      <c r="FW41" s="165">
        <v>-23.448499999999999</v>
      </c>
      <c r="FX41" s="164"/>
      <c r="FY41" s="165">
        <v>1.5509999999999999</v>
      </c>
      <c r="FZ41" s="165">
        <v>3.5000000000000003E-2</v>
      </c>
      <c r="GA41" s="164"/>
      <c r="GB41" s="165">
        <v>-14.95</v>
      </c>
      <c r="GC41" s="165">
        <v>-14.1975</v>
      </c>
      <c r="GD41" s="165">
        <v>-3.5630000000000002</v>
      </c>
      <c r="GE41" s="165">
        <v>-5.67</v>
      </c>
      <c r="GF41" s="165">
        <v>43.077100000000002</v>
      </c>
      <c r="GG41" s="164"/>
      <c r="GH41" s="165">
        <v>26.994399999999999</v>
      </c>
      <c r="GI41" s="165">
        <v>-8.1949000000000005</v>
      </c>
      <c r="GJ41" s="165">
        <v>-8.8389000000000006</v>
      </c>
      <c r="GK41" s="165">
        <v>2.7591999999999999</v>
      </c>
      <c r="GL41" s="164"/>
      <c r="GM41" s="164"/>
      <c r="GN41" s="165">
        <v>-16.875900000000001</v>
      </c>
      <c r="GO41" s="165">
        <v>66.851799999999997</v>
      </c>
      <c r="GP41" s="165">
        <v>3.8399000000000001</v>
      </c>
      <c r="GQ41" s="165">
        <v>-21.986599999999999</v>
      </c>
      <c r="GR41" s="165">
        <v>5.9954000000000001</v>
      </c>
      <c r="GS41" s="165">
        <v>4.4882</v>
      </c>
      <c r="GT41" s="165">
        <v>143.01609999999999</v>
      </c>
      <c r="GU41" s="165">
        <v>-3.1907000000000001</v>
      </c>
      <c r="GV41" s="165">
        <v>-7.74</v>
      </c>
      <c r="GW41" s="165">
        <v>-4.6425999999999998</v>
      </c>
      <c r="GX41" s="165">
        <v>2.61</v>
      </c>
      <c r="GY41" s="165">
        <v>6.2853000000000003</v>
      </c>
      <c r="GZ41" s="165">
        <v>6.4005000000000001</v>
      </c>
      <c r="HA41" s="165">
        <v>1.9762</v>
      </c>
      <c r="HB41" s="165">
        <v>19.6387</v>
      </c>
      <c r="HC41" s="165">
        <v>22.922499999999999</v>
      </c>
      <c r="HD41" s="165">
        <v>4.6100000000000003</v>
      </c>
      <c r="HE41" s="165">
        <v>-10.3086</v>
      </c>
      <c r="HF41" s="165">
        <v>0</v>
      </c>
      <c r="HG41" s="165">
        <v>16.122299999999999</v>
      </c>
      <c r="HH41" s="165">
        <v>101.80710000000001</v>
      </c>
      <c r="HI41" s="165">
        <v>-21.2804</v>
      </c>
      <c r="HJ41" s="165">
        <v>28.21</v>
      </c>
      <c r="HK41" s="165">
        <v>-12.0831</v>
      </c>
      <c r="HL41" s="164"/>
      <c r="HM41" s="165">
        <v>0</v>
      </c>
      <c r="HN41" s="165">
        <v>0</v>
      </c>
      <c r="HO41" s="165">
        <v>34.3919</v>
      </c>
      <c r="HP41" s="165">
        <v>33.146999999999998</v>
      </c>
      <c r="HQ41" s="165">
        <v>-16.347100000000001</v>
      </c>
      <c r="HR41" s="165">
        <v>-16.2361</v>
      </c>
      <c r="HS41" s="165">
        <v>-0.78090000000000004</v>
      </c>
      <c r="HT41" s="165">
        <v>-0.97970000000000002</v>
      </c>
      <c r="HU41" s="165">
        <v>38.770000000000003</v>
      </c>
      <c r="HV41" s="165">
        <v>38.1</v>
      </c>
      <c r="HW41" s="165">
        <v>-28.9</v>
      </c>
      <c r="HX41" s="165">
        <v>-29</v>
      </c>
      <c r="HY41" s="165">
        <v>0.19500000000000001</v>
      </c>
      <c r="HZ41" s="165">
        <v>-5.76</v>
      </c>
      <c r="IA41" s="165">
        <v>35.243899999999996</v>
      </c>
      <c r="IB41" s="165">
        <v>18.823899999999998</v>
      </c>
      <c r="IC41" s="165">
        <v>18.7318</v>
      </c>
      <c r="ID41" s="165">
        <v>-18.7</v>
      </c>
      <c r="IE41" s="165">
        <v>-40.6</v>
      </c>
      <c r="IF41" s="165">
        <v>-0.7</v>
      </c>
      <c r="IG41" s="165">
        <v>-1.2</v>
      </c>
      <c r="IH41" s="164"/>
      <c r="II41" s="164"/>
      <c r="IJ41" s="165">
        <v>-177.3142</v>
      </c>
      <c r="IK41" s="165">
        <v>9.4060000000000006</v>
      </c>
      <c r="IL41" s="164"/>
      <c r="IM41" s="165">
        <v>-36.618600000000001</v>
      </c>
      <c r="IN41" s="165">
        <v>-22.354900000000001</v>
      </c>
      <c r="IO41" s="165">
        <v>164.57249999999999</v>
      </c>
      <c r="IP41" s="165">
        <v>-1.0349999999999999</v>
      </c>
      <c r="IQ41" s="165">
        <v>218.4434</v>
      </c>
      <c r="IR41" s="165">
        <v>-21.190200000000001</v>
      </c>
      <c r="IS41" s="165">
        <v>105.55329999999999</v>
      </c>
      <c r="IT41" s="164"/>
      <c r="IU41" s="165">
        <v>33.7774</v>
      </c>
      <c r="IV41" s="165">
        <v>-99.403599999999997</v>
      </c>
      <c r="IW41" s="164"/>
      <c r="IX41" s="165">
        <v>-93.620699999999999</v>
      </c>
      <c r="IY41" s="165">
        <v>-92.406400000000005</v>
      </c>
      <c r="IZ41" s="165">
        <v>96.519800000000004</v>
      </c>
      <c r="JA41" s="165">
        <v>-1.5686</v>
      </c>
      <c r="JB41" s="164"/>
      <c r="JC41" s="165">
        <v>-11.68</v>
      </c>
      <c r="JD41" s="165">
        <v>-2.2010000000000001</v>
      </c>
      <c r="JE41" s="165">
        <v>-2.21</v>
      </c>
      <c r="JF41" s="165">
        <v>7.92</v>
      </c>
      <c r="JG41" s="165">
        <v>-5.92</v>
      </c>
      <c r="JH41" s="165">
        <v>-3.871</v>
      </c>
      <c r="JI41" s="165">
        <v>0.11749999999999999</v>
      </c>
      <c r="JJ41" s="165">
        <v>9.0562000000000005</v>
      </c>
      <c r="JK41" s="165">
        <v>-4.2770999999999999</v>
      </c>
      <c r="JL41" s="165">
        <v>-9.8000000000000007</v>
      </c>
      <c r="JM41" s="165">
        <v>0.84099999999999997</v>
      </c>
      <c r="JN41" s="165">
        <v>0.58599999999999997</v>
      </c>
      <c r="JO41" s="164"/>
      <c r="JP41" s="164"/>
      <c r="JQ41" s="165">
        <v>4.3943000000000003</v>
      </c>
      <c r="JR41" s="165">
        <v>3.3753000000000002</v>
      </c>
      <c r="JS41" s="165">
        <v>4.7000999999999999</v>
      </c>
      <c r="JT41" s="164"/>
      <c r="JU41" s="165">
        <v>27.1</v>
      </c>
      <c r="JV41" s="165">
        <v>-0.13389999999999999</v>
      </c>
      <c r="JW41" s="165">
        <v>0.54</v>
      </c>
      <c r="JX41" s="165">
        <v>0</v>
      </c>
      <c r="JY41" s="165">
        <v>-16.057700000000001</v>
      </c>
      <c r="JZ41" s="165">
        <v>0.69579999999999997</v>
      </c>
      <c r="KA41" s="165">
        <v>-20.689699999999998</v>
      </c>
      <c r="KB41" s="165">
        <v>-16.538900000000002</v>
      </c>
      <c r="KC41" s="165">
        <v>-8.8642000000000003</v>
      </c>
      <c r="KD41" s="165">
        <v>-20.306999999999999</v>
      </c>
      <c r="KE41" s="165">
        <v>-1.6773</v>
      </c>
      <c r="KF41" s="165">
        <v>-22.4</v>
      </c>
      <c r="KG41" s="165">
        <v>5.5</v>
      </c>
      <c r="KH41" s="165">
        <v>39.089300000000001</v>
      </c>
      <c r="KI41" s="165">
        <v>-97.9422</v>
      </c>
    </row>
    <row r="42" spans="1:295" ht="18" customHeight="1" x14ac:dyDescent="0.3">
      <c r="A42" s="163" t="s">
        <v>51</v>
      </c>
      <c r="B42" s="163" t="s">
        <v>794</v>
      </c>
      <c r="C42" s="166"/>
      <c r="D42" s="167">
        <v>0</v>
      </c>
      <c r="E42" s="167">
        <v>-10.107100000000001</v>
      </c>
      <c r="F42" s="167">
        <v>11.0969</v>
      </c>
      <c r="G42" s="167">
        <v>8.2329000000000008</v>
      </c>
      <c r="H42" s="166"/>
      <c r="I42" s="167">
        <v>12.1274</v>
      </c>
      <c r="J42" s="166"/>
      <c r="K42" s="167">
        <v>12.615</v>
      </c>
      <c r="L42" s="167">
        <v>5.1647999999999996</v>
      </c>
      <c r="M42" s="167">
        <v>6.5655999999999999</v>
      </c>
      <c r="N42" s="167">
        <v>-13.32</v>
      </c>
      <c r="O42" s="167">
        <v>-24.2</v>
      </c>
      <c r="P42" s="167">
        <v>0</v>
      </c>
      <c r="Q42" s="167">
        <v>3.3119999999999998</v>
      </c>
      <c r="R42" s="166"/>
      <c r="S42" s="167">
        <v>4.2969999999999997</v>
      </c>
      <c r="T42" s="167">
        <v>-2.4824000000000002</v>
      </c>
      <c r="U42" s="167">
        <v>5.0338000000000003</v>
      </c>
      <c r="V42" s="167">
        <v>4.8613999999999997</v>
      </c>
      <c r="W42" s="167">
        <v>9.0327999999999999</v>
      </c>
      <c r="X42" s="167">
        <v>3.0813000000000001</v>
      </c>
      <c r="Y42" s="167">
        <v>-0.33800000000000002</v>
      </c>
      <c r="Z42" s="167">
        <v>1.0357000000000001</v>
      </c>
      <c r="AA42" s="166"/>
      <c r="AB42" s="167">
        <v>-1.0595000000000001</v>
      </c>
      <c r="AC42" s="167">
        <v>-0.191</v>
      </c>
      <c r="AD42" s="167">
        <v>-0.186</v>
      </c>
      <c r="AE42" s="167">
        <v>5.9560000000000004</v>
      </c>
      <c r="AF42" s="167">
        <v>-4.4400000000000004</v>
      </c>
      <c r="AG42" s="167">
        <v>-8.8000000000000007</v>
      </c>
      <c r="AH42" s="167">
        <v>0.66</v>
      </c>
      <c r="AI42" s="167">
        <v>0.37</v>
      </c>
      <c r="AJ42" s="167">
        <v>-9.2799999999999994</v>
      </c>
      <c r="AK42" s="167">
        <v>-9.2200000000000006</v>
      </c>
      <c r="AL42" s="166"/>
      <c r="AM42" s="167">
        <v>-11.97</v>
      </c>
      <c r="AN42" s="167">
        <v>-12.03</v>
      </c>
      <c r="AO42" s="167">
        <v>3.6002999999999998</v>
      </c>
      <c r="AP42" s="167">
        <v>3.2505000000000002</v>
      </c>
      <c r="AQ42" s="167">
        <v>7.7351999999999999</v>
      </c>
      <c r="AR42" s="167">
        <v>11.9527</v>
      </c>
      <c r="AS42" s="167">
        <v>-10.2819</v>
      </c>
      <c r="AT42" s="167">
        <v>-17.869800000000001</v>
      </c>
      <c r="AU42" s="167">
        <v>-16.622900000000001</v>
      </c>
      <c r="AV42" s="167">
        <v>16.358499999999999</v>
      </c>
      <c r="AW42" s="167">
        <v>14.580500000000001</v>
      </c>
      <c r="AX42" s="167">
        <v>-23.0624</v>
      </c>
      <c r="AY42" s="167">
        <v>-20.257899999999999</v>
      </c>
      <c r="AZ42" s="167">
        <v>18.753599999999999</v>
      </c>
      <c r="BA42" s="167">
        <v>20.065899999999999</v>
      </c>
      <c r="BB42" s="167">
        <v>65.561099999999996</v>
      </c>
      <c r="BC42" s="167">
        <v>5.5240999999999998</v>
      </c>
      <c r="BD42" s="167">
        <v>-6.2</v>
      </c>
      <c r="BE42" s="167">
        <v>-6.3</v>
      </c>
      <c r="BF42" s="167">
        <v>-17.950500000000002</v>
      </c>
      <c r="BG42" s="167">
        <v>-17.3432</v>
      </c>
      <c r="BH42" s="167">
        <v>-3.1162999999999998</v>
      </c>
      <c r="BI42" s="166"/>
      <c r="BJ42" s="167">
        <v>15.5123</v>
      </c>
      <c r="BK42" s="167">
        <v>3.0030999999999999</v>
      </c>
      <c r="BL42" s="167">
        <v>0.95340000000000003</v>
      </c>
      <c r="BM42" s="167">
        <v>0.63690000000000002</v>
      </c>
      <c r="BN42" s="167">
        <v>-81.392799999999994</v>
      </c>
      <c r="BO42" s="167">
        <v>18.0975</v>
      </c>
      <c r="BP42" s="167">
        <v>18.189</v>
      </c>
      <c r="BQ42" s="167">
        <v>18.992699999999999</v>
      </c>
      <c r="BR42" s="167">
        <v>-182.6481</v>
      </c>
      <c r="BS42" s="166"/>
      <c r="BT42" s="166"/>
      <c r="BU42" s="166"/>
      <c r="BV42" s="167">
        <v>6.4268000000000001</v>
      </c>
      <c r="BW42" s="167">
        <v>10.55</v>
      </c>
      <c r="BX42" s="167">
        <v>4.28</v>
      </c>
      <c r="BY42" s="167">
        <v>-24.59</v>
      </c>
      <c r="BZ42" s="167">
        <v>1.9</v>
      </c>
      <c r="CA42" s="167">
        <v>-22.634599999999999</v>
      </c>
      <c r="CB42" s="167">
        <v>-22.500599999999999</v>
      </c>
      <c r="CC42" s="167">
        <v>30.488700000000001</v>
      </c>
      <c r="CD42" s="167">
        <v>29.959900000000001</v>
      </c>
      <c r="CE42" s="167">
        <v>-3.9977</v>
      </c>
      <c r="CF42" s="167">
        <v>2.2324000000000002</v>
      </c>
      <c r="CG42" s="167">
        <v>2.3660000000000001</v>
      </c>
      <c r="CH42" s="167">
        <v>15.5588</v>
      </c>
      <c r="CI42" s="166"/>
      <c r="CJ42" s="167">
        <v>4.9875999999999996</v>
      </c>
      <c r="CK42" s="167">
        <v>8.1379999999999999</v>
      </c>
      <c r="CL42" s="167">
        <v>-18.5</v>
      </c>
      <c r="CM42" s="167">
        <v>-17.7</v>
      </c>
      <c r="CN42" s="167">
        <v>-1.01</v>
      </c>
      <c r="CO42" s="167">
        <v>10.130100000000001</v>
      </c>
      <c r="CP42" s="167">
        <v>10.874000000000001</v>
      </c>
      <c r="CQ42" s="167">
        <v>8.9725999999999999</v>
      </c>
      <c r="CR42" s="167">
        <v>47.042499999999997</v>
      </c>
      <c r="CS42" s="167">
        <v>48.277700000000003</v>
      </c>
      <c r="CT42" s="167">
        <v>-32.118899999999996</v>
      </c>
      <c r="CU42" s="167">
        <v>-17.866700000000002</v>
      </c>
      <c r="CV42" s="167">
        <v>-32.224299999999999</v>
      </c>
      <c r="CW42" s="167">
        <v>3.9237000000000002</v>
      </c>
      <c r="CX42" s="167">
        <v>20.32</v>
      </c>
      <c r="CY42" s="167">
        <v>6.41</v>
      </c>
      <c r="CZ42" s="167">
        <v>6.4111000000000002</v>
      </c>
      <c r="DA42" s="167">
        <v>5.2765000000000004</v>
      </c>
      <c r="DB42" s="167">
        <v>-6.1035000000000004</v>
      </c>
      <c r="DC42" s="166"/>
      <c r="DD42" s="166"/>
      <c r="DE42" s="166"/>
      <c r="DF42" s="167">
        <v>41.567</v>
      </c>
      <c r="DG42" s="166"/>
      <c r="DH42" s="167">
        <v>-2.2644000000000002</v>
      </c>
      <c r="DI42" s="167">
        <v>-17</v>
      </c>
      <c r="DJ42" s="167">
        <v>-17.8</v>
      </c>
      <c r="DK42" s="167">
        <v>-2.5989</v>
      </c>
      <c r="DL42" s="167">
        <v>6.4</v>
      </c>
      <c r="DM42" s="167">
        <v>4.16</v>
      </c>
      <c r="DN42" s="167">
        <v>10.94</v>
      </c>
      <c r="DO42" s="167">
        <v>3.31</v>
      </c>
      <c r="DP42" s="167">
        <v>0</v>
      </c>
      <c r="DQ42" s="167">
        <v>6.2309999999999999</v>
      </c>
      <c r="DR42" s="166"/>
      <c r="DS42" s="167">
        <v>-14.57</v>
      </c>
      <c r="DT42" s="167">
        <v>-2.2200000000000002</v>
      </c>
      <c r="DU42" s="167">
        <v>23.53</v>
      </c>
      <c r="DV42" s="167">
        <v>1.05</v>
      </c>
      <c r="DW42" s="167">
        <v>-41.7455</v>
      </c>
      <c r="DX42" s="166"/>
      <c r="DY42" s="167">
        <v>-43.865400000000001</v>
      </c>
      <c r="DZ42" s="167">
        <v>-43.990900000000003</v>
      </c>
      <c r="EA42" s="167">
        <v>10.1069</v>
      </c>
      <c r="EB42" s="167">
        <v>-17.128299999999999</v>
      </c>
      <c r="EC42" s="167">
        <v>-25.668399999999998</v>
      </c>
      <c r="ED42" s="167">
        <v>-25.708500000000001</v>
      </c>
      <c r="EE42" s="167">
        <v>-4.4671000000000003</v>
      </c>
      <c r="EF42" s="167">
        <v>-32.507100000000001</v>
      </c>
      <c r="EG42" s="167">
        <v>-11.66</v>
      </c>
      <c r="EH42" s="167">
        <v>-93.150400000000005</v>
      </c>
      <c r="EI42" s="167">
        <v>2.4312</v>
      </c>
      <c r="EJ42" s="167">
        <v>4.2477</v>
      </c>
      <c r="EK42" s="167">
        <v>-5.7534000000000001</v>
      </c>
      <c r="EL42" s="167">
        <v>-4.9907000000000004</v>
      </c>
      <c r="EM42" s="167">
        <v>28.712700000000002</v>
      </c>
      <c r="EN42" s="167">
        <v>-5.7862</v>
      </c>
      <c r="EO42" s="166"/>
      <c r="EP42" s="166"/>
      <c r="EQ42" s="167">
        <v>-23.523599999999998</v>
      </c>
      <c r="ER42" s="167">
        <v>35.846899999999998</v>
      </c>
      <c r="ES42" s="166"/>
      <c r="ET42" s="167">
        <v>0</v>
      </c>
      <c r="EU42" s="167">
        <v>-3.25</v>
      </c>
      <c r="EV42" s="167">
        <v>0</v>
      </c>
      <c r="EW42" s="167">
        <v>3.6276000000000002</v>
      </c>
      <c r="EX42" s="167">
        <v>-5.5454999999999997</v>
      </c>
      <c r="EY42" s="167">
        <v>-8.3230000000000004</v>
      </c>
      <c r="EZ42" s="167">
        <v>-8.6290999999999993</v>
      </c>
      <c r="FA42" s="167">
        <v>7.798</v>
      </c>
      <c r="FB42" s="167">
        <v>22.487500000000001</v>
      </c>
      <c r="FC42" s="167">
        <v>-35.595500000000001</v>
      </c>
      <c r="FD42" s="167">
        <v>2.9956</v>
      </c>
      <c r="FE42" s="167">
        <v>2.6295999999999999</v>
      </c>
      <c r="FF42" s="166"/>
      <c r="FG42" s="167">
        <v>0</v>
      </c>
      <c r="FH42" s="167">
        <v>0</v>
      </c>
      <c r="FI42" s="167">
        <v>0</v>
      </c>
      <c r="FJ42" s="167">
        <v>9.5449999999999999</v>
      </c>
      <c r="FK42" s="167">
        <v>9.0426000000000002</v>
      </c>
      <c r="FL42" s="167">
        <v>-23.7788</v>
      </c>
      <c r="FM42" s="167">
        <v>30.1236</v>
      </c>
      <c r="FN42" s="167">
        <v>30.180299999999999</v>
      </c>
      <c r="FO42" s="167">
        <v>-12.2392</v>
      </c>
      <c r="FP42" s="166"/>
      <c r="FQ42" s="167">
        <v>22.467400000000001</v>
      </c>
      <c r="FR42" s="167">
        <v>-17.399999999999999</v>
      </c>
      <c r="FS42" s="167">
        <v>-1.2043999999999999</v>
      </c>
      <c r="FT42" s="167">
        <v>0.19159999999999999</v>
      </c>
      <c r="FU42" s="167">
        <v>0.88</v>
      </c>
      <c r="FV42" s="167">
        <v>0.78</v>
      </c>
      <c r="FW42" s="167">
        <v>-21.9544</v>
      </c>
      <c r="FX42" s="166"/>
      <c r="FY42" s="167">
        <v>1.4890000000000001</v>
      </c>
      <c r="FZ42" s="167">
        <v>3.5999999999999997E-2</v>
      </c>
      <c r="GA42" s="166"/>
      <c r="GB42" s="167">
        <v>-15.22</v>
      </c>
      <c r="GC42" s="167">
        <v>-11.653600000000001</v>
      </c>
      <c r="GD42" s="167">
        <v>-1.7969999999999999</v>
      </c>
      <c r="GE42" s="166"/>
      <c r="GF42" s="167">
        <v>41.558700000000002</v>
      </c>
      <c r="GG42" s="166"/>
      <c r="GH42" s="167">
        <v>26.270900000000001</v>
      </c>
      <c r="GI42" s="167">
        <v>-8.3777000000000008</v>
      </c>
      <c r="GJ42" s="167">
        <v>-8.9062999999999999</v>
      </c>
      <c r="GK42" s="167">
        <v>2.7421000000000002</v>
      </c>
      <c r="GL42" s="166"/>
      <c r="GM42" s="166"/>
      <c r="GN42" s="167">
        <v>-17.198799999999999</v>
      </c>
      <c r="GO42" s="167">
        <v>63.122300000000003</v>
      </c>
      <c r="GP42" s="167">
        <v>4.3731</v>
      </c>
      <c r="GQ42" s="167">
        <v>-21.578099999999999</v>
      </c>
      <c r="GR42" s="167">
        <v>5.8464999999999998</v>
      </c>
      <c r="GS42" s="167">
        <v>5.0911</v>
      </c>
      <c r="GT42" s="167">
        <v>149.68530000000001</v>
      </c>
      <c r="GU42" s="167">
        <v>-3.4994999999999998</v>
      </c>
      <c r="GV42" s="167">
        <v>-6.782</v>
      </c>
      <c r="GW42" s="167">
        <v>-4.87</v>
      </c>
      <c r="GX42" s="167">
        <v>1.7424999999999999</v>
      </c>
      <c r="GY42" s="167">
        <v>6.3219000000000003</v>
      </c>
      <c r="GZ42" s="167">
        <v>6.4005000000000001</v>
      </c>
      <c r="HA42" s="167">
        <v>1.1679999999999999</v>
      </c>
      <c r="HB42" s="167">
        <v>-5.0201000000000002</v>
      </c>
      <c r="HC42" s="167">
        <v>-3.2302</v>
      </c>
      <c r="HD42" s="167">
        <v>6.29</v>
      </c>
      <c r="HE42" s="167">
        <v>-12.1698</v>
      </c>
      <c r="HF42" s="167">
        <v>0</v>
      </c>
      <c r="HG42" s="167">
        <v>30.5367</v>
      </c>
      <c r="HH42" s="167">
        <v>107.2556</v>
      </c>
      <c r="HI42" s="167">
        <v>6.9898999999999996</v>
      </c>
      <c r="HJ42" s="167">
        <v>7.6996000000000002</v>
      </c>
      <c r="HK42" s="167">
        <v>0</v>
      </c>
      <c r="HL42" s="166"/>
      <c r="HM42" s="167">
        <v>0</v>
      </c>
      <c r="HN42" s="167">
        <v>0</v>
      </c>
      <c r="HO42" s="167">
        <v>10.672700000000001</v>
      </c>
      <c r="HP42" s="167">
        <v>9.6104000000000003</v>
      </c>
      <c r="HQ42" s="167">
        <v>-7.9406999999999996</v>
      </c>
      <c r="HR42" s="167">
        <v>-8.0479000000000003</v>
      </c>
      <c r="HS42" s="167">
        <v>1.3201000000000001</v>
      </c>
      <c r="HT42" s="167">
        <v>1.3105</v>
      </c>
      <c r="HU42" s="167">
        <v>26.82</v>
      </c>
      <c r="HV42" s="167">
        <v>27.43</v>
      </c>
      <c r="HW42" s="167">
        <v>-28.6</v>
      </c>
      <c r="HX42" s="167">
        <v>-29</v>
      </c>
      <c r="HY42" s="167">
        <v>0.42209999999999998</v>
      </c>
      <c r="HZ42" s="167">
        <v>-7.04</v>
      </c>
      <c r="IA42" s="167">
        <v>61.689700000000002</v>
      </c>
      <c r="IB42" s="167">
        <v>19.899699999999999</v>
      </c>
      <c r="IC42" s="167">
        <v>19.821000000000002</v>
      </c>
      <c r="ID42" s="167">
        <v>-19.100000000000001</v>
      </c>
      <c r="IE42" s="167">
        <v>-44.4</v>
      </c>
      <c r="IF42" s="167">
        <v>-9.3000000000000007</v>
      </c>
      <c r="IG42" s="167">
        <v>-9.8000000000000007</v>
      </c>
      <c r="IH42" s="167">
        <v>-17.444700000000001</v>
      </c>
      <c r="II42" s="167">
        <v>-17.492699999999999</v>
      </c>
      <c r="IJ42" s="167">
        <v>-137.8683</v>
      </c>
      <c r="IK42" s="167">
        <v>29.177600000000002</v>
      </c>
      <c r="IL42" s="167">
        <v>-230.28210000000001</v>
      </c>
      <c r="IM42" s="167">
        <v>-21.731400000000001</v>
      </c>
      <c r="IN42" s="167">
        <v>-25.3399</v>
      </c>
      <c r="IO42" s="167">
        <v>117.2687</v>
      </c>
      <c r="IP42" s="167">
        <v>41.217100000000002</v>
      </c>
      <c r="IQ42" s="167">
        <v>71.162300000000002</v>
      </c>
      <c r="IR42" s="167">
        <v>153.1206</v>
      </c>
      <c r="IS42" s="167">
        <v>57.134300000000003</v>
      </c>
      <c r="IT42" s="166"/>
      <c r="IU42" s="167">
        <v>41.650500000000001</v>
      </c>
      <c r="IV42" s="167">
        <v>36.642299999999999</v>
      </c>
      <c r="IW42" s="167">
        <v>182.59899999999999</v>
      </c>
      <c r="IX42" s="167">
        <v>-250.9913</v>
      </c>
      <c r="IY42" s="167">
        <v>81.205600000000004</v>
      </c>
      <c r="IZ42" s="167">
        <v>-61.1648</v>
      </c>
      <c r="JA42" s="167">
        <v>-2.2498</v>
      </c>
      <c r="JB42" s="166"/>
      <c r="JC42" s="167">
        <v>-12.4</v>
      </c>
      <c r="JD42" s="167">
        <v>-2.149</v>
      </c>
      <c r="JE42" s="167">
        <v>-2.15</v>
      </c>
      <c r="JF42" s="167">
        <v>8.4</v>
      </c>
      <c r="JG42" s="167">
        <v>-6.4</v>
      </c>
      <c r="JH42" s="167">
        <v>-3.9382999999999999</v>
      </c>
      <c r="JI42" s="167">
        <v>0.88039999999999996</v>
      </c>
      <c r="JJ42" s="167">
        <v>4.0452000000000004</v>
      </c>
      <c r="JK42" s="167">
        <v>-3.6606000000000001</v>
      </c>
      <c r="JL42" s="167">
        <v>-6.1</v>
      </c>
      <c r="JM42" s="167">
        <v>2.0539999999999998</v>
      </c>
      <c r="JN42" s="167">
        <v>2.0920000000000001</v>
      </c>
      <c r="JO42" s="167">
        <v>3.5847000000000002</v>
      </c>
      <c r="JP42" s="167">
        <v>4.1529999999999996</v>
      </c>
      <c r="JQ42" s="167">
        <v>5.1622000000000003</v>
      </c>
      <c r="JR42" s="167">
        <v>4.0186000000000002</v>
      </c>
      <c r="JS42" s="167">
        <v>4.1044999999999998</v>
      </c>
      <c r="JT42" s="166"/>
      <c r="JU42" s="167">
        <v>31.9</v>
      </c>
      <c r="JV42" s="167">
        <v>0.67820000000000003</v>
      </c>
      <c r="JW42" s="167">
        <v>0.56999999999999995</v>
      </c>
      <c r="JX42" s="166"/>
      <c r="JY42" s="167">
        <v>-11.892799999999999</v>
      </c>
      <c r="JZ42" s="167">
        <v>-1.1469</v>
      </c>
      <c r="KA42" s="167">
        <v>-23.097999999999999</v>
      </c>
      <c r="KB42" s="167">
        <v>-11.422000000000001</v>
      </c>
      <c r="KC42" s="167">
        <v>-6.6516000000000002</v>
      </c>
      <c r="KD42" s="167">
        <v>-23.161300000000001</v>
      </c>
      <c r="KE42" s="167">
        <v>-1.7865</v>
      </c>
      <c r="KF42" s="167">
        <v>-27.4</v>
      </c>
      <c r="KG42" s="167">
        <v>10.4</v>
      </c>
      <c r="KH42" s="167">
        <v>46.884</v>
      </c>
      <c r="KI42" s="167">
        <v>-103.2508</v>
      </c>
    </row>
    <row r="43" spans="1:295" ht="18" customHeight="1" x14ac:dyDescent="0.3">
      <c r="A43" s="163" t="s">
        <v>51</v>
      </c>
      <c r="B43" s="163" t="s">
        <v>795</v>
      </c>
      <c r="C43" s="166"/>
      <c r="D43" s="167">
        <v>0</v>
      </c>
      <c r="E43" s="167">
        <v>-9.7382000000000009</v>
      </c>
      <c r="F43" s="167">
        <v>4.7054</v>
      </c>
      <c r="G43" s="167">
        <v>6.7245999999999997</v>
      </c>
      <c r="H43" s="166"/>
      <c r="I43" s="167">
        <v>11.188499999999999</v>
      </c>
      <c r="J43" s="166"/>
      <c r="K43" s="167">
        <v>14.0974</v>
      </c>
      <c r="L43" s="167">
        <v>5.7378</v>
      </c>
      <c r="M43" s="167">
        <v>7.0869999999999997</v>
      </c>
      <c r="N43" s="167">
        <v>-6.66</v>
      </c>
      <c r="O43" s="167">
        <v>-24.2</v>
      </c>
      <c r="P43" s="167">
        <v>0</v>
      </c>
      <c r="Q43" s="167">
        <v>0.82799999999999996</v>
      </c>
      <c r="R43" s="167">
        <v>-13.2</v>
      </c>
      <c r="S43" s="167">
        <v>4.4302000000000001</v>
      </c>
      <c r="T43" s="167">
        <v>-2.6623999999999999</v>
      </c>
      <c r="U43" s="167">
        <v>4.9016000000000002</v>
      </c>
      <c r="V43" s="167">
        <v>4.7335000000000003</v>
      </c>
      <c r="W43" s="167">
        <v>8.5889000000000006</v>
      </c>
      <c r="X43" s="167">
        <v>2.8668</v>
      </c>
      <c r="Y43" s="167">
        <v>-0.31269999999999998</v>
      </c>
      <c r="Z43" s="167">
        <v>1.0123</v>
      </c>
      <c r="AA43" s="166"/>
      <c r="AB43" s="167">
        <v>-1.0491999999999999</v>
      </c>
      <c r="AC43" s="167">
        <v>-1.262</v>
      </c>
      <c r="AD43" s="167">
        <v>-1.204</v>
      </c>
      <c r="AE43" s="167">
        <v>4.9800000000000004</v>
      </c>
      <c r="AF43" s="167">
        <v>-13.32</v>
      </c>
      <c r="AG43" s="167">
        <v>-8.8000000000000007</v>
      </c>
      <c r="AH43" s="167">
        <v>-0.51600000000000001</v>
      </c>
      <c r="AI43" s="167">
        <v>0.35</v>
      </c>
      <c r="AJ43" s="167">
        <v>-12.75</v>
      </c>
      <c r="AK43" s="167">
        <v>-12.61</v>
      </c>
      <c r="AL43" s="166"/>
      <c r="AM43" s="167">
        <v>-11.88</v>
      </c>
      <c r="AN43" s="167">
        <v>-11.79</v>
      </c>
      <c r="AO43" s="167">
        <v>3.2330999999999999</v>
      </c>
      <c r="AP43" s="167">
        <v>3.6021999999999998</v>
      </c>
      <c r="AQ43" s="167">
        <v>14.666399999999999</v>
      </c>
      <c r="AR43" s="167">
        <v>16.54</v>
      </c>
      <c r="AS43" s="167">
        <v>-11.198399999999999</v>
      </c>
      <c r="AT43" s="167">
        <v>-8.4931000000000001</v>
      </c>
      <c r="AU43" s="167">
        <v>-8.0122</v>
      </c>
      <c r="AV43" s="167">
        <v>4.5324</v>
      </c>
      <c r="AW43" s="167">
        <v>4.2304000000000004</v>
      </c>
      <c r="AX43" s="167">
        <v>-8.8382000000000005</v>
      </c>
      <c r="AY43" s="167">
        <v>-6.2072000000000003</v>
      </c>
      <c r="AZ43" s="167">
        <v>5.8007</v>
      </c>
      <c r="BA43" s="167">
        <v>5.2876000000000003</v>
      </c>
      <c r="BB43" s="167">
        <v>117.6797</v>
      </c>
      <c r="BC43" s="167">
        <v>3.0005999999999999</v>
      </c>
      <c r="BD43" s="167">
        <v>-5.4</v>
      </c>
      <c r="BE43" s="167">
        <v>-5.0999999999999996</v>
      </c>
      <c r="BF43" s="167">
        <v>-27.183</v>
      </c>
      <c r="BG43" s="167">
        <v>-26.936399999999999</v>
      </c>
      <c r="BH43" s="167">
        <v>-2.7892000000000001</v>
      </c>
      <c r="BI43" s="166"/>
      <c r="BJ43" s="167">
        <v>9.4240999999999993</v>
      </c>
      <c r="BK43" s="167">
        <v>2.7511999999999999</v>
      </c>
      <c r="BL43" s="167">
        <v>0.20619999999999999</v>
      </c>
      <c r="BM43" s="167">
        <v>0.2631</v>
      </c>
      <c r="BN43" s="167">
        <v>-130.9854</v>
      </c>
      <c r="BO43" s="167">
        <v>29.541899999999998</v>
      </c>
      <c r="BP43" s="167">
        <v>29.938600000000001</v>
      </c>
      <c r="BQ43" s="167">
        <v>21.1783</v>
      </c>
      <c r="BR43" s="167">
        <v>-198.2261</v>
      </c>
      <c r="BS43" s="166"/>
      <c r="BT43" s="166"/>
      <c r="BU43" s="166"/>
      <c r="BV43" s="167">
        <v>6.9157999999999999</v>
      </c>
      <c r="BW43" s="167">
        <v>7.24</v>
      </c>
      <c r="BX43" s="167">
        <v>4.8499999999999996</v>
      </c>
      <c r="BY43" s="167">
        <v>-14.96</v>
      </c>
      <c r="BZ43" s="167">
        <v>2.2400000000000002</v>
      </c>
      <c r="CA43" s="167">
        <v>-22.500599999999999</v>
      </c>
      <c r="CB43" s="167">
        <v>-22.232700000000001</v>
      </c>
      <c r="CC43" s="167">
        <v>30.33</v>
      </c>
      <c r="CD43" s="167">
        <v>29.709</v>
      </c>
      <c r="CE43" s="167">
        <v>-3.3868</v>
      </c>
      <c r="CF43" s="167">
        <v>-5.9485000000000001</v>
      </c>
      <c r="CG43" s="167">
        <v>-6.4238999999999997</v>
      </c>
      <c r="CH43" s="167">
        <v>8.9865999999999993</v>
      </c>
      <c r="CI43" s="166"/>
      <c r="CJ43" s="167">
        <v>4.7912999999999997</v>
      </c>
      <c r="CK43" s="167">
        <v>8.0640000000000001</v>
      </c>
      <c r="CL43" s="167">
        <v>-21.9</v>
      </c>
      <c r="CM43" s="167">
        <v>-20.5</v>
      </c>
      <c r="CN43" s="167">
        <v>-1.1200000000000001</v>
      </c>
      <c r="CO43" s="167">
        <v>13.551</v>
      </c>
      <c r="CP43" s="167">
        <v>13.564299999999999</v>
      </c>
      <c r="CQ43" s="167">
        <v>12.065799999999999</v>
      </c>
      <c r="CR43" s="167">
        <v>52.395000000000003</v>
      </c>
      <c r="CS43" s="167">
        <v>52.350499999999997</v>
      </c>
      <c r="CT43" s="167">
        <v>-27.9359</v>
      </c>
      <c r="CU43" s="167">
        <v>-26.645099999999999</v>
      </c>
      <c r="CV43" s="167">
        <v>-27.979199999999999</v>
      </c>
      <c r="CW43" s="167">
        <v>3.4306000000000001</v>
      </c>
      <c r="CX43" s="167">
        <v>20.12</v>
      </c>
      <c r="CY43" s="167">
        <v>6.33</v>
      </c>
      <c r="CZ43" s="167">
        <v>6.0986000000000002</v>
      </c>
      <c r="DA43" s="167">
        <v>4.9835000000000003</v>
      </c>
      <c r="DB43" s="167">
        <v>-5.6734999999999998</v>
      </c>
      <c r="DC43" s="166"/>
      <c r="DD43" s="166"/>
      <c r="DE43" s="166"/>
      <c r="DF43" s="167">
        <v>44.102600000000002</v>
      </c>
      <c r="DG43" s="166"/>
      <c r="DH43" s="167">
        <v>-2.0497999999999998</v>
      </c>
      <c r="DI43" s="167">
        <v>-19.3</v>
      </c>
      <c r="DJ43" s="167">
        <v>-19.3</v>
      </c>
      <c r="DK43" s="167">
        <v>-2.8088000000000002</v>
      </c>
      <c r="DL43" s="167">
        <v>6.1</v>
      </c>
      <c r="DM43" s="167">
        <v>3.36</v>
      </c>
      <c r="DN43" s="167">
        <v>10.52</v>
      </c>
      <c r="DO43" s="167">
        <v>2.91</v>
      </c>
      <c r="DP43" s="167">
        <v>0.28000000000000003</v>
      </c>
      <c r="DQ43" s="167">
        <v>6.0605000000000002</v>
      </c>
      <c r="DR43" s="166"/>
      <c r="DS43" s="167">
        <v>-14.29</v>
      </c>
      <c r="DT43" s="167">
        <v>-2.58</v>
      </c>
      <c r="DU43" s="167">
        <v>23.87</v>
      </c>
      <c r="DV43" s="167">
        <v>0.51</v>
      </c>
      <c r="DW43" s="167">
        <v>-43.181800000000003</v>
      </c>
      <c r="DX43" s="166"/>
      <c r="DY43" s="167">
        <v>-44.768599999999999</v>
      </c>
      <c r="DZ43" s="167">
        <v>-44.354500000000002</v>
      </c>
      <c r="EA43" s="166"/>
      <c r="EB43" s="167">
        <v>-18.4221</v>
      </c>
      <c r="EC43" s="167">
        <v>-27.512499999999999</v>
      </c>
      <c r="ED43" s="167">
        <v>-27.7883</v>
      </c>
      <c r="EE43" s="167">
        <v>-4.9095000000000004</v>
      </c>
      <c r="EF43" s="167">
        <v>-24.627500000000001</v>
      </c>
      <c r="EG43" s="167">
        <v>-10.906000000000001</v>
      </c>
      <c r="EH43" s="167">
        <v>-94.304000000000002</v>
      </c>
      <c r="EI43" s="167">
        <v>3.1493000000000002</v>
      </c>
      <c r="EJ43" s="167">
        <v>3.9857</v>
      </c>
      <c r="EK43" s="167">
        <v>-5.8979999999999997</v>
      </c>
      <c r="EL43" s="167">
        <v>-4.9973000000000001</v>
      </c>
      <c r="EM43" s="167">
        <v>23.436299999999999</v>
      </c>
      <c r="EN43" s="167">
        <v>-12.1431</v>
      </c>
      <c r="EO43" s="166"/>
      <c r="EP43" s="166"/>
      <c r="EQ43" s="167">
        <v>-25.990600000000001</v>
      </c>
      <c r="ER43" s="167">
        <v>47.923900000000003</v>
      </c>
      <c r="ES43" s="166"/>
      <c r="ET43" s="167">
        <v>0</v>
      </c>
      <c r="EU43" s="167">
        <v>0</v>
      </c>
      <c r="EV43" s="167">
        <v>4.0999999999999996</v>
      </c>
      <c r="EW43" s="167">
        <v>3.1932999999999998</v>
      </c>
      <c r="EX43" s="167">
        <v>-16.9709</v>
      </c>
      <c r="EY43" s="167">
        <v>-8.6028000000000002</v>
      </c>
      <c r="EZ43" s="167">
        <v>-8.7537000000000003</v>
      </c>
      <c r="FA43" s="167">
        <v>7.6772999999999998</v>
      </c>
      <c r="FB43" s="167">
        <v>20.336500000000001</v>
      </c>
      <c r="FC43" s="167">
        <v>-29.307200000000002</v>
      </c>
      <c r="FD43" s="167">
        <v>2.9611999999999998</v>
      </c>
      <c r="FE43" s="167">
        <v>2.7890000000000001</v>
      </c>
      <c r="FF43" s="166"/>
      <c r="FG43" s="167">
        <v>0</v>
      </c>
      <c r="FH43" s="167">
        <v>0</v>
      </c>
      <c r="FI43" s="167">
        <v>0</v>
      </c>
      <c r="FJ43" s="167">
        <v>9.2101000000000006</v>
      </c>
      <c r="FK43" s="167">
        <v>9.3775999999999993</v>
      </c>
      <c r="FL43" s="167">
        <v>-23.946300000000001</v>
      </c>
      <c r="FM43" s="167">
        <v>30.730899999999998</v>
      </c>
      <c r="FN43" s="167">
        <v>30.634799999999998</v>
      </c>
      <c r="FO43" s="167">
        <v>-13.0419</v>
      </c>
      <c r="FP43" s="166"/>
      <c r="FQ43" s="167">
        <v>21.881399999999999</v>
      </c>
      <c r="FR43" s="167">
        <v>-17.66</v>
      </c>
      <c r="FS43" s="167">
        <v>-1.2043999999999999</v>
      </c>
      <c r="FT43" s="167">
        <v>0.14760000000000001</v>
      </c>
      <c r="FU43" s="167">
        <v>0.85</v>
      </c>
      <c r="FV43" s="167">
        <v>1.39</v>
      </c>
      <c r="FW43" s="167">
        <v>-22.110299999999999</v>
      </c>
      <c r="FX43" s="166"/>
      <c r="FY43" s="167">
        <v>1.48</v>
      </c>
      <c r="FZ43" s="167">
        <v>0.04</v>
      </c>
      <c r="GA43" s="166"/>
      <c r="GB43" s="167">
        <v>-15.91</v>
      </c>
      <c r="GC43" s="167">
        <v>-10.664300000000001</v>
      </c>
      <c r="GD43" s="167">
        <v>-1.7451000000000001</v>
      </c>
      <c r="GE43" s="167">
        <v>-5.55</v>
      </c>
      <c r="GF43" s="167">
        <v>40.463000000000001</v>
      </c>
      <c r="GG43" s="166"/>
      <c r="GH43" s="167">
        <v>25.671900000000001</v>
      </c>
      <c r="GI43" s="167">
        <v>-8.0915999999999997</v>
      </c>
      <c r="GJ43" s="167">
        <v>-8.6090999999999998</v>
      </c>
      <c r="GK43" s="167">
        <v>2.7618</v>
      </c>
      <c r="GL43" s="166"/>
      <c r="GM43" s="166"/>
      <c r="GN43" s="167">
        <v>-17.855799999999999</v>
      </c>
      <c r="GO43" s="167">
        <v>62.576599999999999</v>
      </c>
      <c r="GP43" s="167">
        <v>3.8298999999999999</v>
      </c>
      <c r="GQ43" s="167">
        <v>-21.4544</v>
      </c>
      <c r="GR43" s="167">
        <v>7.5671999999999997</v>
      </c>
      <c r="GS43" s="167">
        <v>7.7077</v>
      </c>
      <c r="GT43" s="167">
        <v>140.8476</v>
      </c>
      <c r="GU43" s="167">
        <v>-3.7837000000000001</v>
      </c>
      <c r="GV43" s="167">
        <v>-6.2832999999999997</v>
      </c>
      <c r="GW43" s="167">
        <v>-4.4070999999999998</v>
      </c>
      <c r="GX43" s="167">
        <v>1.4498</v>
      </c>
      <c r="GY43" s="167">
        <v>6.1315</v>
      </c>
      <c r="GZ43" s="167">
        <v>6.2107000000000001</v>
      </c>
      <c r="HA43" s="167">
        <v>0.86319999999999997</v>
      </c>
      <c r="HB43" s="167">
        <v>0</v>
      </c>
      <c r="HC43" s="167">
        <v>0</v>
      </c>
      <c r="HD43" s="167">
        <v>5.45</v>
      </c>
      <c r="HE43" s="167">
        <v>-10.234299999999999</v>
      </c>
      <c r="HF43" s="167">
        <v>8.5114999999999998</v>
      </c>
      <c r="HG43" s="167">
        <v>26.6416</v>
      </c>
      <c r="HH43" s="167">
        <v>102.4401</v>
      </c>
      <c r="HI43" s="167">
        <v>11.865399999999999</v>
      </c>
      <c r="HJ43" s="167">
        <v>12.5425</v>
      </c>
      <c r="HK43" s="167">
        <v>-10.7272</v>
      </c>
      <c r="HL43" s="166"/>
      <c r="HM43" s="167">
        <v>0</v>
      </c>
      <c r="HN43" s="167">
        <v>0</v>
      </c>
      <c r="HO43" s="166"/>
      <c r="HP43" s="166"/>
      <c r="HQ43" s="167">
        <v>-7.8471000000000002</v>
      </c>
      <c r="HR43" s="167">
        <v>-8.1560000000000006</v>
      </c>
      <c r="HS43" s="167">
        <v>2.0095999999999998</v>
      </c>
      <c r="HT43" s="167">
        <v>2.1194999999999999</v>
      </c>
      <c r="HU43" s="167">
        <v>27.63</v>
      </c>
      <c r="HV43" s="167">
        <v>27.74</v>
      </c>
      <c r="HW43" s="167">
        <v>-26.1</v>
      </c>
      <c r="HX43" s="167">
        <v>-26.1</v>
      </c>
      <c r="HY43" s="167">
        <v>0.19500000000000001</v>
      </c>
      <c r="HZ43" s="167">
        <v>-9.0399999999999991</v>
      </c>
      <c r="IA43" s="167">
        <v>58.041699999999999</v>
      </c>
      <c r="IB43" s="167">
        <v>26.895</v>
      </c>
      <c r="IC43" s="167">
        <v>27.3581</v>
      </c>
      <c r="ID43" s="167">
        <v>-19.100000000000001</v>
      </c>
      <c r="IE43" s="167">
        <v>-43.9</v>
      </c>
      <c r="IF43" s="167">
        <v>-9.3000000000000007</v>
      </c>
      <c r="IG43" s="167">
        <v>-9.6999999999999993</v>
      </c>
      <c r="IH43" s="166"/>
      <c r="II43" s="167">
        <v>-17.4572</v>
      </c>
      <c r="IJ43" s="167">
        <v>-126.97029999999999</v>
      </c>
      <c r="IK43" s="167">
        <v>29.340399999999999</v>
      </c>
      <c r="IL43" s="167">
        <v>-250.52010000000001</v>
      </c>
      <c r="IM43" s="167">
        <v>-12.547499999999999</v>
      </c>
      <c r="IN43" s="167">
        <v>-24.509499999999999</v>
      </c>
      <c r="IO43" s="167">
        <v>132.8938</v>
      </c>
      <c r="IP43" s="167">
        <v>28.203099999999999</v>
      </c>
      <c r="IQ43" s="167">
        <v>93.106399999999994</v>
      </c>
      <c r="IR43" s="167">
        <v>110.0269</v>
      </c>
      <c r="IS43" s="167">
        <v>75.621099999999998</v>
      </c>
      <c r="IT43" s="166"/>
      <c r="IU43" s="167">
        <v>35.923200000000001</v>
      </c>
      <c r="IV43" s="167">
        <v>13.6244</v>
      </c>
      <c r="IW43" s="167">
        <v>239.83340000000001</v>
      </c>
      <c r="IX43" s="167">
        <v>-207.8896</v>
      </c>
      <c r="IY43" s="167">
        <v>53.1798</v>
      </c>
      <c r="IZ43" s="167">
        <v>-26.385300000000001</v>
      </c>
      <c r="JA43" s="167">
        <v>0.30640000000000001</v>
      </c>
      <c r="JB43" s="166"/>
      <c r="JC43" s="167">
        <v>-12.48</v>
      </c>
      <c r="JD43" s="167">
        <v>-2.2330000000000001</v>
      </c>
      <c r="JE43" s="167">
        <v>-2.2589999999999999</v>
      </c>
      <c r="JF43" s="167">
        <v>8.4</v>
      </c>
      <c r="JG43" s="167">
        <v>-6.08</v>
      </c>
      <c r="JH43" s="167">
        <v>-4.4781000000000004</v>
      </c>
      <c r="JI43" s="167">
        <v>5.9499999999999997E-2</v>
      </c>
      <c r="JJ43" s="167">
        <v>4.4846000000000004</v>
      </c>
      <c r="JK43" s="167">
        <v>-4.2161</v>
      </c>
      <c r="JL43" s="167">
        <v>-4.7</v>
      </c>
      <c r="JM43" s="167">
        <v>2.085</v>
      </c>
      <c r="JN43" s="167">
        <v>2.1</v>
      </c>
      <c r="JO43" s="167">
        <v>3.3481000000000001</v>
      </c>
      <c r="JP43" s="167">
        <v>3.8774000000000002</v>
      </c>
      <c r="JQ43" s="167">
        <v>5.1310000000000002</v>
      </c>
      <c r="JR43" s="167">
        <v>3.5402999999999998</v>
      </c>
      <c r="JS43" s="167">
        <v>3.6558000000000002</v>
      </c>
      <c r="JT43" s="166"/>
      <c r="JU43" s="167">
        <v>30.6</v>
      </c>
      <c r="JV43" s="167">
        <v>0.6774</v>
      </c>
      <c r="JW43" s="167">
        <v>0.47</v>
      </c>
      <c r="JX43" s="166"/>
      <c r="JY43" s="167">
        <v>-12.9924</v>
      </c>
      <c r="JZ43" s="167">
        <v>-0.76749999999999996</v>
      </c>
      <c r="KA43" s="167">
        <v>-22.241499999999998</v>
      </c>
      <c r="KB43" s="167">
        <v>-13.3019</v>
      </c>
      <c r="KC43" s="167">
        <v>-6.8673000000000002</v>
      </c>
      <c r="KD43" s="167">
        <v>-21.258400000000002</v>
      </c>
      <c r="KE43" s="167">
        <v>-2.6705000000000001</v>
      </c>
      <c r="KF43" s="167">
        <v>-25.8</v>
      </c>
      <c r="KG43" s="167">
        <v>9.6</v>
      </c>
      <c r="KH43" s="167">
        <v>50.89</v>
      </c>
      <c r="KI43" s="167">
        <v>-112.84</v>
      </c>
    </row>
    <row r="44" spans="1:295" ht="18" customHeight="1" x14ac:dyDescent="0.3">
      <c r="A44" s="163" t="s">
        <v>51</v>
      </c>
      <c r="B44" s="163" t="s">
        <v>796</v>
      </c>
      <c r="C44" s="166"/>
      <c r="D44" s="167">
        <v>0</v>
      </c>
      <c r="E44" s="167">
        <v>-9.7028999999999996</v>
      </c>
      <c r="F44" s="167">
        <v>5.2191000000000001</v>
      </c>
      <c r="G44" s="167">
        <v>6.8860999999999999</v>
      </c>
      <c r="H44" s="166"/>
      <c r="I44" s="167">
        <v>10.7271</v>
      </c>
      <c r="J44" s="166"/>
      <c r="K44" s="167">
        <v>14.155799999999999</v>
      </c>
      <c r="L44" s="167">
        <v>5.8878000000000004</v>
      </c>
      <c r="M44" s="167">
        <v>7.194</v>
      </c>
      <c r="N44" s="167">
        <v>-4.4400000000000004</v>
      </c>
      <c r="O44" s="167">
        <v>-22</v>
      </c>
      <c r="P44" s="167">
        <v>0</v>
      </c>
      <c r="Q44" s="166"/>
      <c r="R44" s="166"/>
      <c r="S44" s="167">
        <v>4.1859000000000002</v>
      </c>
      <c r="T44" s="167">
        <v>-2.6143000000000001</v>
      </c>
      <c r="U44" s="167">
        <v>5.0719000000000003</v>
      </c>
      <c r="V44" s="167">
        <v>4.9279999999999999</v>
      </c>
      <c r="W44" s="167">
        <v>8.7750000000000004</v>
      </c>
      <c r="X44" s="167">
        <v>3.2395</v>
      </c>
      <c r="Y44" s="167">
        <v>-0.33429999999999999</v>
      </c>
      <c r="Z44" s="167">
        <v>0.9546</v>
      </c>
      <c r="AA44" s="166"/>
      <c r="AB44" s="167">
        <v>-1.1028</v>
      </c>
      <c r="AC44" s="167">
        <v>-1.0009999999999999</v>
      </c>
      <c r="AD44" s="167">
        <v>-0.97499999999999998</v>
      </c>
      <c r="AE44" s="167">
        <v>4.5999999999999996</v>
      </c>
      <c r="AF44" s="167">
        <v>-15.54</v>
      </c>
      <c r="AG44" s="166"/>
      <c r="AH44" s="167">
        <v>-1.5129999999999999</v>
      </c>
      <c r="AI44" s="167">
        <v>0.33200000000000002</v>
      </c>
      <c r="AJ44" s="167">
        <v>-8.92</v>
      </c>
      <c r="AK44" s="167">
        <v>-8.9600000000000009</v>
      </c>
      <c r="AL44" s="166"/>
      <c r="AM44" s="167">
        <v>-12.56</v>
      </c>
      <c r="AN44" s="167">
        <v>-12.6</v>
      </c>
      <c r="AO44" s="167">
        <v>1.5423</v>
      </c>
      <c r="AP44" s="167">
        <v>4.008</v>
      </c>
      <c r="AQ44" s="167">
        <v>15.587300000000001</v>
      </c>
      <c r="AR44" s="167">
        <v>17.256399999999999</v>
      </c>
      <c r="AS44" s="167">
        <v>-14.294700000000001</v>
      </c>
      <c r="AT44" s="167">
        <v>-7.3014000000000001</v>
      </c>
      <c r="AU44" s="167">
        <v>-6.7118000000000002</v>
      </c>
      <c r="AV44" s="167">
        <v>5.3452000000000002</v>
      </c>
      <c r="AW44" s="167">
        <v>5.4029999999999996</v>
      </c>
      <c r="AX44" s="167">
        <v>-9.7667999999999999</v>
      </c>
      <c r="AY44" s="167">
        <v>-7.0106999999999999</v>
      </c>
      <c r="AZ44" s="167">
        <v>6.8036000000000003</v>
      </c>
      <c r="BA44" s="167">
        <v>6.2872000000000003</v>
      </c>
      <c r="BB44" s="167">
        <v>119.9014</v>
      </c>
      <c r="BC44" s="167">
        <v>2.3679000000000001</v>
      </c>
      <c r="BD44" s="167">
        <v>-5.2</v>
      </c>
      <c r="BE44" s="167">
        <v>-5.2</v>
      </c>
      <c r="BF44" s="167">
        <v>-27.215599999999998</v>
      </c>
      <c r="BG44" s="167">
        <v>-26.799700000000001</v>
      </c>
      <c r="BH44" s="167">
        <v>-2.4716</v>
      </c>
      <c r="BI44" s="166"/>
      <c r="BJ44" s="167">
        <v>7.1860999999999997</v>
      </c>
      <c r="BK44" s="167">
        <v>2.7429999999999999</v>
      </c>
      <c r="BL44" s="167">
        <v>0.57430000000000003</v>
      </c>
      <c r="BM44" s="167">
        <v>0.38769999999999999</v>
      </c>
      <c r="BN44" s="167">
        <v>-132.81649999999999</v>
      </c>
      <c r="BO44" s="167">
        <v>29.786100000000001</v>
      </c>
      <c r="BP44" s="167">
        <v>29.847100000000001</v>
      </c>
      <c r="BQ44" s="167">
        <v>16.093900000000001</v>
      </c>
      <c r="BR44" s="167">
        <v>-201.25800000000001</v>
      </c>
      <c r="BS44" s="166"/>
      <c r="BT44" s="166"/>
      <c r="BU44" s="166"/>
      <c r="BV44" s="167">
        <v>7.9436999999999998</v>
      </c>
      <c r="BW44" s="167">
        <v>7.44</v>
      </c>
      <c r="BX44" s="167">
        <v>4.96</v>
      </c>
      <c r="BY44" s="167">
        <v>-14.71</v>
      </c>
      <c r="BZ44" s="167">
        <v>2.5499999999999998</v>
      </c>
      <c r="CA44" s="167">
        <v>-21.161000000000001</v>
      </c>
      <c r="CB44" s="167">
        <v>-21.161000000000001</v>
      </c>
      <c r="CC44" s="167">
        <v>29.054400000000001</v>
      </c>
      <c r="CD44" s="167">
        <v>28.117599999999999</v>
      </c>
      <c r="CE44" s="167">
        <v>-3.5962000000000001</v>
      </c>
      <c r="CF44" s="167">
        <v>-4.5202</v>
      </c>
      <c r="CG44" s="167">
        <v>-4.5220000000000002</v>
      </c>
      <c r="CH44" s="167">
        <v>7.1460999999999997</v>
      </c>
      <c r="CI44" s="166"/>
      <c r="CJ44" s="167">
        <v>4.6079999999999997</v>
      </c>
      <c r="CK44" s="167">
        <v>8.0449999999999999</v>
      </c>
      <c r="CL44" s="167">
        <v>-19.8</v>
      </c>
      <c r="CM44" s="167">
        <v>-19</v>
      </c>
      <c r="CN44" s="167">
        <v>-1.0900000000000001</v>
      </c>
      <c r="CO44" s="167">
        <v>15.478899999999999</v>
      </c>
      <c r="CP44" s="167">
        <v>15.763400000000001</v>
      </c>
      <c r="CQ44" s="167">
        <v>14.588200000000001</v>
      </c>
      <c r="CR44" s="167">
        <v>51.332599999999999</v>
      </c>
      <c r="CS44" s="167">
        <v>51.103099999999998</v>
      </c>
      <c r="CT44" s="167">
        <v>-28.865100000000002</v>
      </c>
      <c r="CU44" s="167">
        <v>-24.704699999999999</v>
      </c>
      <c r="CV44" s="167">
        <v>-28.883800000000001</v>
      </c>
      <c r="CW44" s="167">
        <v>3.6758999999999999</v>
      </c>
      <c r="CX44" s="167">
        <v>20.100000000000001</v>
      </c>
      <c r="CY44" s="167">
        <v>6.46</v>
      </c>
      <c r="CZ44" s="167">
        <v>6.4111000000000002</v>
      </c>
      <c r="DA44" s="167">
        <v>5.4718</v>
      </c>
      <c r="DB44" s="167">
        <v>-6.1653000000000002</v>
      </c>
      <c r="DC44" s="166"/>
      <c r="DD44" s="166"/>
      <c r="DE44" s="166"/>
      <c r="DF44" s="167">
        <v>46.436199999999999</v>
      </c>
      <c r="DG44" s="166"/>
      <c r="DH44" s="167">
        <v>-2.3696999999999999</v>
      </c>
      <c r="DI44" s="167">
        <v>-21.7</v>
      </c>
      <c r="DJ44" s="167">
        <v>-21.6</v>
      </c>
      <c r="DK44" s="167">
        <v>-2.9028</v>
      </c>
      <c r="DL44" s="167">
        <v>7</v>
      </c>
      <c r="DM44" s="167">
        <v>4.4800000000000004</v>
      </c>
      <c r="DN44" s="167">
        <v>11.56</v>
      </c>
      <c r="DO44" s="167">
        <v>3.73</v>
      </c>
      <c r="DP44" s="167">
        <v>-0.01</v>
      </c>
      <c r="DQ44" s="167">
        <v>6.3239999999999998</v>
      </c>
      <c r="DR44" s="166"/>
      <c r="DS44" s="167">
        <v>-14.12</v>
      </c>
      <c r="DT44" s="167">
        <v>-4.9400000000000004</v>
      </c>
      <c r="DU44" s="167">
        <v>26.63</v>
      </c>
      <c r="DV44" s="167">
        <v>2.19</v>
      </c>
      <c r="DW44" s="167">
        <v>-46.290900000000001</v>
      </c>
      <c r="DX44" s="166"/>
      <c r="DY44" s="167">
        <v>-44.738900000000001</v>
      </c>
      <c r="DZ44" s="167">
        <v>-44.445500000000003</v>
      </c>
      <c r="EA44" s="166"/>
      <c r="EB44" s="167">
        <v>-15.2654</v>
      </c>
      <c r="EC44" s="167">
        <v>-24.487300000000001</v>
      </c>
      <c r="ED44" s="167">
        <v>-24.361599999999999</v>
      </c>
      <c r="EE44" s="167">
        <v>-2.9247999999999998</v>
      </c>
      <c r="EF44" s="167">
        <v>-25.928799999999999</v>
      </c>
      <c r="EG44" s="167">
        <v>-12.375</v>
      </c>
      <c r="EH44" s="167">
        <v>-88.259100000000004</v>
      </c>
      <c r="EI44" s="167">
        <v>17.484400000000001</v>
      </c>
      <c r="EJ44" s="167">
        <v>3.1823000000000001</v>
      </c>
      <c r="EK44" s="167">
        <v>-4.5713999999999997</v>
      </c>
      <c r="EL44" s="167">
        <v>-3.5255999999999998</v>
      </c>
      <c r="EM44" s="167">
        <v>24.992799999999999</v>
      </c>
      <c r="EN44" s="167">
        <v>-10.984999999999999</v>
      </c>
      <c r="EO44" s="166"/>
      <c r="EP44" s="166"/>
      <c r="EQ44" s="167">
        <v>-24.4222</v>
      </c>
      <c r="ER44" s="167">
        <v>50.061799999999998</v>
      </c>
      <c r="ES44" s="166"/>
      <c r="ET44" s="167">
        <v>0</v>
      </c>
      <c r="EU44" s="167">
        <v>0</v>
      </c>
      <c r="EV44" s="167">
        <v>0.5</v>
      </c>
      <c r="EW44" s="167">
        <v>2.9842</v>
      </c>
      <c r="EX44" s="167">
        <v>-14.9361</v>
      </c>
      <c r="EY44" s="167">
        <v>-9.1986000000000008</v>
      </c>
      <c r="EZ44" s="167">
        <v>-9.2833000000000006</v>
      </c>
      <c r="FA44" s="167">
        <v>7.7107000000000001</v>
      </c>
      <c r="FB44" s="167">
        <v>17.816299999999998</v>
      </c>
      <c r="FC44" s="167">
        <v>-33.135199999999998</v>
      </c>
      <c r="FD44" s="167">
        <v>2.879</v>
      </c>
      <c r="FE44" s="167">
        <v>2.6168</v>
      </c>
      <c r="FF44" s="166"/>
      <c r="FG44" s="167">
        <v>0</v>
      </c>
      <c r="FH44" s="167">
        <v>0</v>
      </c>
      <c r="FI44" s="167">
        <v>0</v>
      </c>
      <c r="FJ44" s="167">
        <v>7.8704000000000001</v>
      </c>
      <c r="FK44" s="167">
        <v>7.5354999999999999</v>
      </c>
      <c r="FL44" s="167">
        <v>-19.927299999999999</v>
      </c>
      <c r="FM44" s="167">
        <v>28.556100000000001</v>
      </c>
      <c r="FN44" s="167">
        <v>28.458600000000001</v>
      </c>
      <c r="FO44" s="167">
        <v>-6.0829000000000004</v>
      </c>
      <c r="FP44" s="167">
        <v>0</v>
      </c>
      <c r="FQ44" s="167">
        <v>24.210599999999999</v>
      </c>
      <c r="FR44" s="167">
        <v>-16.21</v>
      </c>
      <c r="FS44" s="167">
        <v>-1.1165</v>
      </c>
      <c r="FT44" s="167">
        <v>0.20069999999999999</v>
      </c>
      <c r="FU44" s="167">
        <v>0.75</v>
      </c>
      <c r="FV44" s="167">
        <v>0.28999999999999998</v>
      </c>
      <c r="FW44" s="167">
        <v>-24.048100000000002</v>
      </c>
      <c r="FX44" s="167">
        <v>0</v>
      </c>
      <c r="FY44" s="167">
        <v>1.544</v>
      </c>
      <c r="FZ44" s="167">
        <v>0.04</v>
      </c>
      <c r="GA44" s="166"/>
      <c r="GB44" s="167">
        <v>-16.760000000000002</v>
      </c>
      <c r="GC44" s="167">
        <v>-22.4038</v>
      </c>
      <c r="GD44" s="167">
        <v>-11.7203</v>
      </c>
      <c r="GE44" s="167">
        <v>-6</v>
      </c>
      <c r="GF44" s="167">
        <v>40.274999999999999</v>
      </c>
      <c r="GG44" s="166"/>
      <c r="GH44" s="167">
        <v>26.793299999999999</v>
      </c>
      <c r="GI44" s="167">
        <v>-8.6143000000000001</v>
      </c>
      <c r="GJ44" s="167">
        <v>-9.1958000000000002</v>
      </c>
      <c r="GK44" s="167">
        <v>3.0406</v>
      </c>
      <c r="GL44" s="166"/>
      <c r="GM44" s="166"/>
      <c r="GN44" s="167">
        <v>-16.584</v>
      </c>
      <c r="GO44" s="167">
        <v>64.130200000000002</v>
      </c>
      <c r="GP44" s="167">
        <v>4.0125999999999999</v>
      </c>
      <c r="GQ44" s="167">
        <v>-20.843900000000001</v>
      </c>
      <c r="GR44" s="167">
        <v>5.7253999999999996</v>
      </c>
      <c r="GS44" s="167">
        <v>5.4432999999999998</v>
      </c>
      <c r="GT44" s="167">
        <v>162.91040000000001</v>
      </c>
      <c r="GU44" s="167">
        <v>-2.7359</v>
      </c>
      <c r="GV44" s="167">
        <v>-6.8167999999999997</v>
      </c>
      <c r="GW44" s="167">
        <v>-5.1513999999999998</v>
      </c>
      <c r="GX44" s="167">
        <v>1.5096000000000001</v>
      </c>
      <c r="GY44" s="167">
        <v>6.7541000000000002</v>
      </c>
      <c r="GZ44" s="167">
        <v>6.9146999999999998</v>
      </c>
      <c r="HA44" s="167">
        <v>0.77769999999999995</v>
      </c>
      <c r="HB44" s="167">
        <v>4.9482999999999997</v>
      </c>
      <c r="HC44" s="167">
        <v>7.6397000000000004</v>
      </c>
      <c r="HD44" s="167">
        <v>6.71</v>
      </c>
      <c r="HE44" s="167">
        <v>-9.9052000000000007</v>
      </c>
      <c r="HF44" s="167">
        <v>11.8482</v>
      </c>
      <c r="HG44" s="167">
        <v>37.854999999999997</v>
      </c>
      <c r="HH44" s="167">
        <v>109.6885</v>
      </c>
      <c r="HI44" s="167">
        <v>18.335000000000001</v>
      </c>
      <c r="HJ44" s="167">
        <v>18.630600000000001</v>
      </c>
      <c r="HK44" s="167">
        <v>-11.4</v>
      </c>
      <c r="HL44" s="166"/>
      <c r="HM44" s="167">
        <v>0</v>
      </c>
      <c r="HN44" s="167">
        <v>0</v>
      </c>
      <c r="HO44" s="167">
        <v>22.4482</v>
      </c>
      <c r="HP44" s="167">
        <v>19.994700000000002</v>
      </c>
      <c r="HQ44" s="167">
        <v>-5.3094000000000001</v>
      </c>
      <c r="HR44" s="167">
        <v>-5.7215999999999996</v>
      </c>
      <c r="HS44" s="167">
        <v>0.84279999999999999</v>
      </c>
      <c r="HT44" s="167">
        <v>0.88849999999999996</v>
      </c>
      <c r="HU44" s="167">
        <v>27.08</v>
      </c>
      <c r="HV44" s="167">
        <v>27.32</v>
      </c>
      <c r="HW44" s="167">
        <v>-27.6</v>
      </c>
      <c r="HX44" s="167">
        <v>-27.5</v>
      </c>
      <c r="HY44" s="167">
        <v>0.2646</v>
      </c>
      <c r="HZ44" s="167">
        <v>-7.6</v>
      </c>
      <c r="IA44" s="167">
        <v>59.991300000000003</v>
      </c>
      <c r="IB44" s="167">
        <v>27.6572</v>
      </c>
      <c r="IC44" s="167">
        <v>27.830200000000001</v>
      </c>
      <c r="ID44" s="167">
        <v>-19.5</v>
      </c>
      <c r="IE44" s="167">
        <v>-42.9</v>
      </c>
      <c r="IF44" s="167">
        <v>-11</v>
      </c>
      <c r="IG44" s="167">
        <v>-11.5</v>
      </c>
      <c r="IH44" s="166"/>
      <c r="II44" s="166"/>
      <c r="IJ44" s="167">
        <v>-113.7637</v>
      </c>
      <c r="IK44" s="167">
        <v>25.3429</v>
      </c>
      <c r="IL44" s="167">
        <v>-247.30940000000001</v>
      </c>
      <c r="IM44" s="167">
        <v>-12.031000000000001</v>
      </c>
      <c r="IN44" s="167">
        <v>-22.611799999999999</v>
      </c>
      <c r="IO44" s="167">
        <v>147.05119999999999</v>
      </c>
      <c r="IP44" s="167">
        <v>13.5124</v>
      </c>
      <c r="IQ44" s="167">
        <v>88.537599999999998</v>
      </c>
      <c r="IR44" s="167">
        <v>119.64060000000001</v>
      </c>
      <c r="IS44" s="167">
        <v>94.394400000000005</v>
      </c>
      <c r="IT44" s="166"/>
      <c r="IU44" s="167">
        <v>40.050600000000003</v>
      </c>
      <c r="IV44" s="167">
        <v>17.016300000000001</v>
      </c>
      <c r="IW44" s="167">
        <v>259.79520000000002</v>
      </c>
      <c r="IX44" s="167">
        <v>-210.52670000000001</v>
      </c>
      <c r="IY44" s="167">
        <v>69.299499999999995</v>
      </c>
      <c r="IZ44" s="167">
        <v>-37.266399999999997</v>
      </c>
      <c r="JA44" s="167">
        <v>-1.2415</v>
      </c>
      <c r="JB44" s="166"/>
      <c r="JC44" s="167">
        <v>-13.04</v>
      </c>
      <c r="JD44" s="167">
        <v>-2.4159999999999999</v>
      </c>
      <c r="JE44" s="167">
        <v>-2.42</v>
      </c>
      <c r="JF44" s="167">
        <v>9.6</v>
      </c>
      <c r="JG44" s="167">
        <v>-5.68</v>
      </c>
      <c r="JH44" s="167">
        <v>-5.2432999999999996</v>
      </c>
      <c r="JI44" s="167">
        <v>0.11749999999999999</v>
      </c>
      <c r="JJ44" s="167">
        <v>4.7470999999999997</v>
      </c>
      <c r="JK44" s="167">
        <v>-4.2161</v>
      </c>
      <c r="JL44" s="167">
        <v>-4.8</v>
      </c>
      <c r="JM44" s="167">
        <v>0.154</v>
      </c>
      <c r="JN44" s="167">
        <v>1.427</v>
      </c>
      <c r="JO44" s="166"/>
      <c r="JP44" s="166"/>
      <c r="JQ44" s="167">
        <v>4.0904999999999996</v>
      </c>
      <c r="JR44" s="167">
        <v>4.1264000000000003</v>
      </c>
      <c r="JS44" s="167">
        <v>4.7942</v>
      </c>
      <c r="JT44" s="166"/>
      <c r="JU44" s="167">
        <v>31.6</v>
      </c>
      <c r="JV44" s="167">
        <v>0.82989999999999997</v>
      </c>
      <c r="JW44" s="167">
        <v>0.5</v>
      </c>
      <c r="JX44" s="166"/>
      <c r="JY44" s="167">
        <v>-15.9839</v>
      </c>
      <c r="JZ44" s="167">
        <v>0.59060000000000001</v>
      </c>
      <c r="KA44" s="167">
        <v>-21.2836</v>
      </c>
      <c r="KB44" s="167">
        <v>-16.373999999999999</v>
      </c>
      <c r="KC44" s="167">
        <v>-8.8780999999999999</v>
      </c>
      <c r="KD44" s="167">
        <v>-19.680299999999999</v>
      </c>
      <c r="KE44" s="167">
        <v>-1.8803000000000001</v>
      </c>
      <c r="KF44" s="167">
        <v>-26.8</v>
      </c>
      <c r="KG44" s="167">
        <v>11.4</v>
      </c>
      <c r="KH44" s="167">
        <v>59.801900000000003</v>
      </c>
      <c r="KI44" s="167">
        <v>-121.7855</v>
      </c>
    </row>
    <row r="45" spans="1:295" ht="18" customHeight="1" x14ac:dyDescent="0.3">
      <c r="A45" s="163" t="s">
        <v>51</v>
      </c>
      <c r="B45" s="163" t="s">
        <v>797</v>
      </c>
      <c r="C45" s="166"/>
      <c r="D45" s="167">
        <v>0</v>
      </c>
      <c r="E45" s="167">
        <v>-10.610799999999999</v>
      </c>
      <c r="F45" s="167">
        <v>3.484</v>
      </c>
      <c r="G45" s="167">
        <v>6.7129000000000003</v>
      </c>
      <c r="H45" s="166"/>
      <c r="I45" s="167">
        <v>11.6572</v>
      </c>
      <c r="J45" s="166"/>
      <c r="K45" s="167">
        <v>12.938700000000001</v>
      </c>
      <c r="L45" s="167">
        <v>5.2388000000000003</v>
      </c>
      <c r="M45" s="167">
        <v>6.7034000000000002</v>
      </c>
      <c r="N45" s="167">
        <v>-2.2200000000000002</v>
      </c>
      <c r="O45" s="167">
        <v>-28.6</v>
      </c>
      <c r="P45" s="167">
        <v>4.4000000000000004</v>
      </c>
      <c r="Q45" s="167">
        <v>2.484</v>
      </c>
      <c r="R45" s="167">
        <v>-17.600000000000001</v>
      </c>
      <c r="S45" s="167">
        <v>4.3548999999999998</v>
      </c>
      <c r="T45" s="167">
        <v>-4.0129999999999999</v>
      </c>
      <c r="U45" s="167">
        <v>6.8586999999999998</v>
      </c>
      <c r="V45" s="167">
        <v>6.7704000000000004</v>
      </c>
      <c r="W45" s="167">
        <v>11.823700000000001</v>
      </c>
      <c r="X45" s="167">
        <v>3.5158999999999998</v>
      </c>
      <c r="Y45" s="167">
        <v>-0.29880000000000001</v>
      </c>
      <c r="Z45" s="167">
        <v>0.9929</v>
      </c>
      <c r="AA45" s="166"/>
      <c r="AB45" s="167">
        <v>-1.1180000000000001</v>
      </c>
      <c r="AC45" s="167">
        <v>-0.56499999999999995</v>
      </c>
      <c r="AD45" s="167">
        <v>-0.54600000000000004</v>
      </c>
      <c r="AE45" s="167">
        <v>5.4080000000000004</v>
      </c>
      <c r="AF45" s="167">
        <v>-17.760000000000002</v>
      </c>
      <c r="AG45" s="167">
        <v>0</v>
      </c>
      <c r="AH45" s="167">
        <v>-0.23100000000000001</v>
      </c>
      <c r="AI45" s="167">
        <v>0.373</v>
      </c>
      <c r="AJ45" s="167">
        <v>-4.24</v>
      </c>
      <c r="AK45" s="167">
        <v>-4.1900000000000004</v>
      </c>
      <c r="AL45" s="166"/>
      <c r="AM45" s="167">
        <v>-12.1</v>
      </c>
      <c r="AN45" s="167">
        <v>-12.4</v>
      </c>
      <c r="AO45" s="167">
        <v>3.4497</v>
      </c>
      <c r="AP45" s="167">
        <v>3.6623999999999999</v>
      </c>
      <c r="AQ45" s="167">
        <v>11.895099999999999</v>
      </c>
      <c r="AR45" s="167">
        <v>15.733000000000001</v>
      </c>
      <c r="AS45" s="167">
        <v>-24.759799999999998</v>
      </c>
      <c r="AT45" s="167">
        <v>-4.8582000000000001</v>
      </c>
      <c r="AU45" s="167">
        <v>-4.1893000000000002</v>
      </c>
      <c r="AV45" s="167">
        <v>19.3263</v>
      </c>
      <c r="AW45" s="167">
        <v>18.2224</v>
      </c>
      <c r="AX45" s="167">
        <v>-14.703099999999999</v>
      </c>
      <c r="AY45" s="167">
        <v>-12.131399999999999</v>
      </c>
      <c r="AZ45" s="167">
        <v>21.261600000000001</v>
      </c>
      <c r="BA45" s="167">
        <v>21.587299999999999</v>
      </c>
      <c r="BB45" s="167">
        <v>125.2495</v>
      </c>
      <c r="BC45" s="167">
        <v>-1.4883</v>
      </c>
      <c r="BD45" s="167">
        <v>-3.7</v>
      </c>
      <c r="BE45" s="167">
        <v>-3.7</v>
      </c>
      <c r="BF45" s="167">
        <v>-23.509599999999999</v>
      </c>
      <c r="BG45" s="167">
        <v>-23.6235</v>
      </c>
      <c r="BH45" s="167">
        <v>-1.9874000000000001</v>
      </c>
      <c r="BI45" s="166"/>
      <c r="BJ45" s="167">
        <v>10.786300000000001</v>
      </c>
      <c r="BK45" s="167">
        <v>3.6789000000000001</v>
      </c>
      <c r="BL45" s="167">
        <v>2.2262</v>
      </c>
      <c r="BM45" s="167">
        <v>1.6367</v>
      </c>
      <c r="BN45" s="167">
        <v>-67.018600000000006</v>
      </c>
      <c r="BO45" s="167">
        <v>29.389299999999999</v>
      </c>
      <c r="BP45" s="167">
        <v>29.053599999999999</v>
      </c>
      <c r="BQ45" s="167">
        <v>-14.404400000000001</v>
      </c>
      <c r="BR45" s="167">
        <v>-154.2251</v>
      </c>
      <c r="BS45" s="166"/>
      <c r="BT45" s="166"/>
      <c r="BU45" s="166"/>
      <c r="BV45" s="167">
        <v>11.9954</v>
      </c>
      <c r="BW45" s="167">
        <v>8.06</v>
      </c>
      <c r="BX45" s="167">
        <v>6.32</v>
      </c>
      <c r="BY45" s="167">
        <v>-12.07</v>
      </c>
      <c r="BZ45" s="167">
        <v>4.6900000000000004</v>
      </c>
      <c r="CA45" s="167">
        <v>-22.232700000000001</v>
      </c>
      <c r="CB45" s="167">
        <v>-22.232700000000001</v>
      </c>
      <c r="CC45" s="167">
        <v>29.769300000000001</v>
      </c>
      <c r="CD45" s="167">
        <v>28.7927</v>
      </c>
      <c r="CE45" s="167">
        <v>-3.9514999999999998</v>
      </c>
      <c r="CF45" s="167">
        <v>-5.0045999999999999</v>
      </c>
      <c r="CG45" s="167">
        <v>-4.7685000000000004</v>
      </c>
      <c r="CH45" s="167">
        <v>9.4829000000000008</v>
      </c>
      <c r="CI45" s="166"/>
      <c r="CJ45" s="167">
        <v>4.2153</v>
      </c>
      <c r="CK45" s="167">
        <v>8.0229999999999997</v>
      </c>
      <c r="CL45" s="167">
        <v>-15.9</v>
      </c>
      <c r="CM45" s="167">
        <v>-15.9</v>
      </c>
      <c r="CN45" s="167">
        <v>-1.1599999999999999</v>
      </c>
      <c r="CO45" s="167">
        <v>20.062899999999999</v>
      </c>
      <c r="CP45" s="167">
        <v>19.828900000000001</v>
      </c>
      <c r="CQ45" s="167">
        <v>18.398299999999999</v>
      </c>
      <c r="CR45" s="167">
        <v>42.549500000000002</v>
      </c>
      <c r="CS45" s="167">
        <v>42.795099999999998</v>
      </c>
      <c r="CT45" s="167">
        <v>-24.183199999999999</v>
      </c>
      <c r="CU45" s="167">
        <v>-23.7148</v>
      </c>
      <c r="CV45" s="167">
        <v>-22.853100000000001</v>
      </c>
      <c r="CW45" s="167">
        <v>4.1214000000000004</v>
      </c>
      <c r="CX45" s="167">
        <v>22.93</v>
      </c>
      <c r="CY45" s="167">
        <v>7.54</v>
      </c>
      <c r="CZ45" s="167">
        <v>7.0361000000000002</v>
      </c>
      <c r="DA45" s="167">
        <v>5.9600999999999997</v>
      </c>
      <c r="DB45" s="167">
        <v>-6.6295000000000002</v>
      </c>
      <c r="DC45" s="166"/>
      <c r="DD45" s="166"/>
      <c r="DE45" s="166"/>
      <c r="DF45" s="167">
        <v>46.465299999999999</v>
      </c>
      <c r="DG45" s="166"/>
      <c r="DH45" s="167">
        <v>-2.4312999999999998</v>
      </c>
      <c r="DI45" s="167">
        <v>-22</v>
      </c>
      <c r="DJ45" s="167">
        <v>-21.7</v>
      </c>
      <c r="DK45" s="167">
        <v>-3.0724999999999998</v>
      </c>
      <c r="DL45" s="167">
        <v>7</v>
      </c>
      <c r="DM45" s="167">
        <v>5.24</v>
      </c>
      <c r="DN45" s="167">
        <v>11.36</v>
      </c>
      <c r="DO45" s="167">
        <v>3.59</v>
      </c>
      <c r="DP45" s="167">
        <v>-0.23</v>
      </c>
      <c r="DQ45" s="167">
        <v>5.3010000000000002</v>
      </c>
      <c r="DR45" s="166"/>
      <c r="DS45" s="167">
        <v>-14.98</v>
      </c>
      <c r="DT45" s="167">
        <v>-4.54</v>
      </c>
      <c r="DU45" s="167">
        <v>29.38</v>
      </c>
      <c r="DV45" s="167">
        <v>2.48</v>
      </c>
      <c r="DW45" s="167">
        <v>-43.909100000000002</v>
      </c>
      <c r="DX45" s="166"/>
      <c r="DY45" s="167">
        <v>-44.844000000000001</v>
      </c>
      <c r="DZ45" s="167">
        <v>-44.4</v>
      </c>
      <c r="EA45" s="167">
        <v>10.8085</v>
      </c>
      <c r="EB45" s="167">
        <v>-11.722300000000001</v>
      </c>
      <c r="EC45" s="167">
        <v>-21.056100000000001</v>
      </c>
      <c r="ED45" s="167">
        <v>-21.113</v>
      </c>
      <c r="EE45" s="167">
        <v>-1.2358</v>
      </c>
      <c r="EF45" s="167">
        <v>-25.690999999999999</v>
      </c>
      <c r="EG45" s="167">
        <v>-11.669</v>
      </c>
      <c r="EH45" s="167">
        <v>-54.990099999999998</v>
      </c>
      <c r="EI45" s="167">
        <v>-3.887</v>
      </c>
      <c r="EJ45" s="167">
        <v>3.2147999999999999</v>
      </c>
      <c r="EK45" s="167">
        <v>-3.9146000000000001</v>
      </c>
      <c r="EL45" s="167">
        <v>-2.7928000000000002</v>
      </c>
      <c r="EM45" s="167">
        <v>22.735800000000001</v>
      </c>
      <c r="EN45" s="167">
        <v>-12.648999999999999</v>
      </c>
      <c r="EO45" s="166"/>
      <c r="EP45" s="166"/>
      <c r="EQ45" s="167">
        <v>-23.834900000000001</v>
      </c>
      <c r="ER45" s="167">
        <v>55.539900000000003</v>
      </c>
      <c r="ES45" s="166"/>
      <c r="ET45" s="167">
        <v>0</v>
      </c>
      <c r="EU45" s="167">
        <v>0</v>
      </c>
      <c r="EV45" s="167">
        <v>6.9</v>
      </c>
      <c r="EW45" s="167">
        <v>3.1113</v>
      </c>
      <c r="EX45" s="167">
        <v>-18.461600000000001</v>
      </c>
      <c r="EY45" s="167">
        <v>-8.6201000000000008</v>
      </c>
      <c r="EZ45" s="167">
        <v>-8.8623999999999992</v>
      </c>
      <c r="FA45" s="167">
        <v>6.4341999999999997</v>
      </c>
      <c r="FB45" s="167">
        <v>17.169599999999999</v>
      </c>
      <c r="FC45" s="167">
        <v>-30.797799999999999</v>
      </c>
      <c r="FD45" s="167">
        <v>2.9845999999999999</v>
      </c>
      <c r="FE45" s="167">
        <v>2.6863999999999999</v>
      </c>
      <c r="FF45" s="166"/>
      <c r="FG45" s="167">
        <v>0</v>
      </c>
      <c r="FH45" s="167">
        <v>2.6823000000000001</v>
      </c>
      <c r="FI45" s="167">
        <v>0</v>
      </c>
      <c r="FJ45" s="167">
        <v>8.8751999999999995</v>
      </c>
      <c r="FK45" s="167">
        <v>9.2101000000000006</v>
      </c>
      <c r="FL45" s="167">
        <v>-22.4391</v>
      </c>
      <c r="FM45" s="167">
        <v>27.678999999999998</v>
      </c>
      <c r="FN45" s="167">
        <v>27.863099999999999</v>
      </c>
      <c r="FO45" s="167">
        <v>-7.2194000000000003</v>
      </c>
      <c r="FP45" s="167">
        <v>0</v>
      </c>
      <c r="FQ45" s="167">
        <v>25.236000000000001</v>
      </c>
      <c r="FR45" s="167">
        <v>-17.11</v>
      </c>
      <c r="FS45" s="167">
        <v>-1.0121</v>
      </c>
      <c r="FT45" s="167">
        <v>0.19889999999999999</v>
      </c>
      <c r="FU45" s="167">
        <v>0.65</v>
      </c>
      <c r="FV45" s="167">
        <v>-0.34</v>
      </c>
      <c r="FW45" s="167">
        <v>-24.981999999999999</v>
      </c>
      <c r="FX45" s="167">
        <v>0</v>
      </c>
      <c r="FY45" s="167">
        <v>1.5489999999999999</v>
      </c>
      <c r="FZ45" s="167">
        <v>3.7999999999999999E-2</v>
      </c>
      <c r="GA45" s="166"/>
      <c r="GB45" s="167">
        <v>-18.13</v>
      </c>
      <c r="GC45" s="167">
        <v>-20.1995</v>
      </c>
      <c r="GD45" s="167">
        <v>-9.1484000000000005</v>
      </c>
      <c r="GE45" s="167">
        <v>-5.83</v>
      </c>
      <c r="GF45" s="167">
        <v>38.621600000000001</v>
      </c>
      <c r="GG45" s="166"/>
      <c r="GH45" s="167">
        <v>28.017399999999999</v>
      </c>
      <c r="GI45" s="167">
        <v>-9.3468</v>
      </c>
      <c r="GJ45" s="167">
        <v>-10.108599999999999</v>
      </c>
      <c r="GK45" s="167">
        <v>3.5773000000000001</v>
      </c>
      <c r="GL45" s="166"/>
      <c r="GM45" s="166"/>
      <c r="GN45" s="167">
        <v>-15.1494</v>
      </c>
      <c r="GO45" s="167">
        <v>63.153199999999998</v>
      </c>
      <c r="GP45" s="167">
        <v>2.8831000000000002</v>
      </c>
      <c r="GQ45" s="167">
        <v>-18.2971</v>
      </c>
      <c r="GR45" s="167">
        <v>4.4676999999999998</v>
      </c>
      <c r="GS45" s="167">
        <v>3.6760000000000002</v>
      </c>
      <c r="GT45" s="167">
        <v>182.69290000000001</v>
      </c>
      <c r="GU45" s="167">
        <v>-0.71379999999999999</v>
      </c>
      <c r="GV45" s="167">
        <v>-6.657</v>
      </c>
      <c r="GW45" s="167">
        <v>-6.2008999999999999</v>
      </c>
      <c r="GX45" s="167">
        <v>1.6287</v>
      </c>
      <c r="GY45" s="167">
        <v>7.4645000000000001</v>
      </c>
      <c r="GZ45" s="167">
        <v>7.6186999999999996</v>
      </c>
      <c r="HA45" s="167">
        <v>1.0464</v>
      </c>
      <c r="HB45" s="167">
        <v>2.8685999999999998</v>
      </c>
      <c r="HC45" s="167">
        <v>4.1159999999999997</v>
      </c>
      <c r="HD45" s="167">
        <v>9.64</v>
      </c>
      <c r="HE45" s="167">
        <v>-6.83</v>
      </c>
      <c r="HF45" s="167">
        <v>27.550799999999999</v>
      </c>
      <c r="HG45" s="167">
        <v>43.150700000000001</v>
      </c>
      <c r="HH45" s="167">
        <v>91.162000000000006</v>
      </c>
      <c r="HI45" s="167">
        <v>17.5106</v>
      </c>
      <c r="HJ45" s="167">
        <v>18.0047</v>
      </c>
      <c r="HK45" s="167">
        <v>-10.622999999999999</v>
      </c>
      <c r="HL45" s="166"/>
      <c r="HM45" s="167">
        <v>0</v>
      </c>
      <c r="HN45" s="167">
        <v>0</v>
      </c>
      <c r="HO45" s="166"/>
      <c r="HP45" s="166"/>
      <c r="HQ45" s="167">
        <v>-5.2561999999999998</v>
      </c>
      <c r="HR45" s="167">
        <v>-5.1490999999999998</v>
      </c>
      <c r="HS45" s="167">
        <v>-1.3998999999999999</v>
      </c>
      <c r="HT45" s="167">
        <v>-0.53469999999999995</v>
      </c>
      <c r="HU45" s="167">
        <v>28.97</v>
      </c>
      <c r="HV45" s="167">
        <v>29.21</v>
      </c>
      <c r="HW45" s="167">
        <v>-27.5</v>
      </c>
      <c r="HX45" s="167">
        <v>-27.8</v>
      </c>
      <c r="HY45" s="167">
        <v>0.82669999999999999</v>
      </c>
      <c r="HZ45" s="167">
        <v>-8.56</v>
      </c>
      <c r="IA45" s="167">
        <v>55.497199999999999</v>
      </c>
      <c r="IB45" s="167">
        <v>29.1371</v>
      </c>
      <c r="IC45" s="167">
        <v>29.0275</v>
      </c>
      <c r="ID45" s="167">
        <v>-19.5</v>
      </c>
      <c r="IE45" s="167">
        <v>-42.7</v>
      </c>
      <c r="IF45" s="167">
        <v>-10.6</v>
      </c>
      <c r="IG45" s="167">
        <v>-11.1</v>
      </c>
      <c r="IH45" s="166"/>
      <c r="II45" s="166"/>
      <c r="IJ45" s="167">
        <v>-93.747699999999995</v>
      </c>
      <c r="IK45" s="167">
        <v>25.120799999999999</v>
      </c>
      <c r="IL45" s="167">
        <v>-255.81569999999999</v>
      </c>
      <c r="IM45" s="167">
        <v>-19.591000000000001</v>
      </c>
      <c r="IN45" s="167">
        <v>-18.882999999999999</v>
      </c>
      <c r="IO45" s="167">
        <v>142.03139999999999</v>
      </c>
      <c r="IP45" s="167">
        <v>17.5932</v>
      </c>
      <c r="IQ45" s="167">
        <v>90.805400000000006</v>
      </c>
      <c r="IR45" s="167">
        <v>114.29170000000001</v>
      </c>
      <c r="IS45" s="167">
        <v>87.275400000000005</v>
      </c>
      <c r="IT45" s="166"/>
      <c r="IU45" s="167">
        <v>38.504100000000001</v>
      </c>
      <c r="IV45" s="167">
        <v>15.5906</v>
      </c>
      <c r="IW45" s="167">
        <v>252.19589999999999</v>
      </c>
      <c r="IX45" s="167">
        <v>-206.24080000000001</v>
      </c>
      <c r="IY45" s="167">
        <v>59.988799999999998</v>
      </c>
      <c r="IZ45" s="167">
        <v>-31.973500000000001</v>
      </c>
      <c r="JA45" s="167">
        <v>-0.63109999999999999</v>
      </c>
      <c r="JB45" s="166"/>
      <c r="JC45" s="167">
        <v>-12.8</v>
      </c>
      <c r="JD45" s="167">
        <v>-2.37</v>
      </c>
      <c r="JE45" s="167">
        <v>-2.3969999999999998</v>
      </c>
      <c r="JF45" s="167">
        <v>9.36</v>
      </c>
      <c r="JG45" s="167">
        <v>-5.84</v>
      </c>
      <c r="JH45" s="167">
        <v>-5.2446000000000002</v>
      </c>
      <c r="JI45" s="167">
        <v>0.11749999999999999</v>
      </c>
      <c r="JJ45" s="167">
        <v>2.7543000000000002</v>
      </c>
      <c r="JK45" s="167">
        <v>-0.87739999999999996</v>
      </c>
      <c r="JL45" s="167">
        <v>-5.7</v>
      </c>
      <c r="JM45" s="167">
        <v>2.004</v>
      </c>
      <c r="JN45" s="167">
        <v>1.806</v>
      </c>
      <c r="JO45" s="167">
        <v>3.3489</v>
      </c>
      <c r="JP45" s="166"/>
      <c r="JQ45" s="167">
        <v>4.2332999999999998</v>
      </c>
      <c r="JR45" s="167">
        <v>2.9253</v>
      </c>
      <c r="JS45" s="167">
        <v>4.3548999999999998</v>
      </c>
      <c r="JT45" s="166"/>
      <c r="JU45" s="167">
        <v>29.2</v>
      </c>
      <c r="JV45" s="167">
        <v>-1.1042000000000001</v>
      </c>
      <c r="JW45" s="167">
        <v>0.42</v>
      </c>
      <c r="JX45" s="166"/>
      <c r="JY45" s="167">
        <v>-14.9634</v>
      </c>
      <c r="JZ45" s="167">
        <v>0.88190000000000002</v>
      </c>
      <c r="KA45" s="167">
        <v>-22.220500000000001</v>
      </c>
      <c r="KB45" s="167">
        <v>-15.383599999999999</v>
      </c>
      <c r="KC45" s="167">
        <v>-8.7558000000000007</v>
      </c>
      <c r="KD45" s="167">
        <v>-20.608499999999999</v>
      </c>
      <c r="KE45" s="167">
        <v>0</v>
      </c>
      <c r="KF45" s="167">
        <v>-24.4</v>
      </c>
      <c r="KG45" s="167">
        <v>7.7</v>
      </c>
      <c r="KH45" s="167">
        <v>55.9587</v>
      </c>
      <c r="KI45" s="167">
        <v>-109.8186</v>
      </c>
    </row>
    <row r="46" spans="1:295" ht="18" customHeight="1" x14ac:dyDescent="0.3">
      <c r="A46" s="163" t="s">
        <v>51</v>
      </c>
      <c r="B46" s="163" t="s">
        <v>798</v>
      </c>
      <c r="C46" s="166"/>
      <c r="D46" s="167">
        <v>0</v>
      </c>
      <c r="E46" s="167">
        <v>-10.5627</v>
      </c>
      <c r="F46" s="167">
        <v>6.9728000000000003</v>
      </c>
      <c r="G46" s="167">
        <v>7.8940000000000001</v>
      </c>
      <c r="H46" s="166"/>
      <c r="I46" s="167">
        <v>13.3329</v>
      </c>
      <c r="J46" s="166"/>
      <c r="K46" s="167">
        <v>13.6724</v>
      </c>
      <c r="L46" s="167">
        <v>5.5438000000000001</v>
      </c>
      <c r="M46" s="167">
        <v>6.9316000000000004</v>
      </c>
      <c r="N46" s="167">
        <v>-4.4400000000000004</v>
      </c>
      <c r="O46" s="166"/>
      <c r="P46" s="167">
        <v>6.6</v>
      </c>
      <c r="Q46" s="167">
        <v>1.6559999999999999</v>
      </c>
      <c r="R46" s="166"/>
      <c r="S46" s="167">
        <v>4.2171000000000003</v>
      </c>
      <c r="T46" s="167">
        <v>-5.7176999999999998</v>
      </c>
      <c r="U46" s="167">
        <v>7.9253999999999998</v>
      </c>
      <c r="V46" s="167">
        <v>7.9265999999999996</v>
      </c>
      <c r="W46" s="167">
        <v>13.6181</v>
      </c>
      <c r="X46" s="167">
        <v>3.61</v>
      </c>
      <c r="Y46" s="167">
        <v>-0.37809999999999999</v>
      </c>
      <c r="Z46" s="167">
        <v>0.96930000000000005</v>
      </c>
      <c r="AA46" s="166"/>
      <c r="AB46" s="167">
        <v>-1.2050000000000001</v>
      </c>
      <c r="AC46" s="167">
        <v>-0.50600000000000001</v>
      </c>
      <c r="AD46" s="167">
        <v>-0.47899999999999998</v>
      </c>
      <c r="AE46" s="167">
        <v>5.5090000000000003</v>
      </c>
      <c r="AF46" s="167">
        <v>-15.54</v>
      </c>
      <c r="AG46" s="166"/>
      <c r="AH46" s="167">
        <v>0.151</v>
      </c>
      <c r="AI46" s="167">
        <v>0.38700000000000001</v>
      </c>
      <c r="AJ46" s="167">
        <v>-5.0999999999999996</v>
      </c>
      <c r="AK46" s="167">
        <v>-5.09</v>
      </c>
      <c r="AL46" s="166"/>
      <c r="AM46" s="167">
        <v>-10.74</v>
      </c>
      <c r="AN46" s="167">
        <v>-10.78</v>
      </c>
      <c r="AO46" s="167">
        <v>3.5249000000000001</v>
      </c>
      <c r="AP46" s="167">
        <v>3.6629999999999998</v>
      </c>
      <c r="AQ46" s="167">
        <v>10.916399999999999</v>
      </c>
      <c r="AR46" s="167">
        <v>15.0808</v>
      </c>
      <c r="AS46" s="167">
        <v>-18.4251</v>
      </c>
      <c r="AT46" s="167">
        <v>-8.8412000000000006</v>
      </c>
      <c r="AU46" s="167">
        <v>-8.3206000000000007</v>
      </c>
      <c r="AV46" s="167">
        <v>3.7982</v>
      </c>
      <c r="AW46" s="167">
        <v>4.0415000000000001</v>
      </c>
      <c r="AX46" s="167">
        <v>-16.873999999999999</v>
      </c>
      <c r="AY46" s="167">
        <v>-13.9527</v>
      </c>
      <c r="AZ46" s="167">
        <v>10.397</v>
      </c>
      <c r="BA46" s="167">
        <v>10.3134</v>
      </c>
      <c r="BB46" s="167">
        <v>133.1747</v>
      </c>
      <c r="BC46" s="167">
        <v>1.3818999999999999</v>
      </c>
      <c r="BD46" s="167">
        <v>-3.9</v>
      </c>
      <c r="BE46" s="167">
        <v>-3.8</v>
      </c>
      <c r="BF46" s="167">
        <v>-20.380299999999998</v>
      </c>
      <c r="BG46" s="167">
        <v>-20.2226</v>
      </c>
      <c r="BH46" s="167">
        <v>-2.8494000000000002</v>
      </c>
      <c r="BI46" s="166"/>
      <c r="BJ46" s="167">
        <v>18.802</v>
      </c>
      <c r="BK46" s="167">
        <v>4.2788000000000004</v>
      </c>
      <c r="BL46" s="167">
        <v>2.2242999999999999</v>
      </c>
      <c r="BM46" s="167">
        <v>1.5472999999999999</v>
      </c>
      <c r="BN46" s="167">
        <v>-61.006500000000003</v>
      </c>
      <c r="BO46" s="167">
        <v>24.506399999999999</v>
      </c>
      <c r="BP46" s="167">
        <v>24.506399999999999</v>
      </c>
      <c r="BQ46" s="167">
        <v>-18.781700000000001</v>
      </c>
      <c r="BR46" s="167">
        <v>-156.49860000000001</v>
      </c>
      <c r="BS46" s="166"/>
      <c r="BT46" s="166"/>
      <c r="BU46" s="166"/>
      <c r="BV46" s="166"/>
      <c r="BW46" s="167">
        <v>7.42</v>
      </c>
      <c r="BX46" s="167">
        <v>6.26</v>
      </c>
      <c r="BY46" s="167">
        <v>-12.61</v>
      </c>
      <c r="BZ46" s="167">
        <v>2.2000000000000002</v>
      </c>
      <c r="CA46" s="167">
        <v>-21.161000000000001</v>
      </c>
      <c r="CB46" s="167">
        <v>-21.027100000000001</v>
      </c>
      <c r="CC46" s="167">
        <v>29.890799999999999</v>
      </c>
      <c r="CD46" s="167">
        <v>29.196200000000001</v>
      </c>
      <c r="CE46" s="167">
        <v>-3.6692</v>
      </c>
      <c r="CF46" s="167">
        <v>0.26850000000000002</v>
      </c>
      <c r="CG46" s="167">
        <v>0.29210000000000003</v>
      </c>
      <c r="CH46" s="167">
        <v>18.5596</v>
      </c>
      <c r="CI46" s="166"/>
      <c r="CJ46" s="167">
        <v>2.6836000000000002</v>
      </c>
      <c r="CK46" s="167">
        <v>5.2590000000000003</v>
      </c>
      <c r="CL46" s="167">
        <v>-17.2</v>
      </c>
      <c r="CM46" s="167">
        <v>-16.8</v>
      </c>
      <c r="CN46" s="167">
        <v>-1.24</v>
      </c>
      <c r="CO46" s="167">
        <v>20.440899999999999</v>
      </c>
      <c r="CP46" s="167">
        <v>20.898199999999999</v>
      </c>
      <c r="CQ46" s="167">
        <v>19.696100000000001</v>
      </c>
      <c r="CR46" s="167">
        <v>45.579700000000003</v>
      </c>
      <c r="CS46" s="167">
        <v>45.658000000000001</v>
      </c>
      <c r="CT46" s="167">
        <v>-31.8338</v>
      </c>
      <c r="CU46" s="167">
        <v>-18.838699999999999</v>
      </c>
      <c r="CV46" s="167">
        <v>-31.0671</v>
      </c>
      <c r="CW46" s="167">
        <v>4.1501000000000001</v>
      </c>
      <c r="CX46" s="167">
        <v>20.95</v>
      </c>
      <c r="CY46" s="167">
        <v>6.63</v>
      </c>
      <c r="CZ46" s="167">
        <v>6.7236000000000002</v>
      </c>
      <c r="DA46" s="167">
        <v>5.6670999999999996</v>
      </c>
      <c r="DB46" s="167">
        <v>-6.4084000000000003</v>
      </c>
      <c r="DC46" s="166"/>
      <c r="DD46" s="166"/>
      <c r="DE46" s="166"/>
      <c r="DF46" s="167">
        <v>29.110499999999998</v>
      </c>
      <c r="DG46" s="166"/>
      <c r="DH46" s="167">
        <v>-2.3755999999999999</v>
      </c>
      <c r="DI46" s="167">
        <v>-19.7</v>
      </c>
      <c r="DJ46" s="167">
        <v>-19.3</v>
      </c>
      <c r="DK46" s="167">
        <v>-2.9796999999999998</v>
      </c>
      <c r="DL46" s="167">
        <v>6.9</v>
      </c>
      <c r="DM46" s="167">
        <v>6.06</v>
      </c>
      <c r="DN46" s="167">
        <v>11.26</v>
      </c>
      <c r="DO46" s="167">
        <v>3.48</v>
      </c>
      <c r="DP46" s="167">
        <v>-0.37</v>
      </c>
      <c r="DQ46" s="167">
        <v>4.2314999999999996</v>
      </c>
      <c r="DR46" s="167">
        <v>-29.5992</v>
      </c>
      <c r="DS46" s="167">
        <v>-14.68</v>
      </c>
      <c r="DT46" s="167">
        <v>-6.08</v>
      </c>
      <c r="DU46" s="167">
        <v>29.35</v>
      </c>
      <c r="DV46" s="167">
        <v>2.62</v>
      </c>
      <c r="DW46" s="167">
        <v>-30.0182</v>
      </c>
      <c r="DX46" s="167">
        <v>-15.2364</v>
      </c>
      <c r="DY46" s="167">
        <v>-42.226999999999997</v>
      </c>
      <c r="DZ46" s="167">
        <v>-41.627299999999998</v>
      </c>
      <c r="EA46" s="167">
        <v>9.5747999999999998</v>
      </c>
      <c r="EB46" s="167">
        <v>-12.343299999999999</v>
      </c>
      <c r="EC46" s="167">
        <v>-22.775300000000001</v>
      </c>
      <c r="ED46" s="167">
        <v>-22.510899999999999</v>
      </c>
      <c r="EE46" s="167">
        <v>-2.3904000000000001</v>
      </c>
      <c r="EF46" s="167">
        <v>-30.938400000000001</v>
      </c>
      <c r="EG46" s="167">
        <v>-10.952999999999999</v>
      </c>
      <c r="EH46" s="167">
        <v>-51.580500000000001</v>
      </c>
      <c r="EI46" s="167">
        <v>-3.7475000000000001</v>
      </c>
      <c r="EJ46" s="167">
        <v>3.2686999999999999</v>
      </c>
      <c r="EK46" s="167">
        <v>-4.6234000000000002</v>
      </c>
      <c r="EL46" s="167">
        <v>-3.7858000000000001</v>
      </c>
      <c r="EM46" s="167">
        <v>23.021699999999999</v>
      </c>
      <c r="EN46" s="167">
        <v>-9.9742999999999995</v>
      </c>
      <c r="EO46" s="166"/>
      <c r="EP46" s="166"/>
      <c r="EQ46" s="167">
        <v>-23.342099999999999</v>
      </c>
      <c r="ER46" s="167">
        <v>41.751399999999997</v>
      </c>
      <c r="ES46" s="166"/>
      <c r="ET46" s="167">
        <v>0</v>
      </c>
      <c r="EU46" s="167">
        <v>-2.81</v>
      </c>
      <c r="EV46" s="167">
        <v>0.1</v>
      </c>
      <c r="EW46" s="167">
        <v>3.1905000000000001</v>
      </c>
      <c r="EX46" s="167">
        <v>-12.170999999999999</v>
      </c>
      <c r="EY46" s="167">
        <v>-8.0425000000000004</v>
      </c>
      <c r="EZ46" s="167">
        <v>-8.2676999999999996</v>
      </c>
      <c r="FA46" s="167">
        <v>6.2244999999999999</v>
      </c>
      <c r="FB46" s="167">
        <v>19.263999999999999</v>
      </c>
      <c r="FC46" s="167">
        <v>-31.152699999999999</v>
      </c>
      <c r="FD46" s="167">
        <v>2.8201000000000001</v>
      </c>
      <c r="FE46" s="167">
        <v>2.5767000000000002</v>
      </c>
      <c r="FF46" s="166"/>
      <c r="FG46" s="167">
        <v>4.4538000000000002</v>
      </c>
      <c r="FH46" s="167">
        <v>4.7725</v>
      </c>
      <c r="FI46" s="167">
        <v>3.9977999999999998</v>
      </c>
      <c r="FJ46" s="167">
        <v>8.2053999999999991</v>
      </c>
      <c r="FK46" s="167">
        <v>8.0379000000000005</v>
      </c>
      <c r="FL46" s="167">
        <v>-22.271699999999999</v>
      </c>
      <c r="FM46" s="167">
        <v>25.1511</v>
      </c>
      <c r="FN46" s="167">
        <v>25.026599999999998</v>
      </c>
      <c r="FO46" s="167">
        <v>-8.5962999999999994</v>
      </c>
      <c r="FP46" s="166"/>
      <c r="FQ46" s="167">
        <v>26.398099999999999</v>
      </c>
      <c r="FR46" s="167">
        <v>-17.260000000000002</v>
      </c>
      <c r="FS46" s="167">
        <v>-1.0121</v>
      </c>
      <c r="FT46" s="167">
        <v>0.2273</v>
      </c>
      <c r="FU46" s="167">
        <v>0.63</v>
      </c>
      <c r="FV46" s="167">
        <v>-0.28000000000000003</v>
      </c>
      <c r="FW46" s="167">
        <v>-26.1419</v>
      </c>
      <c r="FX46" s="166"/>
      <c r="FY46" s="167">
        <v>1.5369999999999999</v>
      </c>
      <c r="FZ46" s="167">
        <v>3.5000000000000003E-2</v>
      </c>
      <c r="GA46" s="167">
        <v>0</v>
      </c>
      <c r="GB46" s="167">
        <v>-18.78</v>
      </c>
      <c r="GC46" s="167">
        <v>-18.796399999999998</v>
      </c>
      <c r="GD46" s="167">
        <v>-7.5029000000000003</v>
      </c>
      <c r="GE46" s="167">
        <v>-6.08</v>
      </c>
      <c r="GF46" s="167">
        <v>37.915199999999999</v>
      </c>
      <c r="GG46" s="166"/>
      <c r="GH46" s="167">
        <v>28.083200000000001</v>
      </c>
      <c r="GI46" s="167">
        <v>-9.4992999999999999</v>
      </c>
      <c r="GJ46" s="167">
        <v>-10.3393</v>
      </c>
      <c r="GK46" s="167">
        <v>3.6629</v>
      </c>
      <c r="GL46" s="166"/>
      <c r="GM46" s="166"/>
      <c r="GN46" s="167">
        <v>-14.383599999999999</v>
      </c>
      <c r="GO46" s="167">
        <v>62.965299999999999</v>
      </c>
      <c r="GP46" s="167">
        <v>3.1619000000000002</v>
      </c>
      <c r="GQ46" s="167">
        <v>-17.537700000000001</v>
      </c>
      <c r="GR46" s="167">
        <v>4.1917</v>
      </c>
      <c r="GS46" s="167">
        <v>4.0425000000000004</v>
      </c>
      <c r="GT46" s="167">
        <v>184.90690000000001</v>
      </c>
      <c r="GU46" s="167">
        <v>-0.52010000000000001</v>
      </c>
      <c r="GV46" s="167">
        <v>-6.3735999999999997</v>
      </c>
      <c r="GW46" s="167">
        <v>-6.6894999999999998</v>
      </c>
      <c r="GX46" s="167">
        <v>2.0282</v>
      </c>
      <c r="GY46" s="167">
        <v>6.4463999999999997</v>
      </c>
      <c r="GZ46" s="167">
        <v>6.6062000000000003</v>
      </c>
      <c r="HA46" s="167">
        <v>1.5427999999999999</v>
      </c>
      <c r="HB46" s="167">
        <v>4.4122000000000003</v>
      </c>
      <c r="HC46" s="167">
        <v>7.0022000000000002</v>
      </c>
      <c r="HD46" s="167">
        <v>10.9</v>
      </c>
      <c r="HE46" s="167">
        <v>-8.2239000000000004</v>
      </c>
      <c r="HF46" s="167">
        <v>20.561800000000002</v>
      </c>
      <c r="HG46" s="167">
        <v>44.133000000000003</v>
      </c>
      <c r="HH46" s="167">
        <v>91.819000000000003</v>
      </c>
      <c r="HI46" s="167">
        <v>18.307099999999998</v>
      </c>
      <c r="HJ46" s="167">
        <v>18.342600000000001</v>
      </c>
      <c r="HK46" s="167">
        <v>-11.7156</v>
      </c>
      <c r="HL46" s="166"/>
      <c r="HM46" s="167">
        <v>0</v>
      </c>
      <c r="HN46" s="167">
        <v>0</v>
      </c>
      <c r="HO46" s="166"/>
      <c r="HP46" s="166"/>
      <c r="HQ46" s="167">
        <v>-7.1844999999999999</v>
      </c>
      <c r="HR46" s="167">
        <v>-7.0547000000000004</v>
      </c>
      <c r="HS46" s="167">
        <v>-0.89859999999999995</v>
      </c>
      <c r="HT46" s="167">
        <v>-0.82440000000000002</v>
      </c>
      <c r="HU46" s="167">
        <v>30.5</v>
      </c>
      <c r="HV46" s="167">
        <v>30.72</v>
      </c>
      <c r="HW46" s="167">
        <v>-27.6</v>
      </c>
      <c r="HX46" s="167">
        <v>-27.7</v>
      </c>
      <c r="HY46" s="167">
        <v>0.1767</v>
      </c>
      <c r="HZ46" s="167">
        <v>-9.1199999999999992</v>
      </c>
      <c r="IA46" s="167">
        <v>56.6676</v>
      </c>
      <c r="IB46" s="167">
        <v>28.131399999999999</v>
      </c>
      <c r="IC46" s="167">
        <v>28.2712</v>
      </c>
      <c r="ID46" s="167">
        <v>-19.899999999999999</v>
      </c>
      <c r="IE46" s="167">
        <v>-42.6</v>
      </c>
      <c r="IF46" s="167">
        <v>-9.3000000000000007</v>
      </c>
      <c r="IG46" s="167">
        <v>-9.8000000000000007</v>
      </c>
      <c r="IH46" s="167">
        <v>-17.624300000000002</v>
      </c>
      <c r="II46" s="166"/>
      <c r="IJ46" s="167">
        <v>-92.740899999999996</v>
      </c>
      <c r="IK46" s="167">
        <v>22.093399999999999</v>
      </c>
      <c r="IL46" s="167">
        <v>-257.7466</v>
      </c>
      <c r="IM46" s="167">
        <v>-19.450600000000001</v>
      </c>
      <c r="IN46" s="167">
        <v>-19.8033</v>
      </c>
      <c r="IO46" s="167">
        <v>143.48330000000001</v>
      </c>
      <c r="IP46" s="167">
        <v>17.2774</v>
      </c>
      <c r="IQ46" s="167">
        <v>91.201300000000003</v>
      </c>
      <c r="IR46" s="167">
        <v>117.2599</v>
      </c>
      <c r="IS46" s="167">
        <v>89.257099999999994</v>
      </c>
      <c r="IT46" s="166"/>
      <c r="IU46" s="167">
        <v>42.189700000000002</v>
      </c>
      <c r="IV46" s="167">
        <v>15.7469</v>
      </c>
      <c r="IW46" s="167">
        <v>251.04560000000001</v>
      </c>
      <c r="IX46" s="167">
        <v>-210.72669999999999</v>
      </c>
      <c r="IY46" s="167">
        <v>62.761400000000002</v>
      </c>
      <c r="IZ46" s="167">
        <v>-34.411099999999998</v>
      </c>
      <c r="JA46" s="167">
        <v>-0.42109999999999997</v>
      </c>
      <c r="JB46" s="166"/>
      <c r="JC46" s="167">
        <v>-12.4</v>
      </c>
      <c r="JD46" s="167">
        <v>-2.3370000000000002</v>
      </c>
      <c r="JE46" s="167">
        <v>-2.3570000000000002</v>
      </c>
      <c r="JF46" s="167">
        <v>9.0399999999999991</v>
      </c>
      <c r="JG46" s="167">
        <v>-6.08</v>
      </c>
      <c r="JH46" s="167">
        <v>-4.9827000000000004</v>
      </c>
      <c r="JI46" s="167">
        <v>0.441</v>
      </c>
      <c r="JJ46" s="167">
        <v>2.7267999999999999</v>
      </c>
      <c r="JK46" s="167">
        <v>-0.78890000000000005</v>
      </c>
      <c r="JL46" s="167">
        <v>-5.6</v>
      </c>
      <c r="JM46" s="167">
        <v>0.86699999999999999</v>
      </c>
      <c r="JN46" s="167">
        <v>1.7170000000000001</v>
      </c>
      <c r="JO46" s="166"/>
      <c r="JP46" s="166"/>
      <c r="JQ46" s="167">
        <v>3.4182999999999999</v>
      </c>
      <c r="JR46" s="167">
        <v>3.3601999999999999</v>
      </c>
      <c r="JS46" s="167">
        <v>4.1002000000000001</v>
      </c>
      <c r="JT46" s="166"/>
      <c r="JU46" s="167">
        <v>29.2</v>
      </c>
      <c r="JV46" s="167">
        <v>-0.32579999999999998</v>
      </c>
      <c r="JW46" s="167">
        <v>0.39</v>
      </c>
      <c r="JX46" s="166"/>
      <c r="JY46" s="167">
        <v>-16.808399999999999</v>
      </c>
      <c r="JZ46" s="167">
        <v>1.4725999999999999</v>
      </c>
      <c r="KA46" s="167">
        <v>-20.477699999999999</v>
      </c>
      <c r="KB46" s="167">
        <v>-16.499300000000002</v>
      </c>
      <c r="KC46" s="167">
        <v>-9.7039000000000009</v>
      </c>
      <c r="KD46" s="167">
        <v>-19.5623</v>
      </c>
      <c r="KE46" s="167">
        <v>0</v>
      </c>
      <c r="KF46" s="167">
        <v>-24.6</v>
      </c>
      <c r="KG46" s="167">
        <v>7.7</v>
      </c>
      <c r="KH46" s="167">
        <v>50.226599999999998</v>
      </c>
      <c r="KI46" s="167">
        <v>-115.3593</v>
      </c>
    </row>
    <row r="47" spans="1:295" ht="18" customHeight="1" x14ac:dyDescent="0.3">
      <c r="A47" s="163" t="s">
        <v>51</v>
      </c>
      <c r="B47" s="163" t="s">
        <v>799</v>
      </c>
      <c r="C47" s="166"/>
      <c r="D47" s="167">
        <v>0</v>
      </c>
      <c r="E47" s="167">
        <v>-10.2218</v>
      </c>
      <c r="F47" s="167">
        <v>8.5495000000000001</v>
      </c>
      <c r="G47" s="167">
        <v>8.2745999999999995</v>
      </c>
      <c r="H47" s="166"/>
      <c r="I47" s="167">
        <v>13.312799999999999</v>
      </c>
      <c r="J47" s="166"/>
      <c r="K47" s="167">
        <v>14.714499999999999</v>
      </c>
      <c r="L47" s="167">
        <v>5.8997999999999999</v>
      </c>
      <c r="M47" s="167">
        <v>7.2480000000000002</v>
      </c>
      <c r="N47" s="167">
        <v>-4.4400000000000004</v>
      </c>
      <c r="O47" s="166"/>
      <c r="P47" s="167">
        <v>4.4000000000000004</v>
      </c>
      <c r="Q47" s="166"/>
      <c r="R47" s="166"/>
      <c r="S47" s="167">
        <v>4.3856999999999999</v>
      </c>
      <c r="T47" s="167">
        <v>-4.7191000000000001</v>
      </c>
      <c r="U47" s="167">
        <v>7.4573999999999998</v>
      </c>
      <c r="V47" s="167">
        <v>7.2953000000000001</v>
      </c>
      <c r="W47" s="167">
        <v>12.800700000000001</v>
      </c>
      <c r="X47" s="167">
        <v>2.5756000000000001</v>
      </c>
      <c r="Y47" s="167">
        <v>-0.56420000000000003</v>
      </c>
      <c r="Z47" s="167">
        <v>1.0125</v>
      </c>
      <c r="AA47" s="166"/>
      <c r="AB47" s="167">
        <v>-1.1984999999999999</v>
      </c>
      <c r="AC47" s="167">
        <v>-0.67200000000000004</v>
      </c>
      <c r="AD47" s="167">
        <v>-0.66700000000000004</v>
      </c>
      <c r="AE47" s="167">
        <v>5.8570000000000002</v>
      </c>
      <c r="AF47" s="167">
        <v>-15.54</v>
      </c>
      <c r="AG47" s="166"/>
      <c r="AH47" s="167">
        <v>5.0999999999999997E-2</v>
      </c>
      <c r="AI47" s="167">
        <v>0.39500000000000002</v>
      </c>
      <c r="AJ47" s="167">
        <v>-5.91</v>
      </c>
      <c r="AK47" s="167">
        <v>-6.09</v>
      </c>
      <c r="AL47" s="166"/>
      <c r="AM47" s="167">
        <v>-11.05</v>
      </c>
      <c r="AN47" s="167">
        <v>-11.09</v>
      </c>
      <c r="AO47" s="167">
        <v>4.2706999999999997</v>
      </c>
      <c r="AP47" s="167">
        <v>3.7275999999999998</v>
      </c>
      <c r="AQ47" s="167">
        <v>10.191599999999999</v>
      </c>
      <c r="AR47" s="167">
        <v>14.237299999999999</v>
      </c>
      <c r="AS47" s="167">
        <v>-15.7005</v>
      </c>
      <c r="AT47" s="167">
        <v>-9.3290000000000006</v>
      </c>
      <c r="AU47" s="167">
        <v>-8.8117000000000001</v>
      </c>
      <c r="AV47" s="167">
        <v>3.1882000000000001</v>
      </c>
      <c r="AW47" s="167">
        <v>3.5047999999999999</v>
      </c>
      <c r="AX47" s="167">
        <v>-16.529399999999999</v>
      </c>
      <c r="AY47" s="167">
        <v>-13.373799999999999</v>
      </c>
      <c r="AZ47" s="167">
        <v>11.1966</v>
      </c>
      <c r="BA47" s="167">
        <v>11.158899999999999</v>
      </c>
      <c r="BB47" s="167">
        <v>131.22040000000001</v>
      </c>
      <c r="BC47" s="167">
        <v>1.1826000000000001</v>
      </c>
      <c r="BD47" s="167">
        <v>-3.4</v>
      </c>
      <c r="BE47" s="167">
        <v>-3.4</v>
      </c>
      <c r="BF47" s="167">
        <v>-21.200900000000001</v>
      </c>
      <c r="BG47" s="167">
        <v>-21.215199999999999</v>
      </c>
      <c r="BH47" s="167">
        <v>-3.0211999999999999</v>
      </c>
      <c r="BI47" s="166"/>
      <c r="BJ47" s="167">
        <v>18.765999999999998</v>
      </c>
      <c r="BK47" s="167">
        <v>4.4778000000000002</v>
      </c>
      <c r="BL47" s="167">
        <v>1.4073</v>
      </c>
      <c r="BM47" s="167">
        <v>1.0133000000000001</v>
      </c>
      <c r="BN47" s="167">
        <v>-78.524100000000004</v>
      </c>
      <c r="BO47" s="167">
        <v>25.116700000000002</v>
      </c>
      <c r="BP47" s="167">
        <v>24.964099999999998</v>
      </c>
      <c r="BQ47" s="167">
        <v>-12.2189</v>
      </c>
      <c r="BR47" s="167">
        <v>-172.08070000000001</v>
      </c>
      <c r="BS47" s="166"/>
      <c r="BT47" s="166"/>
      <c r="BU47" s="166"/>
      <c r="BV47" s="166"/>
      <c r="BW47" s="167">
        <v>7.26</v>
      </c>
      <c r="BX47" s="167">
        <v>6.13</v>
      </c>
      <c r="BY47" s="167">
        <v>-13.17</v>
      </c>
      <c r="BZ47" s="167">
        <v>1.3</v>
      </c>
      <c r="CA47" s="167">
        <v>-20.6252</v>
      </c>
      <c r="CB47" s="167">
        <v>-20.491199999999999</v>
      </c>
      <c r="CC47" s="167">
        <v>28.7456</v>
      </c>
      <c r="CD47" s="167">
        <v>27.429099999999998</v>
      </c>
      <c r="CE47" s="167">
        <v>-3.3803000000000001</v>
      </c>
      <c r="CF47" s="167">
        <v>1.4394</v>
      </c>
      <c r="CG47" s="167">
        <v>0.98109999999999997</v>
      </c>
      <c r="CH47" s="167">
        <v>18.143699999999999</v>
      </c>
      <c r="CI47" s="167">
        <v>0</v>
      </c>
      <c r="CJ47" s="167">
        <v>-1.728</v>
      </c>
      <c r="CK47" s="167">
        <v>5.4029999999999996</v>
      </c>
      <c r="CL47" s="167">
        <v>-18.2</v>
      </c>
      <c r="CM47" s="167">
        <v>-17.8</v>
      </c>
      <c r="CN47" s="167">
        <v>-1.19</v>
      </c>
      <c r="CO47" s="167">
        <v>20.1676</v>
      </c>
      <c r="CP47" s="167">
        <v>20.527100000000001</v>
      </c>
      <c r="CQ47" s="167">
        <v>19.3185</v>
      </c>
      <c r="CR47" s="167">
        <v>47.985300000000002</v>
      </c>
      <c r="CS47" s="167">
        <v>48.143799999999999</v>
      </c>
      <c r="CT47" s="167">
        <v>-33.109499999999997</v>
      </c>
      <c r="CU47" s="167">
        <v>-19.523099999999999</v>
      </c>
      <c r="CV47" s="167">
        <v>-32.386600000000001</v>
      </c>
      <c r="CW47" s="167">
        <v>4.0719000000000003</v>
      </c>
      <c r="CX47" s="167">
        <v>20.6</v>
      </c>
      <c r="CY47" s="167">
        <v>6.52</v>
      </c>
      <c r="CZ47" s="167">
        <v>6.5674000000000001</v>
      </c>
      <c r="DA47" s="167">
        <v>5.4718</v>
      </c>
      <c r="DB47" s="167">
        <v>-6.2637</v>
      </c>
      <c r="DC47" s="166"/>
      <c r="DD47" s="166"/>
      <c r="DE47" s="166"/>
      <c r="DF47" s="167">
        <v>29.223700000000001</v>
      </c>
      <c r="DG47" s="166"/>
      <c r="DH47" s="167">
        <v>-2.3327</v>
      </c>
      <c r="DI47" s="167">
        <v>-22.2</v>
      </c>
      <c r="DJ47" s="167">
        <v>-21.7</v>
      </c>
      <c r="DK47" s="167">
        <v>-2.9931999999999999</v>
      </c>
      <c r="DL47" s="167">
        <v>6.6</v>
      </c>
      <c r="DM47" s="167">
        <v>6.12</v>
      </c>
      <c r="DN47" s="167">
        <v>11</v>
      </c>
      <c r="DO47" s="167">
        <v>3.29</v>
      </c>
      <c r="DP47" s="167">
        <v>-0.42</v>
      </c>
      <c r="DQ47" s="167">
        <v>4.0454999999999997</v>
      </c>
      <c r="DR47" s="167">
        <v>-30.1767</v>
      </c>
      <c r="DS47" s="167">
        <v>-13.61</v>
      </c>
      <c r="DT47" s="167">
        <v>-6.86</v>
      </c>
      <c r="DU47" s="167">
        <v>30.06</v>
      </c>
      <c r="DV47" s="167">
        <v>2.5299999999999998</v>
      </c>
      <c r="DW47" s="167">
        <v>-30.709099999999999</v>
      </c>
      <c r="DX47" s="167">
        <v>-15.654500000000001</v>
      </c>
      <c r="DY47" s="167">
        <v>-41.494399999999999</v>
      </c>
      <c r="DZ47" s="167">
        <v>-40.5364</v>
      </c>
      <c r="EA47" s="167">
        <v>9.7072000000000003</v>
      </c>
      <c r="EB47" s="167">
        <v>-12.9023</v>
      </c>
      <c r="EC47" s="167">
        <v>-22.867599999999999</v>
      </c>
      <c r="ED47" s="167">
        <v>-23.0151</v>
      </c>
      <c r="EE47" s="167">
        <v>-2.3915000000000002</v>
      </c>
      <c r="EF47" s="167">
        <v>-30.845500000000001</v>
      </c>
      <c r="EG47" s="167">
        <v>-11.006</v>
      </c>
      <c r="EH47" s="167">
        <v>-58.807099999999998</v>
      </c>
      <c r="EI47" s="167">
        <v>-0.30890000000000001</v>
      </c>
      <c r="EJ47" s="167">
        <v>3.3820000000000001</v>
      </c>
      <c r="EK47" s="167">
        <v>-4.7125000000000004</v>
      </c>
      <c r="EL47" s="167">
        <v>-3.7591999999999999</v>
      </c>
      <c r="EM47" s="167">
        <v>23.795300000000001</v>
      </c>
      <c r="EN47" s="167">
        <v>-9.2980999999999998</v>
      </c>
      <c r="EO47" s="166"/>
      <c r="EP47" s="166"/>
      <c r="EQ47" s="167">
        <v>-22.899799999999999</v>
      </c>
      <c r="ER47" s="167">
        <v>40.265300000000003</v>
      </c>
      <c r="ES47" s="166"/>
      <c r="ET47" s="167">
        <v>0</v>
      </c>
      <c r="EU47" s="167">
        <v>0</v>
      </c>
      <c r="EV47" s="167">
        <v>0</v>
      </c>
      <c r="EW47" s="167">
        <v>3.0533000000000001</v>
      </c>
      <c r="EX47" s="167">
        <v>-10.317299999999999</v>
      </c>
      <c r="EY47" s="167">
        <v>-8.7303999999999995</v>
      </c>
      <c r="EZ47" s="167">
        <v>-8.7850000000000001</v>
      </c>
      <c r="FA47" s="167">
        <v>6.4562999999999997</v>
      </c>
      <c r="FB47" s="167">
        <v>19.581700000000001</v>
      </c>
      <c r="FC47" s="167">
        <v>-32.235100000000003</v>
      </c>
      <c r="FD47" s="167">
        <v>3.0379</v>
      </c>
      <c r="FE47" s="167">
        <v>2.6737000000000002</v>
      </c>
      <c r="FF47" s="166"/>
      <c r="FG47" s="167">
        <v>5.0381999999999998</v>
      </c>
      <c r="FH47" s="167">
        <v>4.8773999999999997</v>
      </c>
      <c r="FI47" s="167">
        <v>4.3910999999999998</v>
      </c>
      <c r="FJ47" s="167">
        <v>6.6982999999999997</v>
      </c>
      <c r="FK47" s="167">
        <v>7.2005999999999997</v>
      </c>
      <c r="FL47" s="167">
        <v>-22.774100000000001</v>
      </c>
      <c r="FM47" s="167">
        <v>24.2712</v>
      </c>
      <c r="FN47" s="167">
        <v>24.222000000000001</v>
      </c>
      <c r="FO47" s="167">
        <v>-8.9345999999999997</v>
      </c>
      <c r="FP47" s="166"/>
      <c r="FQ47" s="167">
        <v>25.514299999999999</v>
      </c>
      <c r="FR47" s="167">
        <v>-17.2</v>
      </c>
      <c r="FS47" s="167">
        <v>-0.90590000000000004</v>
      </c>
      <c r="FT47" s="167">
        <v>0.19159999999999999</v>
      </c>
      <c r="FU47" s="167">
        <v>0.5</v>
      </c>
      <c r="FV47" s="167">
        <v>-0.11</v>
      </c>
      <c r="FW47" s="167">
        <v>-25.618200000000002</v>
      </c>
      <c r="FX47" s="166"/>
      <c r="FY47" s="167">
        <v>1.5509999999999999</v>
      </c>
      <c r="FZ47" s="167">
        <v>3.5000000000000003E-2</v>
      </c>
      <c r="GA47" s="166"/>
      <c r="GB47" s="167">
        <v>-17.73</v>
      </c>
      <c r="GC47" s="167">
        <v>-18.809899999999999</v>
      </c>
      <c r="GD47" s="167">
        <v>-8.2730999999999995</v>
      </c>
      <c r="GE47" s="167">
        <v>-5.91</v>
      </c>
      <c r="GF47" s="167">
        <v>38.779400000000003</v>
      </c>
      <c r="GG47" s="166"/>
      <c r="GH47" s="167">
        <v>28.388500000000001</v>
      </c>
      <c r="GI47" s="167">
        <v>-9.0594999999999999</v>
      </c>
      <c r="GJ47" s="167">
        <v>-9.8754000000000008</v>
      </c>
      <c r="GK47" s="167">
        <v>3.7073999999999998</v>
      </c>
      <c r="GL47" s="166"/>
      <c r="GM47" s="166"/>
      <c r="GN47" s="167">
        <v>-14.629899999999999</v>
      </c>
      <c r="GO47" s="167">
        <v>62.551499999999997</v>
      </c>
      <c r="GP47" s="167">
        <v>3.3616999999999999</v>
      </c>
      <c r="GQ47" s="167">
        <v>-18.083600000000001</v>
      </c>
      <c r="GR47" s="167">
        <v>4.0858999999999996</v>
      </c>
      <c r="GS47" s="167">
        <v>3.6353</v>
      </c>
      <c r="GT47" s="167">
        <v>179.93639999999999</v>
      </c>
      <c r="GU47" s="167">
        <v>-0.79530000000000001</v>
      </c>
      <c r="GV47" s="167">
        <v>-7.5397999999999996</v>
      </c>
      <c r="GW47" s="167">
        <v>-5.9527999999999999</v>
      </c>
      <c r="GX47" s="167">
        <v>2.1105999999999998</v>
      </c>
      <c r="GY47" s="167">
        <v>6.4318</v>
      </c>
      <c r="GZ47" s="167">
        <v>6.5350000000000001</v>
      </c>
      <c r="HA47" s="167">
        <v>1.4350000000000001</v>
      </c>
      <c r="HB47" s="167">
        <v>4.4492000000000003</v>
      </c>
      <c r="HC47" s="167">
        <v>6.6237000000000004</v>
      </c>
      <c r="HD47" s="167">
        <v>10.06</v>
      </c>
      <c r="HE47" s="167">
        <v>-10.8367</v>
      </c>
      <c r="HF47" s="167">
        <v>17.252099999999999</v>
      </c>
      <c r="HG47" s="167">
        <v>44.487099999999998</v>
      </c>
      <c r="HH47" s="167">
        <v>94.550899999999999</v>
      </c>
      <c r="HI47" s="167">
        <v>18.2425</v>
      </c>
      <c r="HJ47" s="167">
        <v>18.057200000000002</v>
      </c>
      <c r="HK47" s="167">
        <v>-11.395799999999999</v>
      </c>
      <c r="HL47" s="166"/>
      <c r="HM47" s="167">
        <v>0</v>
      </c>
      <c r="HN47" s="167">
        <v>0</v>
      </c>
      <c r="HO47" s="166"/>
      <c r="HP47" s="167">
        <v>23.7255</v>
      </c>
      <c r="HQ47" s="167">
        <v>-5.9451999999999998</v>
      </c>
      <c r="HR47" s="167">
        <v>-5.9615999999999998</v>
      </c>
      <c r="HS47" s="167">
        <v>-0.59750000000000003</v>
      </c>
      <c r="HT47" s="167">
        <v>-0.78380000000000005</v>
      </c>
      <c r="HU47" s="167">
        <v>29.59</v>
      </c>
      <c r="HV47" s="167">
        <v>29.88</v>
      </c>
      <c r="HW47" s="167">
        <v>-27.3</v>
      </c>
      <c r="HX47" s="167">
        <v>-27</v>
      </c>
      <c r="HY47" s="167">
        <v>0.19500000000000001</v>
      </c>
      <c r="HZ47" s="167">
        <v>-9.44</v>
      </c>
      <c r="IA47" s="167">
        <v>55.103299999999997</v>
      </c>
      <c r="IB47" s="167">
        <v>26.061900000000001</v>
      </c>
      <c r="IC47" s="167">
        <v>26.601500000000001</v>
      </c>
      <c r="ID47" s="167">
        <v>-19.5</v>
      </c>
      <c r="IE47" s="167">
        <v>-42.2</v>
      </c>
      <c r="IF47" s="167">
        <v>-10.5</v>
      </c>
      <c r="IG47" s="167">
        <v>-11.1</v>
      </c>
      <c r="IH47" s="166"/>
      <c r="II47" s="166"/>
      <c r="IJ47" s="167">
        <v>-96.701999999999998</v>
      </c>
      <c r="IK47" s="167">
        <v>23.345199999999998</v>
      </c>
      <c r="IL47" s="167">
        <v>-254.11859999999999</v>
      </c>
      <c r="IM47" s="167">
        <v>-18.152100000000001</v>
      </c>
      <c r="IN47" s="167">
        <v>-21.476800000000001</v>
      </c>
      <c r="IO47" s="167">
        <v>141.9042</v>
      </c>
      <c r="IP47" s="167">
        <v>15.769600000000001</v>
      </c>
      <c r="IQ47" s="167">
        <v>89.462900000000005</v>
      </c>
      <c r="IR47" s="167">
        <v>114.8335</v>
      </c>
      <c r="IS47" s="167">
        <v>87.156700000000001</v>
      </c>
      <c r="IT47" s="166"/>
      <c r="IU47" s="167">
        <v>42.695700000000002</v>
      </c>
      <c r="IV47" s="167">
        <v>16.345600000000001</v>
      </c>
      <c r="IW47" s="167">
        <v>252.80009999999999</v>
      </c>
      <c r="IX47" s="167">
        <v>-208.73740000000001</v>
      </c>
      <c r="IY47" s="167">
        <v>61.164700000000003</v>
      </c>
      <c r="IZ47" s="167">
        <v>-32.618099999999998</v>
      </c>
      <c r="JA47" s="167">
        <v>0.18920000000000001</v>
      </c>
      <c r="JB47" s="166"/>
      <c r="JC47" s="167">
        <v>-12.32</v>
      </c>
      <c r="JD47" s="167">
        <v>-2.347</v>
      </c>
      <c r="JE47" s="167">
        <v>-2.3519999999999999</v>
      </c>
      <c r="JF47" s="167">
        <v>8.64</v>
      </c>
      <c r="JG47" s="167">
        <v>-5.68</v>
      </c>
      <c r="JH47" s="167">
        <v>-5.2279999999999998</v>
      </c>
      <c r="JI47" s="167">
        <v>1.5E-3</v>
      </c>
      <c r="JJ47" s="167">
        <v>2.4918</v>
      </c>
      <c r="JK47" s="167">
        <v>-1.0544</v>
      </c>
      <c r="JL47" s="167">
        <v>-5.8</v>
      </c>
      <c r="JM47" s="167">
        <v>1.65</v>
      </c>
      <c r="JN47" s="167">
        <v>1.2390000000000001</v>
      </c>
      <c r="JO47" s="166"/>
      <c r="JP47" s="166"/>
      <c r="JQ47" s="167">
        <v>4.6849999999999996</v>
      </c>
      <c r="JR47" s="167">
        <v>2.8616999999999999</v>
      </c>
      <c r="JS47" s="167">
        <v>2.7124000000000001</v>
      </c>
      <c r="JT47" s="166"/>
      <c r="JU47" s="167">
        <v>29.4</v>
      </c>
      <c r="JV47" s="167">
        <v>0.2329</v>
      </c>
      <c r="JW47" s="167">
        <v>0.28999999999999998</v>
      </c>
      <c r="JX47" s="166"/>
      <c r="JY47" s="167">
        <v>-16.790199999999999</v>
      </c>
      <c r="JZ47" s="167">
        <v>1.6665000000000001</v>
      </c>
      <c r="KA47" s="167">
        <v>-20.657900000000001</v>
      </c>
      <c r="KB47" s="167">
        <v>-16.796900000000001</v>
      </c>
      <c r="KC47" s="167">
        <v>-9.4902999999999995</v>
      </c>
      <c r="KD47" s="167">
        <v>-20.315100000000001</v>
      </c>
      <c r="KE47" s="167">
        <v>0</v>
      </c>
      <c r="KF47" s="167">
        <v>-24.6</v>
      </c>
      <c r="KG47" s="167">
        <v>7.9</v>
      </c>
      <c r="KH47" s="167">
        <v>51.531199999999998</v>
      </c>
      <c r="KI47" s="167">
        <v>-119.9832</v>
      </c>
    </row>
    <row r="48" spans="1:295" ht="18" customHeight="1" x14ac:dyDescent="0.3">
      <c r="A48" s="163" t="s">
        <v>51</v>
      </c>
      <c r="B48" s="163" t="s">
        <v>800</v>
      </c>
      <c r="C48" s="168"/>
      <c r="D48" s="169">
        <v>0</v>
      </c>
      <c r="E48" s="169">
        <v>-10.097</v>
      </c>
      <c r="F48" s="169">
        <v>7.2687999999999997</v>
      </c>
      <c r="G48" s="169">
        <v>8.1829999999999998</v>
      </c>
      <c r="H48" s="168"/>
      <c r="I48" s="169">
        <v>12.8361</v>
      </c>
      <c r="J48" s="168"/>
      <c r="K48" s="169">
        <v>14.9072</v>
      </c>
      <c r="L48" s="169">
        <v>6.0327999999999999</v>
      </c>
      <c r="M48" s="169">
        <v>7.5332999999999997</v>
      </c>
      <c r="N48" s="169">
        <v>-6.66</v>
      </c>
      <c r="O48" s="168"/>
      <c r="P48" s="169">
        <v>4.4000000000000004</v>
      </c>
      <c r="Q48" s="169">
        <v>2.484</v>
      </c>
      <c r="R48" s="168"/>
      <c r="S48" s="169">
        <v>4.0814000000000004</v>
      </c>
      <c r="T48" s="169">
        <v>-4.6413000000000002</v>
      </c>
      <c r="U48" s="169">
        <v>7.1235999999999997</v>
      </c>
      <c r="V48" s="169">
        <v>7.0529000000000002</v>
      </c>
      <c r="W48" s="169">
        <v>12.2966</v>
      </c>
      <c r="X48" s="169">
        <v>3.0531999999999999</v>
      </c>
      <c r="Y48" s="169">
        <v>-0.56079999999999997</v>
      </c>
      <c r="Z48" s="169">
        <v>1.0008999999999999</v>
      </c>
      <c r="AA48" s="168"/>
      <c r="AB48" s="169">
        <v>-1.1971000000000001</v>
      </c>
      <c r="AC48" s="169">
        <v>-0.877</v>
      </c>
      <c r="AD48" s="169">
        <v>-0.85</v>
      </c>
      <c r="AE48" s="169">
        <v>5.7750000000000004</v>
      </c>
      <c r="AF48" s="169">
        <v>-15.54</v>
      </c>
      <c r="AG48" s="168"/>
      <c r="AH48" s="169">
        <v>1.7999999999999999E-2</v>
      </c>
      <c r="AI48" s="169">
        <v>0.39</v>
      </c>
      <c r="AJ48" s="169">
        <v>-8.1300000000000008</v>
      </c>
      <c r="AK48" s="169">
        <v>-8.1300000000000008</v>
      </c>
      <c r="AL48" s="168"/>
      <c r="AM48" s="169">
        <v>-11.11</v>
      </c>
      <c r="AN48" s="169">
        <v>-11.19</v>
      </c>
      <c r="AO48" s="169">
        <v>5.8292000000000002</v>
      </c>
      <c r="AP48" s="169">
        <v>3.2652999999999999</v>
      </c>
      <c r="AQ48" s="169">
        <v>10.2964</v>
      </c>
      <c r="AR48" s="169">
        <v>14.4847</v>
      </c>
      <c r="AS48" s="169">
        <v>-14.4072</v>
      </c>
      <c r="AT48" s="169">
        <v>-10.009600000000001</v>
      </c>
      <c r="AU48" s="169">
        <v>-9.2174999999999994</v>
      </c>
      <c r="AV48" s="169">
        <v>4.4268000000000001</v>
      </c>
      <c r="AW48" s="169">
        <v>4.5753000000000004</v>
      </c>
      <c r="AX48" s="169">
        <v>-16.1158</v>
      </c>
      <c r="AY48" s="169">
        <v>-13.127800000000001</v>
      </c>
      <c r="AZ48" s="169">
        <v>12.2949</v>
      </c>
      <c r="BA48" s="169">
        <v>12.260999999999999</v>
      </c>
      <c r="BB48" s="169">
        <v>126.4615</v>
      </c>
      <c r="BC48" s="169">
        <v>1.1954</v>
      </c>
      <c r="BD48" s="169">
        <v>-3.1</v>
      </c>
      <c r="BE48" s="169">
        <v>-3</v>
      </c>
      <c r="BF48" s="169">
        <v>-21.357700000000001</v>
      </c>
      <c r="BG48" s="169">
        <v>-21.178699999999999</v>
      </c>
      <c r="BH48" s="169">
        <v>-2.8195000000000001</v>
      </c>
      <c r="BI48" s="168"/>
      <c r="BJ48" s="169">
        <v>19.826000000000001</v>
      </c>
      <c r="BK48" s="169">
        <v>4.4470000000000001</v>
      </c>
      <c r="BL48" s="169">
        <v>1.3315999999999999</v>
      </c>
      <c r="BM48" s="169">
        <v>0.90300000000000002</v>
      </c>
      <c r="BN48" s="169">
        <v>-85.360200000000006</v>
      </c>
      <c r="BO48" s="169">
        <v>25.7881</v>
      </c>
      <c r="BP48" s="169">
        <v>25.9407</v>
      </c>
      <c r="BQ48" s="169">
        <v>-11.705399999999999</v>
      </c>
      <c r="BR48" s="169">
        <v>-172.74789999999999</v>
      </c>
      <c r="BS48" s="168"/>
      <c r="BT48" s="168"/>
      <c r="BU48" s="168"/>
      <c r="BV48" s="169">
        <v>11.097300000000001</v>
      </c>
      <c r="BW48" s="169">
        <v>7.35</v>
      </c>
      <c r="BX48" s="169">
        <v>6.36</v>
      </c>
      <c r="BY48" s="169">
        <v>-13.21</v>
      </c>
      <c r="BZ48" s="169">
        <v>1.23</v>
      </c>
      <c r="CA48" s="169">
        <v>-19.955400000000001</v>
      </c>
      <c r="CB48" s="169">
        <v>-19.8215</v>
      </c>
      <c r="CC48" s="169">
        <v>29.081</v>
      </c>
      <c r="CD48" s="169">
        <v>28.230399999999999</v>
      </c>
      <c r="CE48" s="169">
        <v>-3.5985999999999998</v>
      </c>
      <c r="CF48" s="169">
        <v>-0.9738</v>
      </c>
      <c r="CG48" s="169">
        <v>-0.96189999999999998</v>
      </c>
      <c r="CH48" s="169">
        <v>19.699100000000001</v>
      </c>
      <c r="CI48" s="168"/>
      <c r="CJ48" s="169">
        <v>-1.728</v>
      </c>
      <c r="CK48" s="169">
        <v>6.0259999999999998</v>
      </c>
      <c r="CL48" s="169">
        <v>-17.899999999999999</v>
      </c>
      <c r="CM48" s="169">
        <v>-17.600000000000001</v>
      </c>
      <c r="CN48" s="169">
        <v>-1.22</v>
      </c>
      <c r="CO48" s="169">
        <v>19.251200000000001</v>
      </c>
      <c r="CP48" s="169">
        <v>19.683</v>
      </c>
      <c r="CQ48" s="169">
        <v>17.888200000000001</v>
      </c>
      <c r="CR48" s="169">
        <v>48.4666</v>
      </c>
      <c r="CS48" s="169">
        <v>48.7318</v>
      </c>
      <c r="CT48" s="169">
        <v>-33.748600000000003</v>
      </c>
      <c r="CU48" s="169">
        <v>-19.631499999999999</v>
      </c>
      <c r="CV48" s="169">
        <v>-32.639899999999997</v>
      </c>
      <c r="CW48" s="169">
        <v>4.3855000000000004</v>
      </c>
      <c r="CX48" s="169">
        <v>20.38</v>
      </c>
      <c r="CY48" s="169">
        <v>6.27</v>
      </c>
      <c r="CZ48" s="169">
        <v>6.4111000000000002</v>
      </c>
      <c r="DA48" s="169">
        <v>5.3741000000000003</v>
      </c>
      <c r="DB48" s="169">
        <v>-6.2458999999999998</v>
      </c>
      <c r="DC48" s="168"/>
      <c r="DD48" s="168"/>
      <c r="DE48" s="168"/>
      <c r="DF48" s="169">
        <v>27.781400000000001</v>
      </c>
      <c r="DG48" s="168"/>
      <c r="DH48" s="169">
        <v>-2.2795999999999998</v>
      </c>
      <c r="DI48" s="168"/>
      <c r="DJ48" s="168"/>
      <c r="DK48" s="169">
        <v>-2.7429000000000001</v>
      </c>
      <c r="DL48" s="169">
        <v>6.7</v>
      </c>
      <c r="DM48" s="169">
        <v>6.22</v>
      </c>
      <c r="DN48" s="169">
        <v>10.92</v>
      </c>
      <c r="DO48" s="169">
        <v>3.2</v>
      </c>
      <c r="DP48" s="169">
        <v>-0.66</v>
      </c>
      <c r="DQ48" s="169">
        <v>4.7275</v>
      </c>
      <c r="DR48" s="169">
        <v>-28.3691</v>
      </c>
      <c r="DS48" s="169">
        <v>-14.33</v>
      </c>
      <c r="DT48" s="169">
        <v>-6.89</v>
      </c>
      <c r="DU48" s="169">
        <v>30.72</v>
      </c>
      <c r="DV48" s="169">
        <v>2.12</v>
      </c>
      <c r="DW48" s="169">
        <v>-30.0182</v>
      </c>
      <c r="DX48" s="169">
        <v>-14.9091</v>
      </c>
      <c r="DY48" s="169">
        <v>-41.028100000000002</v>
      </c>
      <c r="DZ48" s="169">
        <v>-40.954500000000003</v>
      </c>
      <c r="EA48" s="169">
        <v>9.6095000000000006</v>
      </c>
      <c r="EB48" s="169">
        <v>-13.174099999999999</v>
      </c>
      <c r="EC48" s="169">
        <v>-22.8371</v>
      </c>
      <c r="ED48" s="169">
        <v>-22.778099999999998</v>
      </c>
      <c r="EE48" s="169">
        <v>-1.9347000000000001</v>
      </c>
      <c r="EF48" s="169">
        <v>-26.21</v>
      </c>
      <c r="EG48" s="169">
        <v>-11.382999999999999</v>
      </c>
      <c r="EH48" s="169">
        <v>-61.040500000000002</v>
      </c>
      <c r="EI48" s="169">
        <v>-1.2123999999999999</v>
      </c>
      <c r="EJ48" s="169">
        <v>3.4346999999999999</v>
      </c>
      <c r="EK48" s="169">
        <v>-4.3860000000000001</v>
      </c>
      <c r="EL48" s="169">
        <v>-3.5518000000000001</v>
      </c>
      <c r="EM48" s="169">
        <v>22.304500000000001</v>
      </c>
      <c r="EN48" s="169">
        <v>-11.3424</v>
      </c>
      <c r="EO48" s="168"/>
      <c r="EP48" s="168"/>
      <c r="EQ48" s="169">
        <v>-24.238199999999999</v>
      </c>
      <c r="ER48" s="169">
        <v>42.879399999999997</v>
      </c>
      <c r="ES48" s="168"/>
      <c r="ET48" s="169">
        <v>-8.43</v>
      </c>
      <c r="EU48" s="169">
        <v>0</v>
      </c>
      <c r="EV48" s="169">
        <v>0</v>
      </c>
      <c r="EW48" s="169">
        <v>2.9340999999999999</v>
      </c>
      <c r="EX48" s="169">
        <v>-12.8987</v>
      </c>
      <c r="EY48" s="169">
        <v>-9.2141000000000002</v>
      </c>
      <c r="EZ48" s="169">
        <v>-9.3743999999999996</v>
      </c>
      <c r="FA48" s="169">
        <v>7.7633000000000001</v>
      </c>
      <c r="FB48" s="169">
        <v>15.042999999999999</v>
      </c>
      <c r="FC48" s="169">
        <v>-29.395499999999998</v>
      </c>
      <c r="FD48" s="169">
        <v>2.6827999999999999</v>
      </c>
      <c r="FE48" s="169">
        <v>2.3727999999999998</v>
      </c>
      <c r="FF48" s="168"/>
      <c r="FG48" s="169">
        <v>4.5959000000000003</v>
      </c>
      <c r="FH48" s="169">
        <v>4.7584</v>
      </c>
      <c r="FI48" s="169">
        <v>4.0072999999999999</v>
      </c>
      <c r="FJ48" s="169">
        <v>7.0331999999999999</v>
      </c>
      <c r="FK48" s="169">
        <v>5.8609999999999998</v>
      </c>
      <c r="FL48" s="169">
        <v>-23.109000000000002</v>
      </c>
      <c r="FM48" s="169">
        <v>24.408100000000001</v>
      </c>
      <c r="FN48" s="169">
        <v>24.046900000000001</v>
      </c>
      <c r="FO48" s="169">
        <v>-10.792299999999999</v>
      </c>
      <c r="FP48" s="168"/>
      <c r="FQ48" s="169">
        <v>23.5123</v>
      </c>
      <c r="FR48" s="169">
        <v>-18.72</v>
      </c>
      <c r="FS48" s="169">
        <v>-1.4369000000000001</v>
      </c>
      <c r="FT48" s="169">
        <v>0.23549999999999999</v>
      </c>
      <c r="FU48" s="169">
        <v>0.82</v>
      </c>
      <c r="FV48" s="169">
        <v>1.36</v>
      </c>
      <c r="FW48" s="169">
        <v>-23.720700000000001</v>
      </c>
      <c r="FX48" s="168"/>
      <c r="FY48" s="169">
        <v>1.51</v>
      </c>
      <c r="FZ48" s="169">
        <v>3.9E-2</v>
      </c>
      <c r="GA48" s="169">
        <v>0</v>
      </c>
      <c r="GB48" s="169">
        <v>-16.350000000000001</v>
      </c>
      <c r="GC48" s="169">
        <v>-14.3561</v>
      </c>
      <c r="GD48" s="169">
        <v>-4.0159000000000002</v>
      </c>
      <c r="GE48" s="169">
        <v>-5.85</v>
      </c>
      <c r="GF48" s="169">
        <v>40.391500000000001</v>
      </c>
      <c r="GG48" s="168"/>
      <c r="GH48" s="169">
        <v>28.3749</v>
      </c>
      <c r="GI48" s="169">
        <v>-8.8068000000000008</v>
      </c>
      <c r="GJ48" s="169">
        <v>-9.4928000000000008</v>
      </c>
      <c r="GK48" s="169">
        <v>3.6273</v>
      </c>
      <c r="GL48" s="168"/>
      <c r="GM48" s="168"/>
      <c r="GN48" s="169">
        <v>-14.599600000000001</v>
      </c>
      <c r="GO48" s="169">
        <v>62.591700000000003</v>
      </c>
      <c r="GP48" s="169">
        <v>3.1396999999999999</v>
      </c>
      <c r="GQ48" s="169">
        <v>-19.0839</v>
      </c>
      <c r="GR48" s="169">
        <v>5.6902999999999997</v>
      </c>
      <c r="GS48" s="169">
        <v>3.9823</v>
      </c>
      <c r="GT48" s="169">
        <v>165.63220000000001</v>
      </c>
      <c r="GU48" s="169">
        <v>-1.0737000000000001</v>
      </c>
      <c r="GV48" s="169">
        <v>-7.8066000000000004</v>
      </c>
      <c r="GW48" s="169">
        <v>-5.8502000000000001</v>
      </c>
      <c r="GX48" s="169">
        <v>1.2827999999999999</v>
      </c>
      <c r="GY48" s="169">
        <v>6.3878000000000004</v>
      </c>
      <c r="GZ48" s="169">
        <v>6.5270999999999999</v>
      </c>
      <c r="HA48" s="169">
        <v>0.68010000000000004</v>
      </c>
      <c r="HB48" s="169">
        <v>4.0026000000000002</v>
      </c>
      <c r="HC48" s="169">
        <v>4.9638</v>
      </c>
      <c r="HD48" s="169">
        <v>8.8000000000000007</v>
      </c>
      <c r="HE48" s="169">
        <v>-11.1775</v>
      </c>
      <c r="HF48" s="169">
        <v>14.5299</v>
      </c>
      <c r="HG48" s="169">
        <v>40.044199999999996</v>
      </c>
      <c r="HH48" s="169">
        <v>97.445300000000003</v>
      </c>
      <c r="HI48" s="169">
        <v>14.757400000000001</v>
      </c>
      <c r="HJ48" s="169">
        <v>17.210899999999999</v>
      </c>
      <c r="HK48" s="169">
        <v>-10.8681</v>
      </c>
      <c r="HL48" s="168"/>
      <c r="HM48" s="169">
        <v>0</v>
      </c>
      <c r="HN48" s="169">
        <v>0</v>
      </c>
      <c r="HO48" s="168"/>
      <c r="HP48" s="168"/>
      <c r="HQ48" s="169">
        <v>-6.7702999999999998</v>
      </c>
      <c r="HR48" s="169">
        <v>-6.7610000000000001</v>
      </c>
      <c r="HS48" s="169">
        <v>-0.24</v>
      </c>
      <c r="HT48" s="169">
        <v>-0.73499999999999999</v>
      </c>
      <c r="HU48" s="169">
        <v>29.45</v>
      </c>
      <c r="HV48" s="169">
        <v>29.71</v>
      </c>
      <c r="HW48" s="169">
        <v>-26.9</v>
      </c>
      <c r="HX48" s="169">
        <v>-26.7</v>
      </c>
      <c r="HY48" s="169">
        <v>3.5700000000000003E-2</v>
      </c>
      <c r="HZ48" s="169">
        <v>-9.52</v>
      </c>
      <c r="IA48" s="169">
        <v>56.296300000000002</v>
      </c>
      <c r="IB48" s="169">
        <v>24.540700000000001</v>
      </c>
      <c r="IC48" s="169">
        <v>24.736899999999999</v>
      </c>
      <c r="ID48" s="169">
        <v>-19.5</v>
      </c>
      <c r="IE48" s="169">
        <v>-42.2</v>
      </c>
      <c r="IF48" s="169">
        <v>-9.3000000000000007</v>
      </c>
      <c r="IG48" s="169">
        <v>-9.8000000000000007</v>
      </c>
      <c r="IH48" s="169">
        <v>-17.582100000000001</v>
      </c>
      <c r="II48" s="168"/>
      <c r="IJ48" s="169">
        <v>-107.6943</v>
      </c>
      <c r="IK48" s="169">
        <v>18.904699999999998</v>
      </c>
      <c r="IL48" s="169">
        <v>-254.30500000000001</v>
      </c>
      <c r="IM48" s="169">
        <v>-17.054500000000001</v>
      </c>
      <c r="IN48" s="169">
        <v>-24.485700000000001</v>
      </c>
      <c r="IO48" s="169">
        <v>143.70060000000001</v>
      </c>
      <c r="IP48" s="169">
        <v>17.4148</v>
      </c>
      <c r="IQ48" s="169">
        <v>95.63</v>
      </c>
      <c r="IR48" s="169">
        <v>115.07850000000001</v>
      </c>
      <c r="IS48" s="169">
        <v>85.984300000000005</v>
      </c>
      <c r="IT48" s="168"/>
      <c r="IU48" s="169">
        <v>38.732700000000001</v>
      </c>
      <c r="IV48" s="169">
        <v>16.668099999999999</v>
      </c>
      <c r="IW48" s="169">
        <v>250.49780000000001</v>
      </c>
      <c r="IX48" s="169">
        <v>-208.93979999999999</v>
      </c>
      <c r="IY48" s="169">
        <v>58.672800000000002</v>
      </c>
      <c r="IZ48" s="169">
        <v>-33.121499999999997</v>
      </c>
      <c r="JA48" s="169">
        <v>-0.18679999999999999</v>
      </c>
      <c r="JB48" s="168"/>
      <c r="JC48" s="169">
        <v>-12.4</v>
      </c>
      <c r="JD48" s="169">
        <v>-2.343</v>
      </c>
      <c r="JE48" s="169">
        <v>-2.3359999999999999</v>
      </c>
      <c r="JF48" s="169">
        <v>8.9600000000000009</v>
      </c>
      <c r="JG48" s="169">
        <v>-5.68</v>
      </c>
      <c r="JH48" s="169">
        <v>-5.3482000000000003</v>
      </c>
      <c r="JI48" s="169">
        <v>-0.40739999999999998</v>
      </c>
      <c r="JJ48" s="169">
        <v>2.4033000000000002</v>
      </c>
      <c r="JK48" s="169">
        <v>-0.58440000000000003</v>
      </c>
      <c r="JL48" s="169">
        <v>-6.1</v>
      </c>
      <c r="JM48" s="169">
        <v>2.0619999999999998</v>
      </c>
      <c r="JN48" s="169">
        <v>1.617</v>
      </c>
      <c r="JO48" s="168"/>
      <c r="JP48" s="168"/>
      <c r="JQ48" s="169">
        <v>4.4851999999999999</v>
      </c>
      <c r="JR48" s="169">
        <v>4.5510999999999999</v>
      </c>
      <c r="JS48" s="169">
        <v>4.3308</v>
      </c>
      <c r="JT48" s="168"/>
      <c r="JU48" s="169">
        <v>29.3</v>
      </c>
      <c r="JV48" s="169">
        <v>1.1076999999999999</v>
      </c>
      <c r="JW48" s="169">
        <v>0.27</v>
      </c>
      <c r="JX48" s="168"/>
      <c r="JY48" s="169">
        <v>-17.356300000000001</v>
      </c>
      <c r="JZ48" s="169">
        <v>1.4218</v>
      </c>
      <c r="KA48" s="169">
        <v>-21.8216</v>
      </c>
      <c r="KB48" s="169">
        <v>-17.129200000000001</v>
      </c>
      <c r="KC48" s="169">
        <v>-9.3554999999999993</v>
      </c>
      <c r="KD48" s="169">
        <v>-20.3764</v>
      </c>
      <c r="KE48" s="169">
        <v>0</v>
      </c>
      <c r="KF48" s="169">
        <v>-24.3</v>
      </c>
      <c r="KG48" s="169">
        <v>7.1</v>
      </c>
      <c r="KH48" s="169">
        <v>49.518000000000001</v>
      </c>
      <c r="KI48" s="169">
        <v>-119.93389999999999</v>
      </c>
    </row>
    <row r="49" spans="1:295" ht="18" customHeight="1" x14ac:dyDescent="0.3">
      <c r="A49" s="163" t="s">
        <v>51</v>
      </c>
      <c r="B49" s="163" t="s">
        <v>801</v>
      </c>
      <c r="C49" s="164"/>
      <c r="D49" s="165">
        <v>0</v>
      </c>
      <c r="E49" s="165">
        <v>-9.3202999999999996</v>
      </c>
      <c r="F49" s="165">
        <v>7.7675999999999998</v>
      </c>
      <c r="G49" s="165">
        <v>8.2097999999999995</v>
      </c>
      <c r="H49" s="164"/>
      <c r="I49" s="165">
        <v>11.940300000000001</v>
      </c>
      <c r="J49" s="164"/>
      <c r="K49" s="165">
        <v>14.4778</v>
      </c>
      <c r="L49" s="165">
        <v>5.8188000000000004</v>
      </c>
      <c r="M49" s="165">
        <v>7.4177</v>
      </c>
      <c r="N49" s="165">
        <v>-4.4400000000000004</v>
      </c>
      <c r="O49" s="165">
        <v>-26.4</v>
      </c>
      <c r="P49" s="165">
        <v>2.2000000000000002</v>
      </c>
      <c r="Q49" s="165">
        <v>2.484</v>
      </c>
      <c r="R49" s="165">
        <v>-15.4</v>
      </c>
      <c r="S49" s="165">
        <v>4.0476999999999999</v>
      </c>
      <c r="T49" s="165">
        <v>-5.1063999999999998</v>
      </c>
      <c r="U49" s="165">
        <v>6.6471</v>
      </c>
      <c r="V49" s="165">
        <v>6.3159999999999998</v>
      </c>
      <c r="W49" s="165">
        <v>11.211</v>
      </c>
      <c r="X49" s="165">
        <v>3.5851999999999999</v>
      </c>
      <c r="Y49" s="165">
        <v>-0.36530000000000001</v>
      </c>
      <c r="Z49" s="165">
        <v>0.86199999999999999</v>
      </c>
      <c r="AA49" s="164"/>
      <c r="AB49" s="165">
        <v>-1.1656</v>
      </c>
      <c r="AC49" s="165">
        <v>-0.85899999999999999</v>
      </c>
      <c r="AD49" s="165">
        <v>-0.81499999999999995</v>
      </c>
      <c r="AE49" s="165">
        <v>5.8360000000000003</v>
      </c>
      <c r="AF49" s="165">
        <v>-15.54</v>
      </c>
      <c r="AG49" s="165">
        <v>-2.2000000000000002</v>
      </c>
      <c r="AH49" s="165">
        <v>-8.0000000000000002E-3</v>
      </c>
      <c r="AI49" s="165">
        <v>0.39400000000000002</v>
      </c>
      <c r="AJ49" s="165">
        <v>-8.7100000000000009</v>
      </c>
      <c r="AK49" s="165">
        <v>-8.73</v>
      </c>
      <c r="AL49" s="164"/>
      <c r="AM49" s="165">
        <v>-10.83</v>
      </c>
      <c r="AN49" s="165">
        <v>-11.15</v>
      </c>
      <c r="AO49" s="165">
        <v>6.4539999999999997</v>
      </c>
      <c r="AP49" s="165">
        <v>3.6593</v>
      </c>
      <c r="AQ49" s="165">
        <v>10.114100000000001</v>
      </c>
      <c r="AR49" s="165">
        <v>14.210900000000001</v>
      </c>
      <c r="AS49" s="165">
        <v>-17.413399999999999</v>
      </c>
      <c r="AT49" s="165">
        <v>-10.3832</v>
      </c>
      <c r="AU49" s="165">
        <v>-10.020300000000001</v>
      </c>
      <c r="AV49" s="165">
        <v>16.970800000000001</v>
      </c>
      <c r="AW49" s="165">
        <v>14.731400000000001</v>
      </c>
      <c r="AX49" s="165">
        <v>-18.914200000000001</v>
      </c>
      <c r="AY49" s="165">
        <v>-15.855399999999999</v>
      </c>
      <c r="AZ49" s="165">
        <v>18.286100000000001</v>
      </c>
      <c r="BA49" s="165">
        <v>19.161999999999999</v>
      </c>
      <c r="BB49" s="165">
        <v>127.264</v>
      </c>
      <c r="BC49" s="165">
        <v>0.39729999999999999</v>
      </c>
      <c r="BD49" s="165">
        <v>-2.2000000000000002</v>
      </c>
      <c r="BE49" s="165">
        <v>-2.2000000000000002</v>
      </c>
      <c r="BF49" s="165">
        <v>-18.632000000000001</v>
      </c>
      <c r="BG49" s="165">
        <v>-19.903600000000001</v>
      </c>
      <c r="BH49" s="165">
        <v>-2.6812</v>
      </c>
      <c r="BI49" s="164"/>
      <c r="BJ49" s="165">
        <v>20.2088</v>
      </c>
      <c r="BK49" s="165">
        <v>4.2956000000000003</v>
      </c>
      <c r="BL49" s="165">
        <v>0.94440000000000002</v>
      </c>
      <c r="BM49" s="165">
        <v>0.75480000000000003</v>
      </c>
      <c r="BN49" s="165">
        <v>-66.255700000000004</v>
      </c>
      <c r="BO49" s="165">
        <v>24.72</v>
      </c>
      <c r="BP49" s="165">
        <v>24.811499999999999</v>
      </c>
      <c r="BQ49" s="165">
        <v>-11.331</v>
      </c>
      <c r="BR49" s="165">
        <v>-160.4051</v>
      </c>
      <c r="BS49" s="164"/>
      <c r="BT49" s="164"/>
      <c r="BU49" s="164"/>
      <c r="BV49" s="165">
        <v>10.1692</v>
      </c>
      <c r="BW49" s="165">
        <v>7.16</v>
      </c>
      <c r="BX49" s="165">
        <v>6.13</v>
      </c>
      <c r="BY49" s="165">
        <v>-13.43</v>
      </c>
      <c r="BZ49" s="165">
        <v>1.07</v>
      </c>
      <c r="CA49" s="165">
        <v>-22.500599999999999</v>
      </c>
      <c r="CB49" s="165">
        <v>-22.500599999999999</v>
      </c>
      <c r="CC49" s="165">
        <v>30.835000000000001</v>
      </c>
      <c r="CD49" s="165">
        <v>30.3064</v>
      </c>
      <c r="CE49" s="165">
        <v>-3.4855</v>
      </c>
      <c r="CF49" s="165">
        <v>0.70679999999999998</v>
      </c>
      <c r="CG49" s="165">
        <v>0.60870000000000002</v>
      </c>
      <c r="CH49" s="165">
        <v>20.367999999999999</v>
      </c>
      <c r="CI49" s="164"/>
      <c r="CJ49" s="165">
        <v>-1.9244000000000001</v>
      </c>
      <c r="CK49" s="165">
        <v>5.3419999999999996</v>
      </c>
      <c r="CL49" s="165">
        <v>-18.399999999999999</v>
      </c>
      <c r="CM49" s="165">
        <v>-17.7</v>
      </c>
      <c r="CN49" s="165">
        <v>-1.1599999999999999</v>
      </c>
      <c r="CO49" s="165">
        <v>19.470700000000001</v>
      </c>
      <c r="CP49" s="165">
        <v>19.928599999999999</v>
      </c>
      <c r="CQ49" s="165">
        <v>18.396100000000001</v>
      </c>
      <c r="CR49" s="165">
        <v>47.161999999999999</v>
      </c>
      <c r="CS49" s="165">
        <v>47.188899999999997</v>
      </c>
      <c r="CT49" s="165">
        <v>-31.65</v>
      </c>
      <c r="CU49" s="165">
        <v>-20.086500000000001</v>
      </c>
      <c r="CV49" s="165">
        <v>-30.7194</v>
      </c>
      <c r="CW49" s="165">
        <v>4.2751000000000001</v>
      </c>
      <c r="CX49" s="165">
        <v>19.09</v>
      </c>
      <c r="CY49" s="165">
        <v>5.91</v>
      </c>
      <c r="CZ49" s="165">
        <v>6.2549000000000001</v>
      </c>
      <c r="DA49" s="165">
        <v>5.2765000000000004</v>
      </c>
      <c r="DB49" s="165">
        <v>-6.1196000000000002</v>
      </c>
      <c r="DC49" s="164"/>
      <c r="DD49" s="164"/>
      <c r="DE49" s="164"/>
      <c r="DF49" s="165">
        <v>29.491199999999999</v>
      </c>
      <c r="DG49" s="164"/>
      <c r="DH49" s="165">
        <v>-2.19</v>
      </c>
      <c r="DI49" s="165">
        <v>-19.7</v>
      </c>
      <c r="DJ49" s="165">
        <v>-19.600000000000001</v>
      </c>
      <c r="DK49" s="165">
        <v>-2.8075999999999999</v>
      </c>
      <c r="DL49" s="165">
        <v>6.3</v>
      </c>
      <c r="DM49" s="165">
        <v>5.6</v>
      </c>
      <c r="DN49" s="165">
        <v>10.18</v>
      </c>
      <c r="DO49" s="165">
        <v>2.94</v>
      </c>
      <c r="DP49" s="165">
        <v>-0.27</v>
      </c>
      <c r="DQ49" s="165">
        <v>4.1695000000000002</v>
      </c>
      <c r="DR49" s="165">
        <v>-30.021699999999999</v>
      </c>
      <c r="DS49" s="165">
        <v>-14.39</v>
      </c>
      <c r="DT49" s="165">
        <v>-7.01</v>
      </c>
      <c r="DU49" s="165">
        <v>31.07</v>
      </c>
      <c r="DV49" s="165">
        <v>2.0099999999999998</v>
      </c>
      <c r="DW49" s="165">
        <v>-31.672699999999999</v>
      </c>
      <c r="DX49" s="165">
        <v>-15.681800000000001</v>
      </c>
      <c r="DY49" s="165">
        <v>-43.319400000000002</v>
      </c>
      <c r="DZ49" s="165">
        <v>-43.090899999999998</v>
      </c>
      <c r="EA49" s="165">
        <v>9.6247000000000007</v>
      </c>
      <c r="EB49" s="165">
        <v>-13.6096</v>
      </c>
      <c r="EC49" s="165">
        <v>-23.912500000000001</v>
      </c>
      <c r="ED49" s="165">
        <v>-23.6005</v>
      </c>
      <c r="EE49" s="165">
        <v>-2.4903</v>
      </c>
      <c r="EF49" s="165">
        <v>-30.750800000000002</v>
      </c>
      <c r="EG49" s="165">
        <v>-11.24</v>
      </c>
      <c r="EH49" s="165">
        <v>-60.927900000000001</v>
      </c>
      <c r="EI49" s="165">
        <v>-1.6E-2</v>
      </c>
      <c r="EJ49" s="165">
        <v>3.3885999999999998</v>
      </c>
      <c r="EK49" s="165">
        <v>-4.3228</v>
      </c>
      <c r="EL49" s="165">
        <v>-3.5112000000000001</v>
      </c>
      <c r="EM49" s="165">
        <v>24.544499999999999</v>
      </c>
      <c r="EN49" s="165">
        <v>-8.7759999999999998</v>
      </c>
      <c r="EO49" s="164"/>
      <c r="EP49" s="164"/>
      <c r="EQ49" s="165">
        <v>-23.975100000000001</v>
      </c>
      <c r="ER49" s="165">
        <v>37.001300000000001</v>
      </c>
      <c r="ES49" s="164"/>
      <c r="ET49" s="165">
        <v>0</v>
      </c>
      <c r="EU49" s="165">
        <v>-2.93</v>
      </c>
      <c r="EV49" s="165">
        <v>0</v>
      </c>
      <c r="EW49" s="165">
        <v>2.9155000000000002</v>
      </c>
      <c r="EX49" s="165">
        <v>-8.3522999999999996</v>
      </c>
      <c r="EY49" s="165">
        <v>-9.3066999999999993</v>
      </c>
      <c r="EZ49" s="165">
        <v>-9.5780999999999992</v>
      </c>
      <c r="FA49" s="165">
        <v>7.3764000000000003</v>
      </c>
      <c r="FB49" s="165">
        <v>19.3429</v>
      </c>
      <c r="FC49" s="165">
        <v>-33.192799999999998</v>
      </c>
      <c r="FD49" s="165">
        <v>2.6671</v>
      </c>
      <c r="FE49" s="165">
        <v>2.2376999999999998</v>
      </c>
      <c r="FF49" s="164"/>
      <c r="FG49" s="165">
        <v>0</v>
      </c>
      <c r="FH49" s="165">
        <v>0</v>
      </c>
      <c r="FI49" s="165">
        <v>0</v>
      </c>
      <c r="FJ49" s="165">
        <v>9.2101000000000006</v>
      </c>
      <c r="FK49" s="165">
        <v>9.2101000000000006</v>
      </c>
      <c r="FL49" s="165">
        <v>-23.443899999999999</v>
      </c>
      <c r="FM49" s="165">
        <v>28.095500000000001</v>
      </c>
      <c r="FN49" s="165">
        <v>28.1372</v>
      </c>
      <c r="FO49" s="165">
        <v>-11.521800000000001</v>
      </c>
      <c r="FP49" s="164"/>
      <c r="FQ49" s="165">
        <v>22.628499999999999</v>
      </c>
      <c r="FR49" s="165">
        <v>-18.98</v>
      </c>
      <c r="FS49" s="165">
        <v>-1.4168000000000001</v>
      </c>
      <c r="FT49" s="165">
        <v>0.25380000000000003</v>
      </c>
      <c r="FU49" s="165">
        <v>0.97</v>
      </c>
      <c r="FV49" s="165">
        <v>1.77</v>
      </c>
      <c r="FW49" s="165">
        <v>-21.9893</v>
      </c>
      <c r="FX49" s="164"/>
      <c r="FY49" s="165">
        <v>1.421</v>
      </c>
      <c r="FZ49" s="165">
        <v>3.4000000000000002E-2</v>
      </c>
      <c r="GA49" s="164"/>
      <c r="GB49" s="165">
        <v>-15.33</v>
      </c>
      <c r="GC49" s="165">
        <v>-8.7894000000000005</v>
      </c>
      <c r="GD49" s="165">
        <v>-0.4168</v>
      </c>
      <c r="GE49" s="165">
        <v>-5.91</v>
      </c>
      <c r="GF49" s="165">
        <v>41.622100000000003</v>
      </c>
      <c r="GG49" s="164"/>
      <c r="GH49" s="165">
        <v>27.926500000000001</v>
      </c>
      <c r="GI49" s="165">
        <v>-8.7665000000000006</v>
      </c>
      <c r="GJ49" s="165">
        <v>-9.5677000000000003</v>
      </c>
      <c r="GK49" s="165">
        <v>3.5947</v>
      </c>
      <c r="GL49" s="164"/>
      <c r="GM49" s="164"/>
      <c r="GN49" s="165">
        <v>-16.2119</v>
      </c>
      <c r="GO49" s="165">
        <v>62.692700000000002</v>
      </c>
      <c r="GP49" s="165">
        <v>3.673</v>
      </c>
      <c r="GQ49" s="165">
        <v>-19.618400000000001</v>
      </c>
      <c r="GR49" s="165">
        <v>6.6432000000000002</v>
      </c>
      <c r="GS49" s="165">
        <v>5.6897000000000002</v>
      </c>
      <c r="GT49" s="165">
        <v>160.64869999999999</v>
      </c>
      <c r="GU49" s="165">
        <v>-1.3912</v>
      </c>
      <c r="GV49" s="165">
        <v>-7.6806000000000001</v>
      </c>
      <c r="GW49" s="165">
        <v>-5.3883000000000001</v>
      </c>
      <c r="GX49" s="165">
        <v>1.3015000000000001</v>
      </c>
      <c r="GY49" s="165">
        <v>6.0801999999999996</v>
      </c>
      <c r="GZ49" s="165">
        <v>6.1947999999999999</v>
      </c>
      <c r="HA49" s="165">
        <v>0.58130000000000004</v>
      </c>
      <c r="HB49" s="165">
        <v>4.9611999999999998</v>
      </c>
      <c r="HC49" s="165">
        <v>6.258</v>
      </c>
      <c r="HD49" s="165">
        <v>10.48</v>
      </c>
      <c r="HE49" s="165">
        <v>-12.8933</v>
      </c>
      <c r="HF49" s="165">
        <v>8.2850000000000001</v>
      </c>
      <c r="HG49" s="165">
        <v>42.401600000000002</v>
      </c>
      <c r="HH49" s="165">
        <v>99.180700000000002</v>
      </c>
      <c r="HI49" s="165">
        <v>15.816800000000001</v>
      </c>
      <c r="HJ49" s="165">
        <v>15.430099999999999</v>
      </c>
      <c r="HK49" s="165">
        <v>-11.125400000000001</v>
      </c>
      <c r="HL49" s="164"/>
      <c r="HM49" s="165">
        <v>0</v>
      </c>
      <c r="HN49" s="165">
        <v>0</v>
      </c>
      <c r="HO49" s="164"/>
      <c r="HP49" s="164"/>
      <c r="HQ49" s="165">
        <v>-6.4824000000000002</v>
      </c>
      <c r="HR49" s="165">
        <v>-5.9591000000000003</v>
      </c>
      <c r="HS49" s="165">
        <v>-0.56120000000000003</v>
      </c>
      <c r="HT49" s="165">
        <v>-0.68110000000000004</v>
      </c>
      <c r="HU49" s="165">
        <v>31.03</v>
      </c>
      <c r="HV49" s="165">
        <v>31.1</v>
      </c>
      <c r="HW49" s="165">
        <v>-26.8</v>
      </c>
      <c r="HX49" s="165">
        <v>-27.2</v>
      </c>
      <c r="HY49" s="165">
        <v>0.37080000000000002</v>
      </c>
      <c r="HZ49" s="165">
        <v>-9.44</v>
      </c>
      <c r="IA49" s="165">
        <v>55.481900000000003</v>
      </c>
      <c r="IB49" s="165">
        <v>26.042899999999999</v>
      </c>
      <c r="IC49" s="165">
        <v>25.937899999999999</v>
      </c>
      <c r="ID49" s="165">
        <v>-19.899999999999999</v>
      </c>
      <c r="IE49" s="165">
        <v>-42.7</v>
      </c>
      <c r="IF49" s="165">
        <v>-10.4</v>
      </c>
      <c r="IG49" s="165">
        <v>-10.6</v>
      </c>
      <c r="IH49" s="164"/>
      <c r="II49" s="165">
        <v>-17.429300000000001</v>
      </c>
      <c r="IJ49" s="165">
        <v>-112.21339999999999</v>
      </c>
      <c r="IK49" s="165">
        <v>20.910699999999999</v>
      </c>
      <c r="IL49" s="165">
        <v>-254.3622</v>
      </c>
      <c r="IM49" s="165">
        <v>-15.6622</v>
      </c>
      <c r="IN49" s="165">
        <v>-24.869199999999999</v>
      </c>
      <c r="IO49" s="165">
        <v>144.00540000000001</v>
      </c>
      <c r="IP49" s="165">
        <v>18.5151</v>
      </c>
      <c r="IQ49" s="165">
        <v>89.859099999999998</v>
      </c>
      <c r="IR49" s="165">
        <v>116.5669</v>
      </c>
      <c r="IS49" s="165">
        <v>91.250500000000002</v>
      </c>
      <c r="IT49" s="164"/>
      <c r="IU49" s="165">
        <v>42.508299999999998</v>
      </c>
      <c r="IV49" s="165">
        <v>18.886399999999998</v>
      </c>
      <c r="IW49" s="165">
        <v>253.87780000000001</v>
      </c>
      <c r="IX49" s="165">
        <v>-207.0591</v>
      </c>
      <c r="IY49" s="165">
        <v>62.977600000000002</v>
      </c>
      <c r="IZ49" s="165">
        <v>-36.614600000000003</v>
      </c>
      <c r="JA49" s="165">
        <v>-0.3967</v>
      </c>
      <c r="JB49" s="164"/>
      <c r="JC49" s="165">
        <v>-11.6</v>
      </c>
      <c r="JD49" s="165">
        <v>-2.3180000000000001</v>
      </c>
      <c r="JE49" s="165">
        <v>-2.3149999999999999</v>
      </c>
      <c r="JF49" s="165">
        <v>8.24</v>
      </c>
      <c r="JG49" s="165">
        <v>-5.84</v>
      </c>
      <c r="JH49" s="165">
        <v>-4.7794999999999996</v>
      </c>
      <c r="JI49" s="165">
        <v>0.26400000000000001</v>
      </c>
      <c r="JJ49" s="165">
        <v>1.9058999999999999</v>
      </c>
      <c r="JK49" s="165">
        <v>-0.84689999999999999</v>
      </c>
      <c r="JL49" s="165">
        <v>-5.5</v>
      </c>
      <c r="JM49" s="165">
        <v>1.923</v>
      </c>
      <c r="JN49" s="165">
        <v>1.4239999999999999</v>
      </c>
      <c r="JO49" s="164"/>
      <c r="JP49" s="164"/>
      <c r="JQ49" s="165">
        <v>4.4680999999999997</v>
      </c>
      <c r="JR49" s="165">
        <v>3.7065999999999999</v>
      </c>
      <c r="JS49" s="165">
        <v>4.4566999999999997</v>
      </c>
      <c r="JT49" s="164"/>
      <c r="JU49" s="165">
        <v>29.5</v>
      </c>
      <c r="JV49" s="165">
        <v>0.20419999999999999</v>
      </c>
      <c r="JW49" s="165">
        <v>0.18</v>
      </c>
      <c r="JX49" s="164"/>
      <c r="JY49" s="165">
        <v>-17.05</v>
      </c>
      <c r="JZ49" s="165">
        <v>0.97209999999999996</v>
      </c>
      <c r="KA49" s="165">
        <v>-21.0777</v>
      </c>
      <c r="KB49" s="165">
        <v>-16.581499999999998</v>
      </c>
      <c r="KC49" s="165">
        <v>-9.2700999999999993</v>
      </c>
      <c r="KD49" s="165">
        <v>-18.998999999999999</v>
      </c>
      <c r="KE49" s="165">
        <v>-1.5057</v>
      </c>
      <c r="KF49" s="165">
        <v>-24.8</v>
      </c>
      <c r="KG49" s="165">
        <v>8</v>
      </c>
      <c r="KH49" s="165">
        <v>47.707000000000001</v>
      </c>
      <c r="KI49" s="165">
        <v>-115.9918</v>
      </c>
    </row>
    <row r="50" spans="1:295" ht="18" customHeight="1" x14ac:dyDescent="0.3">
      <c r="A50" s="163" t="s">
        <v>51</v>
      </c>
      <c r="B50" s="163" t="s">
        <v>802</v>
      </c>
      <c r="C50" s="166"/>
      <c r="D50" s="167">
        <v>0</v>
      </c>
      <c r="E50" s="167">
        <v>-9.1486000000000001</v>
      </c>
      <c r="F50" s="167">
        <v>8.8239999999999998</v>
      </c>
      <c r="G50" s="167">
        <v>8.2408000000000001</v>
      </c>
      <c r="H50" s="166"/>
      <c r="I50" s="167">
        <v>11.7685</v>
      </c>
      <c r="J50" s="166"/>
      <c r="K50" s="167">
        <v>14.6592</v>
      </c>
      <c r="L50" s="167">
        <v>5.9867999999999997</v>
      </c>
      <c r="M50" s="167">
        <v>7.6597</v>
      </c>
      <c r="N50" s="167">
        <v>-6.66</v>
      </c>
      <c r="O50" s="167">
        <v>-26.4</v>
      </c>
      <c r="P50" s="167">
        <v>4.4000000000000004</v>
      </c>
      <c r="Q50" s="167">
        <v>1.6559999999999999</v>
      </c>
      <c r="R50" s="167">
        <v>-17.600000000000001</v>
      </c>
      <c r="S50" s="167">
        <v>4.3465999999999996</v>
      </c>
      <c r="T50" s="167">
        <v>-5.1341999999999999</v>
      </c>
      <c r="U50" s="167">
        <v>6.4885999999999999</v>
      </c>
      <c r="V50" s="167">
        <v>6.3276000000000003</v>
      </c>
      <c r="W50" s="167">
        <v>11.1655</v>
      </c>
      <c r="X50" s="167">
        <v>3.9251999999999998</v>
      </c>
      <c r="Y50" s="167">
        <v>-0.4803</v>
      </c>
      <c r="Z50" s="167">
        <v>0.93049999999999999</v>
      </c>
      <c r="AA50" s="166"/>
      <c r="AB50" s="167">
        <v>-1.0448</v>
      </c>
      <c r="AC50" s="167">
        <v>-0.94799999999999995</v>
      </c>
      <c r="AD50" s="167">
        <v>-0.93200000000000005</v>
      </c>
      <c r="AE50" s="167">
        <v>5.6639999999999997</v>
      </c>
      <c r="AF50" s="167">
        <v>-15.54</v>
      </c>
      <c r="AG50" s="166"/>
      <c r="AH50" s="167">
        <v>-3.5000000000000003E-2</v>
      </c>
      <c r="AI50" s="167">
        <v>0.38500000000000001</v>
      </c>
      <c r="AJ50" s="167">
        <v>-9.51</v>
      </c>
      <c r="AK50" s="167">
        <v>-9.69</v>
      </c>
      <c r="AL50" s="166"/>
      <c r="AM50" s="167">
        <v>-10.92</v>
      </c>
      <c r="AN50" s="167">
        <v>-10.87</v>
      </c>
      <c r="AO50" s="167">
        <v>5.8543000000000003</v>
      </c>
      <c r="AP50" s="167">
        <v>3.7050999999999998</v>
      </c>
      <c r="AQ50" s="167">
        <v>14.8332</v>
      </c>
      <c r="AR50" s="167">
        <v>16.5886</v>
      </c>
      <c r="AS50" s="167">
        <v>-17.4894</v>
      </c>
      <c r="AT50" s="167">
        <v>-9.7582000000000004</v>
      </c>
      <c r="AU50" s="167">
        <v>-9.9568999999999992</v>
      </c>
      <c r="AV50" s="167">
        <v>19.567900000000002</v>
      </c>
      <c r="AW50" s="167">
        <v>14.750400000000001</v>
      </c>
      <c r="AX50" s="167">
        <v>-18.351199999999999</v>
      </c>
      <c r="AY50" s="167">
        <v>-14.882</v>
      </c>
      <c r="AZ50" s="167">
        <v>20.898800000000001</v>
      </c>
      <c r="BA50" s="167">
        <v>33.466000000000001</v>
      </c>
      <c r="BB50" s="167">
        <v>118.70780000000001</v>
      </c>
      <c r="BC50" s="167">
        <v>0.33400000000000002</v>
      </c>
      <c r="BD50" s="167">
        <v>-2.7</v>
      </c>
      <c r="BE50" s="167">
        <v>-2.6</v>
      </c>
      <c r="BF50" s="167">
        <v>-19.712199999999999</v>
      </c>
      <c r="BG50" s="167">
        <v>-19.241</v>
      </c>
      <c r="BH50" s="167">
        <v>-2.8155000000000001</v>
      </c>
      <c r="BI50" s="166"/>
      <c r="BJ50" s="167">
        <v>20.7788</v>
      </c>
      <c r="BK50" s="167">
        <v>3.8180999999999998</v>
      </c>
      <c r="BL50" s="167">
        <v>0.20979999999999999</v>
      </c>
      <c r="BM50" s="167">
        <v>0.15329999999999999</v>
      </c>
      <c r="BN50" s="167">
        <v>-76.387799999999999</v>
      </c>
      <c r="BO50" s="167">
        <v>24.2927</v>
      </c>
      <c r="BP50" s="167">
        <v>24.2622</v>
      </c>
      <c r="BQ50" s="167">
        <v>-5.2176999999999998</v>
      </c>
      <c r="BR50" s="167">
        <v>-175.17509999999999</v>
      </c>
      <c r="BS50" s="166"/>
      <c r="BT50" s="166"/>
      <c r="BU50" s="166"/>
      <c r="BV50" s="167">
        <v>10.219099999999999</v>
      </c>
      <c r="BW50" s="167">
        <v>7.32</v>
      </c>
      <c r="BX50" s="167">
        <v>5.94</v>
      </c>
      <c r="BY50" s="167">
        <v>-13.85</v>
      </c>
      <c r="BZ50" s="167">
        <v>0.49</v>
      </c>
      <c r="CA50" s="167">
        <v>-21.696899999999999</v>
      </c>
      <c r="CB50" s="167">
        <v>-21.696899999999999</v>
      </c>
      <c r="CC50" s="167">
        <v>30.4376</v>
      </c>
      <c r="CD50" s="167">
        <v>29.296199999999999</v>
      </c>
      <c r="CE50" s="167">
        <v>-3.1602000000000001</v>
      </c>
      <c r="CF50" s="167">
        <v>-2.9112</v>
      </c>
      <c r="CG50" s="167">
        <v>-2.2526000000000002</v>
      </c>
      <c r="CH50" s="167">
        <v>20.077999999999999</v>
      </c>
      <c r="CI50" s="166"/>
      <c r="CJ50" s="167">
        <v>-1.728</v>
      </c>
      <c r="CK50" s="167">
        <v>5.6349999999999998</v>
      </c>
      <c r="CL50" s="167">
        <v>-18.8</v>
      </c>
      <c r="CM50" s="167">
        <v>-18.5</v>
      </c>
      <c r="CN50" s="167">
        <v>-1.19</v>
      </c>
      <c r="CO50" s="167">
        <v>17.404299999999999</v>
      </c>
      <c r="CP50" s="167">
        <v>17.078499999999998</v>
      </c>
      <c r="CQ50" s="167">
        <v>16.6538</v>
      </c>
      <c r="CR50" s="167">
        <v>47.6419</v>
      </c>
      <c r="CS50" s="167">
        <v>48.288200000000003</v>
      </c>
      <c r="CT50" s="167">
        <v>-31.595500000000001</v>
      </c>
      <c r="CU50" s="167">
        <v>-21.647400000000001</v>
      </c>
      <c r="CV50" s="167">
        <v>-30.231300000000001</v>
      </c>
      <c r="CW50" s="167">
        <v>4.1684000000000001</v>
      </c>
      <c r="CX50" s="167">
        <v>18.68</v>
      </c>
      <c r="CY50" s="167">
        <v>5.75</v>
      </c>
      <c r="CZ50" s="167">
        <v>6.0986000000000002</v>
      </c>
      <c r="DA50" s="167">
        <v>5.0811999999999999</v>
      </c>
      <c r="DB50" s="167">
        <v>-5.9706000000000001</v>
      </c>
      <c r="DC50" s="166"/>
      <c r="DD50" s="166"/>
      <c r="DE50" s="166"/>
      <c r="DF50" s="167">
        <v>26.3431</v>
      </c>
      <c r="DG50" s="166"/>
      <c r="DH50" s="167">
        <v>-2.1383000000000001</v>
      </c>
      <c r="DI50" s="167">
        <v>-19.7</v>
      </c>
      <c r="DJ50" s="167">
        <v>-19.7</v>
      </c>
      <c r="DK50" s="167">
        <v>-2.9125999999999999</v>
      </c>
      <c r="DL50" s="167">
        <v>5.6</v>
      </c>
      <c r="DM50" s="167">
        <v>5.98</v>
      </c>
      <c r="DN50" s="167">
        <v>9.9</v>
      </c>
      <c r="DO50" s="167">
        <v>2.4</v>
      </c>
      <c r="DP50" s="167">
        <v>-0.47</v>
      </c>
      <c r="DQ50" s="167">
        <v>4.4329999999999998</v>
      </c>
      <c r="DR50" s="167">
        <v>-27.449100000000001</v>
      </c>
      <c r="DS50" s="167">
        <v>-14.28</v>
      </c>
      <c r="DT50" s="167">
        <v>-7.1</v>
      </c>
      <c r="DU50" s="167">
        <v>30.19</v>
      </c>
      <c r="DV50" s="167">
        <v>1.65</v>
      </c>
      <c r="DW50" s="167">
        <v>-29.072700000000001</v>
      </c>
      <c r="DX50" s="167">
        <v>-14.5909</v>
      </c>
      <c r="DY50" s="167">
        <v>-42.106499999999997</v>
      </c>
      <c r="DZ50" s="167">
        <v>-41.972700000000003</v>
      </c>
      <c r="EA50" s="166"/>
      <c r="EB50" s="167">
        <v>-14.898300000000001</v>
      </c>
      <c r="EC50" s="167">
        <v>-24.3323</v>
      </c>
      <c r="ED50" s="167">
        <v>-24.366399999999999</v>
      </c>
      <c r="EE50" s="167">
        <v>-2.9582000000000002</v>
      </c>
      <c r="EF50" s="167">
        <v>-29.604199999999999</v>
      </c>
      <c r="EG50" s="167">
        <v>-11.499000000000001</v>
      </c>
      <c r="EH50" s="167">
        <v>-67.558899999999994</v>
      </c>
      <c r="EI50" s="167">
        <v>2.3704999999999998</v>
      </c>
      <c r="EJ50" s="167">
        <v>3.3485999999999998</v>
      </c>
      <c r="EK50" s="167">
        <v>-4.5079000000000002</v>
      </c>
      <c r="EL50" s="167">
        <v>-3.7210999999999999</v>
      </c>
      <c r="EM50" s="167">
        <v>24.644200000000001</v>
      </c>
      <c r="EN50" s="167">
        <v>-8.9375999999999998</v>
      </c>
      <c r="EO50" s="166"/>
      <c r="EP50" s="166"/>
      <c r="EQ50" s="167">
        <v>-23.238099999999999</v>
      </c>
      <c r="ER50" s="167">
        <v>38.615699999999997</v>
      </c>
      <c r="ES50" s="166"/>
      <c r="ET50" s="167">
        <v>0</v>
      </c>
      <c r="EU50" s="167">
        <v>0</v>
      </c>
      <c r="EV50" s="167">
        <v>0.1</v>
      </c>
      <c r="EW50" s="167">
        <v>2.7496999999999998</v>
      </c>
      <c r="EX50" s="167">
        <v>-8.4847000000000001</v>
      </c>
      <c r="EY50" s="167">
        <v>-8.8917999999999999</v>
      </c>
      <c r="EZ50" s="167">
        <v>-9.0945</v>
      </c>
      <c r="FA50" s="167">
        <v>6.7125000000000004</v>
      </c>
      <c r="FB50" s="167">
        <v>18.257400000000001</v>
      </c>
      <c r="FC50" s="167">
        <v>-33.968499999999999</v>
      </c>
      <c r="FD50" s="167">
        <v>2.6972</v>
      </c>
      <c r="FE50" s="167">
        <v>2.5377999999999998</v>
      </c>
      <c r="FF50" s="166"/>
      <c r="FG50" s="167">
        <v>0</v>
      </c>
      <c r="FH50" s="167">
        <v>0</v>
      </c>
      <c r="FI50" s="167">
        <v>0</v>
      </c>
      <c r="FJ50" s="167">
        <v>7.8704000000000001</v>
      </c>
      <c r="FK50" s="167">
        <v>7.8704000000000001</v>
      </c>
      <c r="FL50" s="167">
        <v>-23.946300000000001</v>
      </c>
      <c r="FM50" s="167">
        <v>26.401599999999998</v>
      </c>
      <c r="FN50" s="167">
        <v>26.416899999999998</v>
      </c>
      <c r="FO50" s="167">
        <v>-11.196899999999999</v>
      </c>
      <c r="FP50" s="166"/>
      <c r="FQ50" s="167">
        <v>22.994700000000002</v>
      </c>
      <c r="FR50" s="167">
        <v>-18.62</v>
      </c>
      <c r="FS50" s="167">
        <v>-1.5999000000000001</v>
      </c>
      <c r="FT50" s="167">
        <v>0.2273</v>
      </c>
      <c r="FU50" s="167">
        <v>0.85</v>
      </c>
      <c r="FV50" s="167">
        <v>1</v>
      </c>
      <c r="FW50" s="167">
        <v>-22.496099999999998</v>
      </c>
      <c r="FX50" s="166"/>
      <c r="FY50" s="167">
        <v>1.35</v>
      </c>
      <c r="FZ50" s="167">
        <v>3.5000000000000003E-2</v>
      </c>
      <c r="GA50" s="166"/>
      <c r="GB50" s="167">
        <v>-15.15</v>
      </c>
      <c r="GC50" s="167">
        <v>-10.4985</v>
      </c>
      <c r="GD50" s="167">
        <v>-1.6568000000000001</v>
      </c>
      <c r="GE50" s="167">
        <v>-5.74</v>
      </c>
      <c r="GF50" s="167">
        <v>42.872300000000003</v>
      </c>
      <c r="GG50" s="166"/>
      <c r="GH50" s="167">
        <v>27.2363</v>
      </c>
      <c r="GI50" s="167">
        <v>-8.5637000000000008</v>
      </c>
      <c r="GJ50" s="167">
        <v>-8.5958000000000006</v>
      </c>
      <c r="GK50" s="167">
        <v>3.4331999999999998</v>
      </c>
      <c r="GL50" s="166"/>
      <c r="GM50" s="166"/>
      <c r="GN50" s="167">
        <v>-16.4099</v>
      </c>
      <c r="GO50" s="167">
        <v>63.216500000000003</v>
      </c>
      <c r="GP50" s="167">
        <v>4.2944000000000004</v>
      </c>
      <c r="GQ50" s="167">
        <v>-20.395199999999999</v>
      </c>
      <c r="GR50" s="167">
        <v>4.9953000000000003</v>
      </c>
      <c r="GS50" s="167">
        <v>4.3543000000000003</v>
      </c>
      <c r="GT50" s="167">
        <v>151.89500000000001</v>
      </c>
      <c r="GU50" s="167">
        <v>-2.1774</v>
      </c>
      <c r="GV50" s="167">
        <v>-9.2067999999999994</v>
      </c>
      <c r="GW50" s="167">
        <v>-5.4871999999999996</v>
      </c>
      <c r="GX50" s="167">
        <v>1.2298</v>
      </c>
      <c r="GY50" s="167">
        <v>5.7725999999999997</v>
      </c>
      <c r="GZ50" s="167">
        <v>5.8468</v>
      </c>
      <c r="HA50" s="167">
        <v>0.69879999999999998</v>
      </c>
      <c r="HB50" s="167">
        <v>1.5024</v>
      </c>
      <c r="HC50" s="167">
        <v>3.96</v>
      </c>
      <c r="HD50" s="167">
        <v>5.03</v>
      </c>
      <c r="HE50" s="167">
        <v>-9.1260999999999992</v>
      </c>
      <c r="HF50" s="167">
        <v>15.8988</v>
      </c>
      <c r="HG50" s="167">
        <v>36.561199999999999</v>
      </c>
      <c r="HH50" s="167">
        <v>98.771199999999993</v>
      </c>
      <c r="HI50" s="167">
        <v>15.264900000000001</v>
      </c>
      <c r="HJ50" s="167">
        <v>15.8123</v>
      </c>
      <c r="HK50" s="167">
        <v>-10.8432</v>
      </c>
      <c r="HL50" s="166"/>
      <c r="HM50" s="167">
        <v>0</v>
      </c>
      <c r="HN50" s="167">
        <v>0</v>
      </c>
      <c r="HO50" s="166"/>
      <c r="HP50" s="166"/>
      <c r="HQ50" s="167">
        <v>-5.5682999999999998</v>
      </c>
      <c r="HR50" s="167">
        <v>-5.0647000000000002</v>
      </c>
      <c r="HS50" s="167">
        <v>0.27139999999999997</v>
      </c>
      <c r="HT50" s="167">
        <v>0.72960000000000003</v>
      </c>
      <c r="HU50" s="167">
        <v>31.23</v>
      </c>
      <c r="HV50" s="167">
        <v>31.53</v>
      </c>
      <c r="HW50" s="167">
        <v>-28.7</v>
      </c>
      <c r="HX50" s="167">
        <v>-28.1</v>
      </c>
      <c r="HY50" s="167">
        <v>0.35249999999999998</v>
      </c>
      <c r="HZ50" s="167">
        <v>-9.76</v>
      </c>
      <c r="IA50" s="167">
        <v>52.044199999999996</v>
      </c>
      <c r="IB50" s="167">
        <v>29.49</v>
      </c>
      <c r="IC50" s="167">
        <v>29.746400000000001</v>
      </c>
      <c r="ID50" s="166"/>
      <c r="IE50" s="167">
        <v>-43.9</v>
      </c>
      <c r="IF50" s="167">
        <v>-11</v>
      </c>
      <c r="IG50" s="167">
        <v>-11.6</v>
      </c>
      <c r="IH50" s="167">
        <v>-17.3735</v>
      </c>
      <c r="II50" s="166"/>
      <c r="IJ50" s="167">
        <v>-109.66459999999999</v>
      </c>
      <c r="IK50" s="167">
        <v>21.938700000000001</v>
      </c>
      <c r="IL50" s="167">
        <v>-254.55699999999999</v>
      </c>
      <c r="IM50" s="167">
        <v>-15.620699999999999</v>
      </c>
      <c r="IN50" s="167">
        <v>-25.328600000000002</v>
      </c>
      <c r="IO50" s="167">
        <v>141.83959999999999</v>
      </c>
      <c r="IP50" s="167">
        <v>20.204000000000001</v>
      </c>
      <c r="IQ50" s="167">
        <v>86.706999999999994</v>
      </c>
      <c r="IR50" s="167">
        <v>112.3857</v>
      </c>
      <c r="IS50" s="167">
        <v>85.141599999999997</v>
      </c>
      <c r="IT50" s="166"/>
      <c r="IU50" s="167">
        <v>42.689399999999999</v>
      </c>
      <c r="IV50" s="167">
        <v>17.034099999999999</v>
      </c>
      <c r="IW50" s="167">
        <v>248.71289999999999</v>
      </c>
      <c r="IX50" s="167">
        <v>-206.2398</v>
      </c>
      <c r="IY50" s="167">
        <v>57.464599999999997</v>
      </c>
      <c r="IZ50" s="167">
        <v>-33.313499999999998</v>
      </c>
      <c r="JA50" s="167">
        <v>-0.23319999999999999</v>
      </c>
      <c r="JB50" s="166"/>
      <c r="JC50" s="167">
        <v>-11.92</v>
      </c>
      <c r="JD50" s="167">
        <v>-2.31</v>
      </c>
      <c r="JE50" s="167">
        <v>-2.3239999999999998</v>
      </c>
      <c r="JF50" s="167">
        <v>8.48</v>
      </c>
      <c r="JG50" s="167">
        <v>-6.16</v>
      </c>
      <c r="JH50" s="167">
        <v>-4.84</v>
      </c>
      <c r="JI50" s="167">
        <v>0.55700000000000005</v>
      </c>
      <c r="JJ50" s="167">
        <v>2.1987999999999999</v>
      </c>
      <c r="JK50" s="167">
        <v>-0.55389999999999995</v>
      </c>
      <c r="JL50" s="167">
        <v>-6.4</v>
      </c>
      <c r="JM50" s="167">
        <v>2.3119999999999998</v>
      </c>
      <c r="JN50" s="167">
        <v>2.2440000000000002</v>
      </c>
      <c r="JO50" s="166"/>
      <c r="JP50" s="166"/>
      <c r="JQ50" s="167">
        <v>3.1638000000000002</v>
      </c>
      <c r="JR50" s="167">
        <v>3.206</v>
      </c>
      <c r="JS50" s="167">
        <v>3.7218</v>
      </c>
      <c r="JT50" s="166"/>
      <c r="JU50" s="167">
        <v>29.9</v>
      </c>
      <c r="JV50" s="167">
        <v>0.2515</v>
      </c>
      <c r="JW50" s="167">
        <v>7.0000000000000007E-2</v>
      </c>
      <c r="JX50" s="166"/>
      <c r="JY50" s="167">
        <v>-14.895799999999999</v>
      </c>
      <c r="JZ50" s="167">
        <v>0</v>
      </c>
      <c r="KA50" s="167">
        <v>-22.216699999999999</v>
      </c>
      <c r="KB50" s="167">
        <v>-15.6729</v>
      </c>
      <c r="KC50" s="167">
        <v>-7.7121000000000004</v>
      </c>
      <c r="KD50" s="167">
        <v>-20.662099999999999</v>
      </c>
      <c r="KE50" s="167">
        <v>-2.0731999999999999</v>
      </c>
      <c r="KF50" s="167">
        <v>-26</v>
      </c>
      <c r="KG50" s="167">
        <v>8.6999999999999993</v>
      </c>
      <c r="KH50" s="167">
        <v>52.412399999999998</v>
      </c>
      <c r="KI50" s="167">
        <v>-117.8878</v>
      </c>
    </row>
    <row r="51" spans="1:295" ht="18" customHeight="1" x14ac:dyDescent="0.3">
      <c r="A51" s="163" t="s">
        <v>51</v>
      </c>
      <c r="B51" s="163" t="s">
        <v>803</v>
      </c>
      <c r="C51" s="166"/>
      <c r="D51" s="167">
        <v>0</v>
      </c>
      <c r="E51" s="167">
        <v>-8.8539999999999992</v>
      </c>
      <c r="F51" s="167">
        <v>9.2420000000000009</v>
      </c>
      <c r="G51" s="167">
        <v>8.0709999999999997</v>
      </c>
      <c r="H51" s="166"/>
      <c r="I51" s="167">
        <v>10.770200000000001</v>
      </c>
      <c r="J51" s="166"/>
      <c r="K51" s="167">
        <v>14.070600000000001</v>
      </c>
      <c r="L51" s="167">
        <v>6.0048000000000004</v>
      </c>
      <c r="M51" s="167">
        <v>6.9905999999999997</v>
      </c>
      <c r="N51" s="167">
        <v>-4.4400000000000004</v>
      </c>
      <c r="O51" s="167">
        <v>-26.4</v>
      </c>
      <c r="P51" s="167">
        <v>4.4000000000000004</v>
      </c>
      <c r="Q51" s="167">
        <v>1.6559999999999999</v>
      </c>
      <c r="R51" s="167">
        <v>-17.600000000000001</v>
      </c>
      <c r="S51" s="167">
        <v>4.0396000000000001</v>
      </c>
      <c r="T51" s="167">
        <v>-6.1016000000000004</v>
      </c>
      <c r="U51" s="167">
        <v>6.2229000000000001</v>
      </c>
      <c r="V51" s="167">
        <v>6.0483000000000002</v>
      </c>
      <c r="W51" s="167">
        <v>10.709899999999999</v>
      </c>
      <c r="X51" s="167">
        <v>4.9234999999999998</v>
      </c>
      <c r="Y51" s="167">
        <v>-0.35189999999999999</v>
      </c>
      <c r="Z51" s="167">
        <v>0.86119999999999997</v>
      </c>
      <c r="AA51" s="166"/>
      <c r="AB51" s="167">
        <v>-1.0966</v>
      </c>
      <c r="AC51" s="167">
        <v>-1.1419999999999999</v>
      </c>
      <c r="AD51" s="167">
        <v>-1.1379999999999999</v>
      </c>
      <c r="AE51" s="167">
        <v>5.76</v>
      </c>
      <c r="AF51" s="167">
        <v>-17.760000000000002</v>
      </c>
      <c r="AG51" s="167">
        <v>-4.4000000000000004</v>
      </c>
      <c r="AH51" s="167">
        <v>-0.32500000000000001</v>
      </c>
      <c r="AI51" s="167">
        <v>0.38800000000000001</v>
      </c>
      <c r="AJ51" s="167">
        <v>-10.55</v>
      </c>
      <c r="AK51" s="167">
        <v>-10.27</v>
      </c>
      <c r="AL51" s="166"/>
      <c r="AM51" s="167">
        <v>-11.97</v>
      </c>
      <c r="AN51" s="167">
        <v>-12</v>
      </c>
      <c r="AO51" s="167">
        <v>5.8888999999999996</v>
      </c>
      <c r="AP51" s="167">
        <v>4.0925000000000002</v>
      </c>
      <c r="AQ51" s="167">
        <v>15.2537</v>
      </c>
      <c r="AR51" s="167">
        <v>16.954000000000001</v>
      </c>
      <c r="AS51" s="167">
        <v>-19.700199999999999</v>
      </c>
      <c r="AT51" s="167">
        <v>-12.394600000000001</v>
      </c>
      <c r="AU51" s="167">
        <v>-11.7111</v>
      </c>
      <c r="AV51" s="167">
        <v>17.7852</v>
      </c>
      <c r="AW51" s="167">
        <v>18.624400000000001</v>
      </c>
      <c r="AX51" s="167">
        <v>-18.370999999999999</v>
      </c>
      <c r="AY51" s="167">
        <v>-15.6357</v>
      </c>
      <c r="AZ51" s="167">
        <v>22.045999999999999</v>
      </c>
      <c r="BA51" s="167">
        <v>21.4621</v>
      </c>
      <c r="BB51" s="167">
        <v>127.7359</v>
      </c>
      <c r="BC51" s="167">
        <v>0.5948</v>
      </c>
      <c r="BD51" s="167">
        <v>-1.9</v>
      </c>
      <c r="BE51" s="167">
        <v>-1.9</v>
      </c>
      <c r="BF51" s="167">
        <v>-18.8918</v>
      </c>
      <c r="BG51" s="167">
        <v>-20.128599999999999</v>
      </c>
      <c r="BH51" s="167">
        <v>-2.7208000000000001</v>
      </c>
      <c r="BI51" s="166"/>
      <c r="BJ51" s="167">
        <v>22.974900000000002</v>
      </c>
      <c r="BK51" s="167">
        <v>4.0442</v>
      </c>
      <c r="BL51" s="167">
        <v>-2.6200000000000001E-2</v>
      </c>
      <c r="BM51" s="167">
        <v>6.9800000000000001E-2</v>
      </c>
      <c r="BN51" s="167">
        <v>-59.328000000000003</v>
      </c>
      <c r="BO51" s="167">
        <v>22.492100000000001</v>
      </c>
      <c r="BP51" s="167">
        <v>22.6447</v>
      </c>
      <c r="BQ51" s="167">
        <v>-15.728400000000001</v>
      </c>
      <c r="BR51" s="167">
        <v>-166.47720000000001</v>
      </c>
      <c r="BS51" s="166"/>
      <c r="BT51" s="166"/>
      <c r="BU51" s="166"/>
      <c r="BV51" s="167">
        <v>9.1113</v>
      </c>
      <c r="BW51" s="167">
        <v>6.88</v>
      </c>
      <c r="BX51" s="167">
        <v>4.96</v>
      </c>
      <c r="BY51" s="167">
        <v>-14.25</v>
      </c>
      <c r="BZ51" s="167">
        <v>2.04</v>
      </c>
      <c r="CA51" s="167">
        <v>-20.089400000000001</v>
      </c>
      <c r="CB51" s="167">
        <v>-20.491199999999999</v>
      </c>
      <c r="CC51" s="167">
        <v>27.9513</v>
      </c>
      <c r="CD51" s="167">
        <v>27.227799999999998</v>
      </c>
      <c r="CE51" s="167">
        <v>-2.4822000000000002</v>
      </c>
      <c r="CF51" s="167">
        <v>2.6391</v>
      </c>
      <c r="CG51" s="167">
        <v>2.1267</v>
      </c>
      <c r="CH51" s="167">
        <v>21.803799999999999</v>
      </c>
      <c r="CI51" s="166"/>
      <c r="CJ51" s="167">
        <v>3.0632999999999999</v>
      </c>
      <c r="CK51" s="167">
        <v>8.2070000000000007</v>
      </c>
      <c r="CL51" s="167">
        <v>-19.899999999999999</v>
      </c>
      <c r="CM51" s="167">
        <v>-19.2</v>
      </c>
      <c r="CN51" s="167">
        <v>-1.1599999999999999</v>
      </c>
      <c r="CO51" s="167">
        <v>19.785</v>
      </c>
      <c r="CP51" s="167">
        <v>19.784099999999999</v>
      </c>
      <c r="CQ51" s="167">
        <v>18.350999999999999</v>
      </c>
      <c r="CR51" s="167">
        <v>48.002299999999998</v>
      </c>
      <c r="CS51" s="167">
        <v>48.592399999999998</v>
      </c>
      <c r="CT51" s="167">
        <v>-32.023899999999998</v>
      </c>
      <c r="CU51" s="167">
        <v>-20.113499999999998</v>
      </c>
      <c r="CV51" s="167">
        <v>-31.0686</v>
      </c>
      <c r="CW51" s="167">
        <v>3.7578</v>
      </c>
      <c r="CX51" s="167">
        <v>18.12</v>
      </c>
      <c r="CY51" s="167">
        <v>5.42</v>
      </c>
      <c r="CZ51" s="167">
        <v>5.4736000000000002</v>
      </c>
      <c r="DA51" s="167">
        <v>4.3975999999999997</v>
      </c>
      <c r="DB51" s="167">
        <v>-5.5077999999999996</v>
      </c>
      <c r="DC51" s="166"/>
      <c r="DD51" s="166"/>
      <c r="DE51" s="166"/>
      <c r="DF51" s="167">
        <v>29.177499999999998</v>
      </c>
      <c r="DG51" s="166"/>
      <c r="DH51" s="167">
        <v>-1.9486000000000001</v>
      </c>
      <c r="DI51" s="166"/>
      <c r="DJ51" s="166"/>
      <c r="DK51" s="167">
        <v>-2.9796999999999998</v>
      </c>
      <c r="DL51" s="167">
        <v>4.8</v>
      </c>
      <c r="DM51" s="167">
        <v>4.46</v>
      </c>
      <c r="DN51" s="167">
        <v>8.9</v>
      </c>
      <c r="DO51" s="167">
        <v>1.8</v>
      </c>
      <c r="DP51" s="167">
        <v>-0.08</v>
      </c>
      <c r="DQ51" s="167">
        <v>4.0919999999999996</v>
      </c>
      <c r="DR51" s="167">
        <v>-30.1492</v>
      </c>
      <c r="DS51" s="167">
        <v>-14.85</v>
      </c>
      <c r="DT51" s="167">
        <v>-6.96</v>
      </c>
      <c r="DU51" s="167">
        <v>30.21</v>
      </c>
      <c r="DV51" s="167">
        <v>1.01</v>
      </c>
      <c r="DW51" s="167">
        <v>-31.618200000000002</v>
      </c>
      <c r="DX51" s="167">
        <v>-15.709099999999999</v>
      </c>
      <c r="DY51" s="167">
        <v>-39.715600000000002</v>
      </c>
      <c r="DZ51" s="167">
        <v>-39.390900000000002</v>
      </c>
      <c r="EA51" s="166"/>
      <c r="EB51" s="167">
        <v>-14.815300000000001</v>
      </c>
      <c r="EC51" s="167">
        <v>-24.659800000000001</v>
      </c>
      <c r="ED51" s="167">
        <v>-24.620100000000001</v>
      </c>
      <c r="EE51" s="167">
        <v>-2.8355999999999999</v>
      </c>
      <c r="EF51" s="167">
        <v>-29.4831</v>
      </c>
      <c r="EG51" s="167">
        <v>-11.955</v>
      </c>
      <c r="EH51" s="167">
        <v>-58.743899999999996</v>
      </c>
      <c r="EI51" s="167">
        <v>1.7687999999999999</v>
      </c>
      <c r="EJ51" s="167">
        <v>2.7639</v>
      </c>
      <c r="EK51" s="167">
        <v>-4.1067999999999998</v>
      </c>
      <c r="EL51" s="167">
        <v>-3.6112000000000002</v>
      </c>
      <c r="EM51" s="167">
        <v>26.9313</v>
      </c>
      <c r="EN51" s="167">
        <v>-11.918699999999999</v>
      </c>
      <c r="EO51" s="166"/>
      <c r="EP51" s="166"/>
      <c r="EQ51" s="167">
        <v>-22.4023</v>
      </c>
      <c r="ER51" s="167">
        <v>41.914499999999997</v>
      </c>
      <c r="ES51" s="166"/>
      <c r="ET51" s="167">
        <v>0</v>
      </c>
      <c r="EU51" s="167">
        <v>0</v>
      </c>
      <c r="EV51" s="167">
        <v>0</v>
      </c>
      <c r="EW51" s="167">
        <v>2.6291000000000002</v>
      </c>
      <c r="EX51" s="167">
        <v>-14.3226</v>
      </c>
      <c r="EY51" s="167">
        <v>-8.9791000000000007</v>
      </c>
      <c r="EZ51" s="167">
        <v>-9.1755999999999993</v>
      </c>
      <c r="FA51" s="167">
        <v>7.3086000000000002</v>
      </c>
      <c r="FB51" s="167">
        <v>19.1342</v>
      </c>
      <c r="FC51" s="167">
        <v>-35.8431</v>
      </c>
      <c r="FD51" s="167">
        <v>2.7494999999999998</v>
      </c>
      <c r="FE51" s="167">
        <v>2.4060000000000001</v>
      </c>
      <c r="FF51" s="166"/>
      <c r="FG51" s="167">
        <v>0</v>
      </c>
      <c r="FH51" s="167">
        <v>0</v>
      </c>
      <c r="FI51" s="166"/>
      <c r="FJ51" s="167">
        <v>6.8657000000000004</v>
      </c>
      <c r="FK51" s="167">
        <v>6.8657000000000004</v>
      </c>
      <c r="FL51" s="167">
        <v>-21.769300000000001</v>
      </c>
      <c r="FM51" s="167">
        <v>25.8901</v>
      </c>
      <c r="FN51" s="167">
        <v>25.8432</v>
      </c>
      <c r="FO51" s="167">
        <v>-10.3767</v>
      </c>
      <c r="FP51" s="166"/>
      <c r="FQ51" s="167">
        <v>21.793500000000002</v>
      </c>
      <c r="FR51" s="167">
        <v>-20.49</v>
      </c>
      <c r="FS51" s="167">
        <v>-1.7153</v>
      </c>
      <c r="FT51" s="167">
        <v>0.22359999999999999</v>
      </c>
      <c r="FU51" s="167">
        <v>0.64</v>
      </c>
      <c r="FV51" s="167">
        <v>1.47</v>
      </c>
      <c r="FW51" s="167">
        <v>-22.466200000000001</v>
      </c>
      <c r="FX51" s="166"/>
      <c r="FY51" s="167">
        <v>1.258</v>
      </c>
      <c r="FZ51" s="167">
        <v>3.4000000000000002E-2</v>
      </c>
      <c r="GA51" s="166"/>
      <c r="GB51" s="167">
        <v>-14.26</v>
      </c>
      <c r="GC51" s="167">
        <v>-0.39750000000000002</v>
      </c>
      <c r="GD51" s="167">
        <v>8.6475000000000009</v>
      </c>
      <c r="GE51" s="167">
        <v>-5.68</v>
      </c>
      <c r="GF51" s="167">
        <v>42.127699999999997</v>
      </c>
      <c r="GG51" s="166"/>
      <c r="GH51" s="167">
        <v>27.741</v>
      </c>
      <c r="GI51" s="167">
        <v>-8.5975000000000001</v>
      </c>
      <c r="GJ51" s="167">
        <v>-9.2175999999999991</v>
      </c>
      <c r="GK51" s="167">
        <v>3.3075000000000001</v>
      </c>
      <c r="GL51" s="166"/>
      <c r="GM51" s="166"/>
      <c r="GN51" s="167">
        <v>-15.9739</v>
      </c>
      <c r="GO51" s="167">
        <v>62.914999999999999</v>
      </c>
      <c r="GP51" s="167">
        <v>3.8338999999999999</v>
      </c>
      <c r="GQ51" s="167">
        <v>-22.057400000000001</v>
      </c>
      <c r="GR51" s="167">
        <v>5.7549999999999999</v>
      </c>
      <c r="GS51" s="167">
        <v>4.3137999999999996</v>
      </c>
      <c r="GT51" s="167">
        <v>136.72470000000001</v>
      </c>
      <c r="GU51" s="167">
        <v>-3.2454999999999998</v>
      </c>
      <c r="GV51" s="167">
        <v>-7.3954000000000004</v>
      </c>
      <c r="GW51" s="167">
        <v>-4.4470000000000001</v>
      </c>
      <c r="GX51" s="167">
        <v>1.3291999999999999</v>
      </c>
      <c r="GY51" s="167">
        <v>5.3624000000000001</v>
      </c>
      <c r="GZ51" s="167">
        <v>5.4671000000000003</v>
      </c>
      <c r="HA51" s="167">
        <v>0.7409</v>
      </c>
      <c r="HB51" s="167">
        <v>1.5001</v>
      </c>
      <c r="HC51" s="167">
        <v>4.1688999999999998</v>
      </c>
      <c r="HD51" s="167">
        <v>8.3800000000000008</v>
      </c>
      <c r="HE51" s="167">
        <v>-3.2957999999999998</v>
      </c>
      <c r="HF51" s="167">
        <v>30.9207</v>
      </c>
      <c r="HG51" s="167">
        <v>39.702599999999997</v>
      </c>
      <c r="HH51" s="167">
        <v>89.041499999999999</v>
      </c>
      <c r="HI51" s="167">
        <v>16.345099999999999</v>
      </c>
      <c r="HJ51" s="167">
        <v>17.5627</v>
      </c>
      <c r="HK51" s="167">
        <v>-10.861499999999999</v>
      </c>
      <c r="HL51" s="166"/>
      <c r="HM51" s="167">
        <v>0</v>
      </c>
      <c r="HN51" s="167">
        <v>0</v>
      </c>
      <c r="HO51" s="166"/>
      <c r="HP51" s="166"/>
      <c r="HQ51" s="167">
        <v>-6.4474999999999998</v>
      </c>
      <c r="HR51" s="167">
        <v>-6.3311999999999999</v>
      </c>
      <c r="HS51" s="167">
        <v>1.4202999999999999</v>
      </c>
      <c r="HT51" s="167">
        <v>0.755</v>
      </c>
      <c r="HU51" s="167">
        <v>31.98</v>
      </c>
      <c r="HV51" s="167">
        <v>32.15</v>
      </c>
      <c r="HW51" s="167">
        <v>-32.299999999999997</v>
      </c>
      <c r="HX51" s="167">
        <v>-32.700000000000003</v>
      </c>
      <c r="HY51" s="167">
        <v>0.49349999999999999</v>
      </c>
      <c r="HZ51" s="167">
        <v>-10.24</v>
      </c>
      <c r="IA51" s="167">
        <v>54.084600000000002</v>
      </c>
      <c r="IB51" s="167">
        <v>28.8977</v>
      </c>
      <c r="IC51" s="167">
        <v>28.735800000000001</v>
      </c>
      <c r="ID51" s="167">
        <v>-20.399999999999999</v>
      </c>
      <c r="IE51" s="167">
        <v>-45.6</v>
      </c>
      <c r="IF51" s="167">
        <v>-9.6999999999999993</v>
      </c>
      <c r="IG51" s="167">
        <v>-10.199999999999999</v>
      </c>
      <c r="IH51" s="167">
        <v>-17.607399999999998</v>
      </c>
      <c r="II51" s="166"/>
      <c r="IJ51" s="167">
        <v>-82.169300000000007</v>
      </c>
      <c r="IK51" s="167">
        <v>27.878599999999999</v>
      </c>
      <c r="IL51" s="167">
        <v>-264.27409999999998</v>
      </c>
      <c r="IM51" s="167">
        <v>-24.4998</v>
      </c>
      <c r="IN51" s="167">
        <v>-22.366099999999999</v>
      </c>
      <c r="IO51" s="167">
        <v>145.0282</v>
      </c>
      <c r="IP51" s="167">
        <v>16.944600000000001</v>
      </c>
      <c r="IQ51" s="167">
        <v>93.188000000000002</v>
      </c>
      <c r="IR51" s="167">
        <v>113.7303</v>
      </c>
      <c r="IS51" s="167">
        <v>83.962299999999999</v>
      </c>
      <c r="IT51" s="166"/>
      <c r="IU51" s="167">
        <v>42.128700000000002</v>
      </c>
      <c r="IV51" s="167">
        <v>9.2327999999999992</v>
      </c>
      <c r="IW51" s="167">
        <v>247.80609999999999</v>
      </c>
      <c r="IX51" s="167">
        <v>-208.6463</v>
      </c>
      <c r="IY51" s="167">
        <v>58.021900000000002</v>
      </c>
      <c r="IZ51" s="167">
        <v>-35.296999999999997</v>
      </c>
      <c r="JA51" s="167">
        <v>0.26</v>
      </c>
      <c r="JB51" s="166"/>
      <c r="JC51" s="167">
        <v>-12.8</v>
      </c>
      <c r="JD51" s="167">
        <v>-2.2480000000000002</v>
      </c>
      <c r="JE51" s="167">
        <v>-2.2519999999999998</v>
      </c>
      <c r="JF51" s="167">
        <v>9.0399999999999991</v>
      </c>
      <c r="JG51" s="167">
        <v>-7.36</v>
      </c>
      <c r="JH51" s="167">
        <v>-4.3771000000000004</v>
      </c>
      <c r="JI51" s="167">
        <v>1.3778999999999999</v>
      </c>
      <c r="JJ51" s="167">
        <v>3.2547000000000001</v>
      </c>
      <c r="JK51" s="167">
        <v>-0.32200000000000001</v>
      </c>
      <c r="JL51" s="167">
        <v>-8.6</v>
      </c>
      <c r="JM51" s="167">
        <v>1.258</v>
      </c>
      <c r="JN51" s="167">
        <v>1.6819999999999999</v>
      </c>
      <c r="JO51" s="167">
        <v>3.4083999999999999</v>
      </c>
      <c r="JP51" s="166"/>
      <c r="JQ51" s="167">
        <v>3.9607999999999999</v>
      </c>
      <c r="JR51" s="167">
        <v>3.6615000000000002</v>
      </c>
      <c r="JS51" s="167">
        <v>3.3993000000000002</v>
      </c>
      <c r="JT51" s="166"/>
      <c r="JU51" s="167">
        <v>31.5</v>
      </c>
      <c r="JV51" s="167">
        <v>-1.9099999999999999E-2</v>
      </c>
      <c r="JW51" s="167">
        <v>0</v>
      </c>
      <c r="JX51" s="166"/>
      <c r="JY51" s="167">
        <v>-15.6479</v>
      </c>
      <c r="JZ51" s="167">
        <v>0.91549999999999998</v>
      </c>
      <c r="KA51" s="167">
        <v>-21.084099999999999</v>
      </c>
      <c r="KB51" s="167">
        <v>-15.6866</v>
      </c>
      <c r="KC51" s="167">
        <v>-8.2911000000000001</v>
      </c>
      <c r="KD51" s="167">
        <v>-19.943200000000001</v>
      </c>
      <c r="KE51" s="167">
        <v>-1.3202</v>
      </c>
      <c r="KF51" s="167">
        <v>-27.2</v>
      </c>
      <c r="KG51" s="167">
        <v>9.5</v>
      </c>
      <c r="KH51" s="167">
        <v>56.160800000000002</v>
      </c>
      <c r="KI51" s="167">
        <v>-122.5994</v>
      </c>
    </row>
    <row r="52" spans="1:295" ht="18" customHeight="1" x14ac:dyDescent="0.3">
      <c r="A52" s="163" t="s">
        <v>51</v>
      </c>
      <c r="B52" s="163" t="s">
        <v>804</v>
      </c>
      <c r="C52" s="166"/>
      <c r="D52" s="167">
        <v>0</v>
      </c>
      <c r="E52" s="167">
        <v>-8.5231999999999992</v>
      </c>
      <c r="F52" s="167">
        <v>6.8925000000000001</v>
      </c>
      <c r="G52" s="167">
        <v>7.1841999999999997</v>
      </c>
      <c r="H52" s="166"/>
      <c r="I52" s="167">
        <v>9.5818999999999992</v>
      </c>
      <c r="J52" s="166"/>
      <c r="K52" s="167">
        <v>14.882400000000001</v>
      </c>
      <c r="L52" s="167">
        <v>6.1508000000000003</v>
      </c>
      <c r="M52" s="167">
        <v>7.6924999999999999</v>
      </c>
      <c r="N52" s="167">
        <v>-6.66</v>
      </c>
      <c r="O52" s="167">
        <v>-24.2</v>
      </c>
      <c r="P52" s="167">
        <v>2.2000000000000002</v>
      </c>
      <c r="Q52" s="167">
        <v>0.82799999999999996</v>
      </c>
      <c r="R52" s="167">
        <v>-15.4</v>
      </c>
      <c r="S52" s="167">
        <v>4.1349</v>
      </c>
      <c r="T52" s="167">
        <v>-2.9767999999999999</v>
      </c>
      <c r="U52" s="167">
        <v>4.7996999999999996</v>
      </c>
      <c r="V52" s="167">
        <v>4.7016</v>
      </c>
      <c r="W52" s="167">
        <v>8.1923999999999992</v>
      </c>
      <c r="X52" s="167">
        <v>3.3426999999999998</v>
      </c>
      <c r="Y52" s="167">
        <v>-0.34689999999999999</v>
      </c>
      <c r="Z52" s="167">
        <v>0.87660000000000005</v>
      </c>
      <c r="AA52" s="166"/>
      <c r="AB52" s="167">
        <v>-1.0935999999999999</v>
      </c>
      <c r="AC52" s="167">
        <v>-1.0980000000000001</v>
      </c>
      <c r="AD52" s="167">
        <v>-1.038</v>
      </c>
      <c r="AE52" s="167">
        <v>5.2809999999999997</v>
      </c>
      <c r="AF52" s="167">
        <v>-15.54</v>
      </c>
      <c r="AG52" s="167">
        <v>-6.6</v>
      </c>
      <c r="AH52" s="167">
        <v>-0.52400000000000002</v>
      </c>
      <c r="AI52" s="167">
        <v>0.371</v>
      </c>
      <c r="AJ52" s="167">
        <v>-9.49</v>
      </c>
      <c r="AK52" s="167">
        <v>-9.11</v>
      </c>
      <c r="AL52" s="166"/>
      <c r="AM52" s="167">
        <v>-13.31</v>
      </c>
      <c r="AN52" s="167">
        <v>-13.76</v>
      </c>
      <c r="AO52" s="167">
        <v>5.1322999999999999</v>
      </c>
      <c r="AP52" s="167">
        <v>3.5876999999999999</v>
      </c>
      <c r="AQ52" s="167">
        <v>14.5097</v>
      </c>
      <c r="AR52" s="167">
        <v>15.8672</v>
      </c>
      <c r="AS52" s="167">
        <v>-16.051100000000002</v>
      </c>
      <c r="AT52" s="167">
        <v>-9.2150999999999996</v>
      </c>
      <c r="AU52" s="167">
        <v>-7.6454000000000004</v>
      </c>
      <c r="AV52" s="167">
        <v>18.3461</v>
      </c>
      <c r="AW52" s="167">
        <v>16.783000000000001</v>
      </c>
      <c r="AX52" s="167">
        <v>-23.000699999999998</v>
      </c>
      <c r="AY52" s="167">
        <v>-20.614599999999999</v>
      </c>
      <c r="AZ52" s="167">
        <v>13.091900000000001</v>
      </c>
      <c r="BA52" s="167">
        <v>30.8339</v>
      </c>
      <c r="BB52" s="167">
        <v>122.79519999999999</v>
      </c>
      <c r="BC52" s="167">
        <v>-1.5831999999999999</v>
      </c>
      <c r="BD52" s="167">
        <v>-2.4</v>
      </c>
      <c r="BE52" s="167">
        <v>-2.2999999999999998</v>
      </c>
      <c r="BF52" s="167">
        <v>-23.581600000000002</v>
      </c>
      <c r="BG52" s="167">
        <v>-23.968599999999999</v>
      </c>
      <c r="BH52" s="167">
        <v>-1.9473</v>
      </c>
      <c r="BI52" s="166"/>
      <c r="BJ52" s="167">
        <v>14.182499999999999</v>
      </c>
      <c r="BK52" s="167">
        <v>3.4434</v>
      </c>
      <c r="BL52" s="167">
        <v>0.71279999999999999</v>
      </c>
      <c r="BM52" s="167">
        <v>0.47549999999999998</v>
      </c>
      <c r="BN52" s="167">
        <v>-101.7182</v>
      </c>
      <c r="BO52" s="167">
        <v>-0.2747</v>
      </c>
      <c r="BP52" s="167">
        <v>-3.0499999999999999E-2</v>
      </c>
      <c r="BQ52" s="167">
        <v>7.3019999999999996</v>
      </c>
      <c r="BR52" s="167">
        <v>-230.672</v>
      </c>
      <c r="BS52" s="166"/>
      <c r="BT52" s="166"/>
      <c r="BU52" s="166"/>
      <c r="BV52" s="167">
        <v>7.9637000000000002</v>
      </c>
      <c r="BW52" s="167">
        <v>7.38</v>
      </c>
      <c r="BX52" s="167">
        <v>5.0999999999999996</v>
      </c>
      <c r="BY52" s="167">
        <v>-14.22</v>
      </c>
      <c r="BZ52" s="167">
        <v>2.83</v>
      </c>
      <c r="CA52" s="167">
        <v>-23.572299999999998</v>
      </c>
      <c r="CB52" s="167">
        <v>-23.170400000000001</v>
      </c>
      <c r="CC52" s="167">
        <v>27.549499999999998</v>
      </c>
      <c r="CD52" s="167">
        <v>26.856400000000001</v>
      </c>
      <c r="CE52" s="167">
        <v>-3.4986999999999999</v>
      </c>
      <c r="CF52" s="167">
        <v>-9.5098000000000003</v>
      </c>
      <c r="CG52" s="167">
        <v>-9.7096999999999998</v>
      </c>
      <c r="CH52" s="167">
        <v>13.427300000000001</v>
      </c>
      <c r="CI52" s="166"/>
      <c r="CJ52" s="167">
        <v>4.2153</v>
      </c>
      <c r="CK52" s="167">
        <v>8.0440000000000005</v>
      </c>
      <c r="CL52" s="167">
        <v>-14.5</v>
      </c>
      <c r="CM52" s="167">
        <v>-14.8</v>
      </c>
      <c r="CN52" s="167">
        <v>-1.02</v>
      </c>
      <c r="CO52" s="167">
        <v>15.907500000000001</v>
      </c>
      <c r="CP52" s="167">
        <v>15.8896</v>
      </c>
      <c r="CQ52" s="167">
        <v>15.0982</v>
      </c>
      <c r="CR52" s="167">
        <v>31.728200000000001</v>
      </c>
      <c r="CS52" s="167">
        <v>31.551600000000001</v>
      </c>
      <c r="CT52" s="167">
        <v>-29.759599999999999</v>
      </c>
      <c r="CU52" s="167">
        <v>-6.4092000000000002</v>
      </c>
      <c r="CV52" s="167">
        <v>-27.876000000000001</v>
      </c>
      <c r="CW52" s="167">
        <v>3.6518999999999999</v>
      </c>
      <c r="CX52" s="167">
        <v>16.55</v>
      </c>
      <c r="CY52" s="167">
        <v>4.82</v>
      </c>
      <c r="CZ52" s="167">
        <v>4.8486000000000002</v>
      </c>
      <c r="DA52" s="167">
        <v>3.8115999999999999</v>
      </c>
      <c r="DB52" s="167">
        <v>-5.1360000000000001</v>
      </c>
      <c r="DC52" s="166"/>
      <c r="DD52" s="166"/>
      <c r="DE52" s="166"/>
      <c r="DF52" s="167">
        <v>32.920900000000003</v>
      </c>
      <c r="DG52" s="166"/>
      <c r="DH52" s="167">
        <v>-1.8640000000000001</v>
      </c>
      <c r="DI52" s="167">
        <v>-12.2</v>
      </c>
      <c r="DJ52" s="167">
        <v>-12.2</v>
      </c>
      <c r="DK52" s="167">
        <v>-3.3618000000000001</v>
      </c>
      <c r="DL52" s="167">
        <v>3.8</v>
      </c>
      <c r="DM52" s="167">
        <v>3.48</v>
      </c>
      <c r="DN52" s="167">
        <v>7.46</v>
      </c>
      <c r="DO52" s="167">
        <v>0.88</v>
      </c>
      <c r="DP52" s="167">
        <v>0.04</v>
      </c>
      <c r="DQ52" s="167">
        <v>5.2389999999999999</v>
      </c>
      <c r="DR52" s="167">
        <v>-33.7744</v>
      </c>
      <c r="DS52" s="167">
        <v>-14.84</v>
      </c>
      <c r="DT52" s="167">
        <v>-6.95</v>
      </c>
      <c r="DU52" s="167">
        <v>28.37</v>
      </c>
      <c r="DV52" s="167">
        <v>0.64</v>
      </c>
      <c r="DW52" s="167">
        <v>-35.490900000000003</v>
      </c>
      <c r="DX52" s="167">
        <v>-17.072700000000001</v>
      </c>
      <c r="DY52" s="167">
        <v>-43.289400000000001</v>
      </c>
      <c r="DZ52" s="167">
        <v>-43.918199999999999</v>
      </c>
      <c r="EA52" s="166"/>
      <c r="EB52" s="167">
        <v>-21.4849</v>
      </c>
      <c r="EC52" s="167">
        <v>-31.145900000000001</v>
      </c>
      <c r="ED52" s="167">
        <v>-30.501999999999999</v>
      </c>
      <c r="EE52" s="167">
        <v>-3.0800999999999998</v>
      </c>
      <c r="EF52" s="167">
        <v>-26.7927</v>
      </c>
      <c r="EG52" s="167">
        <v>-11.765000000000001</v>
      </c>
      <c r="EH52" s="167">
        <v>-82.794300000000007</v>
      </c>
      <c r="EI52" s="167">
        <v>21.838100000000001</v>
      </c>
      <c r="EJ52" s="167">
        <v>3.2494999999999998</v>
      </c>
      <c r="EK52" s="167">
        <v>-3.7454999999999998</v>
      </c>
      <c r="EL52" s="167">
        <v>-3.2711999999999999</v>
      </c>
      <c r="EM52" s="167">
        <v>33.045499999999997</v>
      </c>
      <c r="EN52" s="167">
        <v>-17.562799999999999</v>
      </c>
      <c r="EO52" s="166"/>
      <c r="EP52" s="166"/>
      <c r="EQ52" s="167">
        <v>-25.081199999999999</v>
      </c>
      <c r="ER52" s="167">
        <v>55.032899999999998</v>
      </c>
      <c r="ES52" s="166"/>
      <c r="ET52" s="167">
        <v>0</v>
      </c>
      <c r="EU52" s="167">
        <v>-1.72</v>
      </c>
      <c r="EV52" s="167">
        <v>-0.2</v>
      </c>
      <c r="EW52" s="167">
        <v>2.3088000000000002</v>
      </c>
      <c r="EX52" s="167">
        <v>-21.872</v>
      </c>
      <c r="EY52" s="167">
        <v>-8.2596000000000007</v>
      </c>
      <c r="EZ52" s="167">
        <v>-8.3697999999999997</v>
      </c>
      <c r="FA52" s="167">
        <v>6.8838999999999997</v>
      </c>
      <c r="FB52" s="167">
        <v>20.535599999999999</v>
      </c>
      <c r="FC52" s="167">
        <v>-35.847999999999999</v>
      </c>
      <c r="FD52" s="167">
        <v>2.4182000000000001</v>
      </c>
      <c r="FE52" s="167">
        <v>2.3222</v>
      </c>
      <c r="FF52" s="166"/>
      <c r="FG52" s="167">
        <v>0</v>
      </c>
      <c r="FH52" s="167">
        <v>0</v>
      </c>
      <c r="FI52" s="166"/>
      <c r="FJ52" s="167">
        <v>9.7125000000000004</v>
      </c>
      <c r="FK52" s="167">
        <v>10.0474</v>
      </c>
      <c r="FL52" s="167">
        <v>-22.6066</v>
      </c>
      <c r="FM52" s="167">
        <v>28.516400000000001</v>
      </c>
      <c r="FN52" s="167">
        <v>28.584499999999998</v>
      </c>
      <c r="FO52" s="167">
        <v>-10.9322</v>
      </c>
      <c r="FP52" s="166"/>
      <c r="FQ52" s="167">
        <v>23.097300000000001</v>
      </c>
      <c r="FR52" s="167">
        <v>-19.239999999999998</v>
      </c>
      <c r="FS52" s="167">
        <v>-2.8083999999999998</v>
      </c>
      <c r="FT52" s="167">
        <v>0.21809999999999999</v>
      </c>
      <c r="FU52" s="167">
        <v>1.99</v>
      </c>
      <c r="FV52" s="167">
        <v>-0.27</v>
      </c>
      <c r="FW52" s="167">
        <v>-22.852699999999999</v>
      </c>
      <c r="FX52" s="167">
        <v>2.2646000000000002</v>
      </c>
      <c r="FY52" s="167">
        <v>1.052</v>
      </c>
      <c r="FZ52" s="167">
        <v>3.5999999999999997E-2</v>
      </c>
      <c r="GA52" s="166"/>
      <c r="GB52" s="167">
        <v>-14.52</v>
      </c>
      <c r="GC52" s="167">
        <v>-9.2515999999999998</v>
      </c>
      <c r="GD52" s="167">
        <v>1.1135999999999999</v>
      </c>
      <c r="GE52" s="167">
        <v>-5.8</v>
      </c>
      <c r="GF52" s="167">
        <v>41.890500000000003</v>
      </c>
      <c r="GG52" s="166"/>
      <c r="GH52" s="167">
        <v>28.0733</v>
      </c>
      <c r="GI52" s="167">
        <v>-8.2082999999999995</v>
      </c>
      <c r="GJ52" s="167">
        <v>-8.9199000000000002</v>
      </c>
      <c r="GK52" s="167">
        <v>3.1456</v>
      </c>
      <c r="GL52" s="166"/>
      <c r="GM52" s="166"/>
      <c r="GN52" s="167">
        <v>-16.898499999999999</v>
      </c>
      <c r="GO52" s="167">
        <v>62.837299999999999</v>
      </c>
      <c r="GP52" s="167">
        <v>3.4508999999999999</v>
      </c>
      <c r="GQ52" s="167">
        <v>-23.369599999999998</v>
      </c>
      <c r="GR52" s="167">
        <v>6.8316999999999997</v>
      </c>
      <c r="GS52" s="167">
        <v>6.1744000000000003</v>
      </c>
      <c r="GT52" s="167">
        <v>144.5444</v>
      </c>
      <c r="GU52" s="167">
        <v>-3.3308</v>
      </c>
      <c r="GV52" s="167">
        <v>-8.2091999999999992</v>
      </c>
      <c r="GW52" s="167">
        <v>-4.1298000000000004</v>
      </c>
      <c r="GX52" s="167">
        <v>1.2559</v>
      </c>
      <c r="GY52" s="167">
        <v>4.9082999999999997</v>
      </c>
      <c r="GZ52" s="167">
        <v>5.0716000000000001</v>
      </c>
      <c r="HA52" s="167">
        <v>0.56220000000000003</v>
      </c>
      <c r="HB52" s="167">
        <v>5.5763999999999996</v>
      </c>
      <c r="HC52" s="167">
        <v>6.1981999999999999</v>
      </c>
      <c r="HD52" s="167">
        <v>8.8000000000000007</v>
      </c>
      <c r="HE52" s="167">
        <v>-8.3648000000000007</v>
      </c>
      <c r="HF52" s="167">
        <v>22.2255</v>
      </c>
      <c r="HG52" s="167">
        <v>44.277999999999999</v>
      </c>
      <c r="HH52" s="167">
        <v>102.36499999999999</v>
      </c>
      <c r="HI52" s="167">
        <v>18.645</v>
      </c>
      <c r="HJ52" s="167">
        <v>20.049600000000002</v>
      </c>
      <c r="HK52" s="167">
        <v>-12.2159</v>
      </c>
      <c r="HL52" s="166"/>
      <c r="HM52" s="167">
        <v>0</v>
      </c>
      <c r="HN52" s="167">
        <v>0</v>
      </c>
      <c r="HO52" s="166"/>
      <c r="HP52" s="166"/>
      <c r="HQ52" s="167">
        <v>-5.9497</v>
      </c>
      <c r="HR52" s="167">
        <v>-5.5956000000000001</v>
      </c>
      <c r="HS52" s="167">
        <v>3.0823999999999998</v>
      </c>
      <c r="HT52" s="167">
        <v>2.4519000000000002</v>
      </c>
      <c r="HU52" s="167">
        <v>29.97</v>
      </c>
      <c r="HV52" s="167">
        <v>30.36</v>
      </c>
      <c r="HW52" s="167">
        <v>-33</v>
      </c>
      <c r="HX52" s="167">
        <v>-33.4</v>
      </c>
      <c r="HY52" s="167">
        <v>0.65100000000000002</v>
      </c>
      <c r="HZ52" s="167">
        <v>-11.28</v>
      </c>
      <c r="IA52" s="167">
        <v>52.7181</v>
      </c>
      <c r="IB52" s="167">
        <v>31.7121</v>
      </c>
      <c r="IC52" s="167">
        <v>31.601199999999999</v>
      </c>
      <c r="ID52" s="167">
        <v>-20.399999999999999</v>
      </c>
      <c r="IE52" s="167">
        <v>-48.2</v>
      </c>
      <c r="IF52" s="167">
        <v>-10.1</v>
      </c>
      <c r="IG52" s="167">
        <v>-10.6</v>
      </c>
      <c r="IH52" s="167">
        <v>-17.39</v>
      </c>
      <c r="II52" s="166"/>
      <c r="IJ52" s="167">
        <v>-73.505399999999995</v>
      </c>
      <c r="IK52" s="167">
        <v>33.066200000000002</v>
      </c>
      <c r="IL52" s="167">
        <v>-264.75639999999999</v>
      </c>
      <c r="IM52" s="167">
        <v>-27.762</v>
      </c>
      <c r="IN52" s="167">
        <v>-20.520800000000001</v>
      </c>
      <c r="IO52" s="167">
        <v>147.42740000000001</v>
      </c>
      <c r="IP52" s="167">
        <v>13.883100000000001</v>
      </c>
      <c r="IQ52" s="167">
        <v>90.766199999999998</v>
      </c>
      <c r="IR52" s="167">
        <v>115.3301</v>
      </c>
      <c r="IS52" s="167">
        <v>96.247799999999998</v>
      </c>
      <c r="IT52" s="166"/>
      <c r="IU52" s="167">
        <v>35.6751</v>
      </c>
      <c r="IV52" s="167">
        <v>14.527799999999999</v>
      </c>
      <c r="IW52" s="167">
        <v>260.48169999999999</v>
      </c>
      <c r="IX52" s="167">
        <v>-207.08099999999999</v>
      </c>
      <c r="IY52" s="167">
        <v>67.209900000000005</v>
      </c>
      <c r="IZ52" s="167">
        <v>-43.985799999999998</v>
      </c>
      <c r="JA52" s="167">
        <v>-1.1463000000000001</v>
      </c>
      <c r="JB52" s="166"/>
      <c r="JC52" s="167">
        <v>-12.8</v>
      </c>
      <c r="JD52" s="167">
        <v>-2.1960000000000002</v>
      </c>
      <c r="JE52" s="167">
        <v>-2.2149999999999999</v>
      </c>
      <c r="JF52" s="167">
        <v>9.68</v>
      </c>
      <c r="JG52" s="167">
        <v>-7.84</v>
      </c>
      <c r="JH52" s="167">
        <v>-4.3269000000000002</v>
      </c>
      <c r="JI52" s="167">
        <v>2.2873000000000001</v>
      </c>
      <c r="JJ52" s="167">
        <v>3.8986999999999998</v>
      </c>
      <c r="JK52" s="167">
        <v>-3.1631999999999998</v>
      </c>
      <c r="JL52" s="167">
        <v>-8.1</v>
      </c>
      <c r="JM52" s="167">
        <v>1.492</v>
      </c>
      <c r="JN52" s="167">
        <v>1.425</v>
      </c>
      <c r="JO52" s="167">
        <v>3.4060000000000001</v>
      </c>
      <c r="JP52" s="166"/>
      <c r="JQ52" s="167">
        <v>3.645</v>
      </c>
      <c r="JR52" s="167">
        <v>3.8308</v>
      </c>
      <c r="JS52" s="167">
        <v>5.1886000000000001</v>
      </c>
      <c r="JT52" s="166"/>
      <c r="JU52" s="167">
        <v>35.4</v>
      </c>
      <c r="JV52" s="167">
        <v>2.0247000000000002</v>
      </c>
      <c r="JW52" s="167">
        <v>-0.05</v>
      </c>
      <c r="JX52" s="166"/>
      <c r="JY52" s="167">
        <v>-16.501799999999999</v>
      </c>
      <c r="JZ52" s="167">
        <v>1.2545999999999999</v>
      </c>
      <c r="KA52" s="167">
        <v>-19.968399999999999</v>
      </c>
      <c r="KB52" s="167">
        <v>-17.521899999999999</v>
      </c>
      <c r="KC52" s="167">
        <v>-8.6171000000000006</v>
      </c>
      <c r="KD52" s="167">
        <v>-19.106300000000001</v>
      </c>
      <c r="KE52" s="167">
        <v>-2.4211</v>
      </c>
      <c r="KF52" s="167">
        <v>-31</v>
      </c>
      <c r="KG52" s="167">
        <v>13.3</v>
      </c>
      <c r="KH52" s="167">
        <v>67.195400000000006</v>
      </c>
      <c r="KI52" s="167">
        <v>-133.06800000000001</v>
      </c>
    </row>
    <row r="53" spans="1:295" ht="18" customHeight="1" x14ac:dyDescent="0.3">
      <c r="A53" s="163" t="s">
        <v>51</v>
      </c>
      <c r="B53" s="163" t="s">
        <v>805</v>
      </c>
      <c r="C53" s="166"/>
      <c r="D53" s="167">
        <v>0</v>
      </c>
      <c r="E53" s="167">
        <v>-8.1570999999999998</v>
      </c>
      <c r="F53" s="167">
        <v>8.2799999999999994</v>
      </c>
      <c r="G53" s="167">
        <v>7.0884</v>
      </c>
      <c r="H53" s="166"/>
      <c r="I53" s="167">
        <v>8.7981999999999996</v>
      </c>
      <c r="J53" s="166"/>
      <c r="K53" s="167">
        <v>14.289099999999999</v>
      </c>
      <c r="L53" s="167">
        <v>6.2918000000000003</v>
      </c>
      <c r="M53" s="167">
        <v>7.6428000000000003</v>
      </c>
      <c r="N53" s="167">
        <v>-2.2200000000000002</v>
      </c>
      <c r="O53" s="167">
        <v>-22</v>
      </c>
      <c r="P53" s="167">
        <v>0</v>
      </c>
      <c r="Q53" s="167">
        <v>0.82799999999999996</v>
      </c>
      <c r="R53" s="166"/>
      <c r="S53" s="167">
        <v>4.5941999999999998</v>
      </c>
      <c r="T53" s="167">
        <v>-2.762</v>
      </c>
      <c r="U53" s="167">
        <v>4.1634000000000002</v>
      </c>
      <c r="V53" s="167">
        <v>3.9796</v>
      </c>
      <c r="W53" s="167">
        <v>7.3216999999999999</v>
      </c>
      <c r="X53" s="167">
        <v>3.0935999999999999</v>
      </c>
      <c r="Y53" s="167">
        <v>-0.27450000000000002</v>
      </c>
      <c r="Z53" s="167">
        <v>0.81320000000000003</v>
      </c>
      <c r="AA53" s="166"/>
      <c r="AB53" s="167">
        <v>-1.1398999999999999</v>
      </c>
      <c r="AC53" s="167">
        <v>-0.89100000000000001</v>
      </c>
      <c r="AD53" s="167">
        <v>-0.96099999999999997</v>
      </c>
      <c r="AE53" s="167">
        <v>5.4539999999999997</v>
      </c>
      <c r="AF53" s="167">
        <v>-17.760000000000002</v>
      </c>
      <c r="AG53" s="167">
        <v>-8.8000000000000007</v>
      </c>
      <c r="AH53" s="167">
        <v>-0.46200000000000002</v>
      </c>
      <c r="AI53" s="167">
        <v>0.372</v>
      </c>
      <c r="AJ53" s="167">
        <v>-8.26</v>
      </c>
      <c r="AK53" s="167">
        <v>-8.36</v>
      </c>
      <c r="AL53" s="166"/>
      <c r="AM53" s="167">
        <v>-13.67</v>
      </c>
      <c r="AN53" s="167">
        <v>-13.37</v>
      </c>
      <c r="AO53" s="167">
        <v>4.9180999999999999</v>
      </c>
      <c r="AP53" s="167">
        <v>3.9891000000000001</v>
      </c>
      <c r="AQ53" s="167">
        <v>13.490500000000001</v>
      </c>
      <c r="AR53" s="167">
        <v>15.2994</v>
      </c>
      <c r="AS53" s="167">
        <v>-14.0223</v>
      </c>
      <c r="AT53" s="167">
        <v>-6.5129999999999999</v>
      </c>
      <c r="AU53" s="167">
        <v>-6.7259000000000002</v>
      </c>
      <c r="AV53" s="167">
        <v>13.051600000000001</v>
      </c>
      <c r="AW53" s="167">
        <v>12.6302</v>
      </c>
      <c r="AX53" s="167">
        <v>-23.644300000000001</v>
      </c>
      <c r="AY53" s="167">
        <v>-21.300999999999998</v>
      </c>
      <c r="AZ53" s="167">
        <v>11.260400000000001</v>
      </c>
      <c r="BA53" s="167">
        <v>14.643800000000001</v>
      </c>
      <c r="BB53" s="167">
        <v>119.9957</v>
      </c>
      <c r="BC53" s="167">
        <v>0.64449999999999996</v>
      </c>
      <c r="BD53" s="167">
        <v>-4.2</v>
      </c>
      <c r="BE53" s="167">
        <v>-4.0999999999999996</v>
      </c>
      <c r="BF53" s="167">
        <v>-24.816800000000001</v>
      </c>
      <c r="BG53" s="167">
        <v>-24.011900000000001</v>
      </c>
      <c r="BH53" s="167">
        <v>-1.8698999999999999</v>
      </c>
      <c r="BI53" s="166"/>
      <c r="BJ53" s="167">
        <v>12.2318</v>
      </c>
      <c r="BK53" s="167">
        <v>3.1343999999999999</v>
      </c>
      <c r="BL53" s="167">
        <v>0.7661</v>
      </c>
      <c r="BM53" s="167">
        <v>0.47689999999999999</v>
      </c>
      <c r="BN53" s="167">
        <v>-113.4983</v>
      </c>
      <c r="BO53" s="167">
        <v>-1.6785000000000001</v>
      </c>
      <c r="BP53" s="167">
        <v>-1.7396</v>
      </c>
      <c r="BQ53" s="167">
        <v>13.304399999999999</v>
      </c>
      <c r="BR53" s="167">
        <v>-242.8022</v>
      </c>
      <c r="BS53" s="166"/>
      <c r="BT53" s="166"/>
      <c r="BU53" s="166"/>
      <c r="BV53" s="167">
        <v>6.9657</v>
      </c>
      <c r="BW53" s="167">
        <v>7.21</v>
      </c>
      <c r="BX53" s="167">
        <v>4.8600000000000003</v>
      </c>
      <c r="BY53" s="167">
        <v>-15.07</v>
      </c>
      <c r="BZ53" s="167">
        <v>2.36</v>
      </c>
      <c r="CA53" s="167">
        <v>-22.232700000000001</v>
      </c>
      <c r="CB53" s="167">
        <v>-22.098700000000001</v>
      </c>
      <c r="CC53" s="167">
        <v>27.602</v>
      </c>
      <c r="CD53" s="167">
        <v>26.634</v>
      </c>
      <c r="CE53" s="167">
        <v>-2.7612000000000001</v>
      </c>
      <c r="CF53" s="167">
        <v>-11.184900000000001</v>
      </c>
      <c r="CG53" s="167">
        <v>-10.9551</v>
      </c>
      <c r="CH53" s="167">
        <v>11.7921</v>
      </c>
      <c r="CI53" s="166"/>
      <c r="CJ53" s="167">
        <v>4.2153</v>
      </c>
      <c r="CK53" s="167">
        <v>8.1690000000000005</v>
      </c>
      <c r="CL53" s="167">
        <v>-16</v>
      </c>
      <c r="CM53" s="167">
        <v>-15.7</v>
      </c>
      <c r="CN53" s="167">
        <v>-1.02</v>
      </c>
      <c r="CO53" s="167">
        <v>13.3872</v>
      </c>
      <c r="CP53" s="167">
        <v>13.578900000000001</v>
      </c>
      <c r="CQ53" s="167">
        <v>12.819000000000001</v>
      </c>
      <c r="CR53" s="167">
        <v>33.552799999999998</v>
      </c>
      <c r="CS53" s="167">
        <v>33.7956</v>
      </c>
      <c r="CT53" s="167">
        <v>-29.3809</v>
      </c>
      <c r="CU53" s="167">
        <v>-6.9066000000000001</v>
      </c>
      <c r="CV53" s="167">
        <v>-28.041</v>
      </c>
      <c r="CW53" s="167">
        <v>3.9264000000000001</v>
      </c>
      <c r="CX53" s="167">
        <v>15.82</v>
      </c>
      <c r="CY53" s="167">
        <v>4.42</v>
      </c>
      <c r="CZ53" s="167">
        <v>4.0674000000000001</v>
      </c>
      <c r="DA53" s="167">
        <v>3.0304000000000002</v>
      </c>
      <c r="DB53" s="167">
        <v>-4.7252000000000001</v>
      </c>
      <c r="DC53" s="166"/>
      <c r="DD53" s="166"/>
      <c r="DE53" s="166"/>
      <c r="DF53" s="167">
        <v>27.880800000000001</v>
      </c>
      <c r="DG53" s="166"/>
      <c r="DH53" s="167">
        <v>-1.1339999999999999</v>
      </c>
      <c r="DI53" s="166"/>
      <c r="DJ53" s="166"/>
      <c r="DK53" s="167">
        <v>-3.4033000000000002</v>
      </c>
      <c r="DL53" s="167">
        <v>2.8</v>
      </c>
      <c r="DM53" s="167">
        <v>3.62</v>
      </c>
      <c r="DN53" s="167">
        <v>6.42</v>
      </c>
      <c r="DO53" s="167">
        <v>0.02</v>
      </c>
      <c r="DP53" s="167">
        <v>0</v>
      </c>
      <c r="DQ53" s="167">
        <v>4.6654999999999998</v>
      </c>
      <c r="DR53" s="167">
        <v>-30.1617</v>
      </c>
      <c r="DS53" s="167">
        <v>-14.45</v>
      </c>
      <c r="DT53" s="167">
        <v>-7</v>
      </c>
      <c r="DU53" s="167">
        <v>27.34</v>
      </c>
      <c r="DV53" s="167">
        <v>0.12</v>
      </c>
      <c r="DW53" s="167">
        <v>-29.4727</v>
      </c>
      <c r="DX53" s="167">
        <v>-15.1273</v>
      </c>
      <c r="DY53" s="167">
        <v>-41.811500000000002</v>
      </c>
      <c r="DZ53" s="167">
        <v>-41.7727</v>
      </c>
      <c r="EA53" s="166"/>
      <c r="EB53" s="167">
        <v>-22.822600000000001</v>
      </c>
      <c r="EC53" s="167">
        <v>-30.880199999999999</v>
      </c>
      <c r="ED53" s="167">
        <v>-29.8096</v>
      </c>
      <c r="EE53" s="167">
        <v>-4.8617999999999997</v>
      </c>
      <c r="EF53" s="167">
        <v>-19.7209</v>
      </c>
      <c r="EG53" s="167">
        <v>-10.943</v>
      </c>
      <c r="EH53" s="167">
        <v>-90.923699999999997</v>
      </c>
      <c r="EI53" s="167">
        <v>36.4786</v>
      </c>
      <c r="EJ53" s="167">
        <v>3.1053999999999999</v>
      </c>
      <c r="EK53" s="167">
        <v>-4.2927999999999997</v>
      </c>
      <c r="EL53" s="167">
        <v>-4.0079000000000002</v>
      </c>
      <c r="EM53" s="167">
        <v>30.740600000000001</v>
      </c>
      <c r="EN53" s="167">
        <v>-17.527899999999999</v>
      </c>
      <c r="EO53" s="166"/>
      <c r="EP53" s="166"/>
      <c r="EQ53" s="167">
        <v>-23.117000000000001</v>
      </c>
      <c r="ER53" s="167">
        <v>57.491500000000002</v>
      </c>
      <c r="ES53" s="166"/>
      <c r="ET53" s="167">
        <v>0</v>
      </c>
      <c r="EU53" s="167">
        <v>0</v>
      </c>
      <c r="EV53" s="167">
        <v>5.3</v>
      </c>
      <c r="EW53" s="167">
        <v>2.1608000000000001</v>
      </c>
      <c r="EX53" s="167">
        <v>-21.5807</v>
      </c>
      <c r="EY53" s="167">
        <v>-9.0385000000000009</v>
      </c>
      <c r="EZ53" s="167">
        <v>-9.2085000000000008</v>
      </c>
      <c r="FA53" s="167">
        <v>7.9941000000000004</v>
      </c>
      <c r="FB53" s="167">
        <v>20.205500000000001</v>
      </c>
      <c r="FC53" s="167">
        <v>-37.418900000000001</v>
      </c>
      <c r="FD53" s="167">
        <v>2.5617999999999999</v>
      </c>
      <c r="FE53" s="167">
        <v>2.3860000000000001</v>
      </c>
      <c r="FF53" s="166"/>
      <c r="FG53" s="167">
        <v>0</v>
      </c>
      <c r="FH53" s="167">
        <v>0</v>
      </c>
      <c r="FI53" s="166"/>
      <c r="FJ53" s="167">
        <v>8.7077000000000009</v>
      </c>
      <c r="FK53" s="167">
        <v>8.8751999999999995</v>
      </c>
      <c r="FL53" s="167">
        <v>-22.104199999999999</v>
      </c>
      <c r="FM53" s="167">
        <v>25.971299999999999</v>
      </c>
      <c r="FN53" s="167">
        <v>25.5823</v>
      </c>
      <c r="FO53" s="167">
        <v>-8.9162999999999997</v>
      </c>
      <c r="FP53" s="166"/>
      <c r="FQ53" s="167">
        <v>24.674399999999999</v>
      </c>
      <c r="FR53" s="167">
        <v>-17.5</v>
      </c>
      <c r="FS53" s="167">
        <v>-1.0121</v>
      </c>
      <c r="FT53" s="167">
        <v>0.20069999999999999</v>
      </c>
      <c r="FU53" s="167">
        <v>0.99</v>
      </c>
      <c r="FV53" s="167">
        <v>0.36</v>
      </c>
      <c r="FW53" s="167">
        <v>-24.7713</v>
      </c>
      <c r="FX53" s="166"/>
      <c r="FY53" s="167">
        <v>1.0920000000000001</v>
      </c>
      <c r="FZ53" s="167">
        <v>0.25900000000000001</v>
      </c>
      <c r="GA53" s="166"/>
      <c r="GB53" s="167">
        <v>-16</v>
      </c>
      <c r="GC53" s="167">
        <v>-16.627099999999999</v>
      </c>
      <c r="GD53" s="167">
        <v>-6.1063999999999998</v>
      </c>
      <c r="GE53" s="167">
        <v>-5.65</v>
      </c>
      <c r="GF53" s="167">
        <v>39.3765</v>
      </c>
      <c r="GG53" s="166"/>
      <c r="GH53" s="167">
        <v>27.636800000000001</v>
      </c>
      <c r="GI53" s="167">
        <v>-7.5903999999999998</v>
      </c>
      <c r="GJ53" s="167">
        <v>-8.2909000000000006</v>
      </c>
      <c r="GK53" s="167">
        <v>2.8921000000000001</v>
      </c>
      <c r="GL53" s="166"/>
      <c r="GM53" s="166"/>
      <c r="GN53" s="167">
        <v>-15.3568</v>
      </c>
      <c r="GO53" s="167">
        <v>63.104199999999999</v>
      </c>
      <c r="GP53" s="167">
        <v>4.4420000000000002</v>
      </c>
      <c r="GQ53" s="167">
        <v>-24.181799999999999</v>
      </c>
      <c r="GR53" s="167">
        <v>4.8455000000000004</v>
      </c>
      <c r="GS53" s="167">
        <v>4.8575999999999997</v>
      </c>
      <c r="GT53" s="167">
        <v>146.46100000000001</v>
      </c>
      <c r="GU53" s="167">
        <v>-4.3582000000000001</v>
      </c>
      <c r="GV53" s="167">
        <v>-9.0329999999999995</v>
      </c>
      <c r="GW53" s="167">
        <v>-3.1206999999999998</v>
      </c>
      <c r="GX53" s="167">
        <v>1.3852</v>
      </c>
      <c r="GY53" s="167">
        <v>4.5347</v>
      </c>
      <c r="GZ53" s="167">
        <v>4.6207000000000003</v>
      </c>
      <c r="HA53" s="167">
        <v>0.73950000000000005</v>
      </c>
      <c r="HB53" s="167">
        <v>9.3598999999999997</v>
      </c>
      <c r="HC53" s="167">
        <v>10.6922</v>
      </c>
      <c r="HD53" s="167">
        <v>10.48</v>
      </c>
      <c r="HE53" s="167">
        <v>-10.255000000000001</v>
      </c>
      <c r="HF53" s="167">
        <v>19.113099999999999</v>
      </c>
      <c r="HG53" s="167">
        <v>52.855699999999999</v>
      </c>
      <c r="HH53" s="167">
        <v>110.5685</v>
      </c>
      <c r="HI53" s="167">
        <v>21.078800000000001</v>
      </c>
      <c r="HJ53" s="167">
        <v>23.589200000000002</v>
      </c>
      <c r="HK53" s="167">
        <v>-13.0345</v>
      </c>
      <c r="HL53" s="167">
        <v>0</v>
      </c>
      <c r="HM53" s="167">
        <v>0</v>
      </c>
      <c r="HN53" s="167">
        <v>0</v>
      </c>
      <c r="HO53" s="167">
        <v>31.305399999999999</v>
      </c>
      <c r="HP53" s="167">
        <v>34.232199999999999</v>
      </c>
      <c r="HQ53" s="167">
        <v>-4.4489000000000001</v>
      </c>
      <c r="HR53" s="167">
        <v>-3.7738999999999998</v>
      </c>
      <c r="HS53" s="167">
        <v>7.5065999999999997</v>
      </c>
      <c r="HT53" s="167">
        <v>7.1192000000000002</v>
      </c>
      <c r="HU53" s="167">
        <v>30.42</v>
      </c>
      <c r="HV53" s="167">
        <v>30.74</v>
      </c>
      <c r="HW53" s="167">
        <v>-29.2</v>
      </c>
      <c r="HX53" s="167">
        <v>-28.8</v>
      </c>
      <c r="HY53" s="167">
        <v>0.21149999999999999</v>
      </c>
      <c r="HZ53" s="167">
        <v>-11.84</v>
      </c>
      <c r="IA53" s="167">
        <v>53.391599999999997</v>
      </c>
      <c r="IB53" s="167">
        <v>30.284400000000002</v>
      </c>
      <c r="IC53" s="167">
        <v>30.09</v>
      </c>
      <c r="ID53" s="167">
        <v>-20.7</v>
      </c>
      <c r="IE53" s="167">
        <v>-47</v>
      </c>
      <c r="IF53" s="167">
        <v>-12.7</v>
      </c>
      <c r="IG53" s="167">
        <v>-13.2</v>
      </c>
      <c r="IH53" s="166"/>
      <c r="II53" s="167">
        <v>-17.253399999999999</v>
      </c>
      <c r="IJ53" s="167">
        <v>-74.611599999999996</v>
      </c>
      <c r="IK53" s="167">
        <v>32.300199999999997</v>
      </c>
      <c r="IL53" s="167">
        <v>-259.33159999999998</v>
      </c>
      <c r="IM53" s="167">
        <v>-27.376200000000001</v>
      </c>
      <c r="IN53" s="167">
        <v>-18.344799999999999</v>
      </c>
      <c r="IO53" s="167">
        <v>153.2167</v>
      </c>
      <c r="IP53" s="167">
        <v>3.7463000000000002</v>
      </c>
      <c r="IQ53" s="167">
        <v>86.394599999999997</v>
      </c>
      <c r="IR53" s="167">
        <v>118.1765</v>
      </c>
      <c r="IS53" s="167">
        <v>102.0943</v>
      </c>
      <c r="IT53" s="166"/>
      <c r="IU53" s="167">
        <v>41.671900000000001</v>
      </c>
      <c r="IV53" s="167">
        <v>23.178999999999998</v>
      </c>
      <c r="IW53" s="167">
        <v>269.72809999999998</v>
      </c>
      <c r="IX53" s="167">
        <v>-209.64099999999999</v>
      </c>
      <c r="IY53" s="167">
        <v>70.766800000000003</v>
      </c>
      <c r="IZ53" s="167">
        <v>-48.5595</v>
      </c>
      <c r="JA53" s="167">
        <v>-0.51390000000000002</v>
      </c>
      <c r="JB53" s="166"/>
      <c r="JC53" s="167">
        <v>-11.84</v>
      </c>
      <c r="JD53" s="167">
        <v>-2.1629999999999998</v>
      </c>
      <c r="JE53" s="167">
        <v>-2.1640000000000001</v>
      </c>
      <c r="JF53" s="167">
        <v>7.84</v>
      </c>
      <c r="JG53" s="167">
        <v>-6.24</v>
      </c>
      <c r="JH53" s="167">
        <v>-4.2649999999999997</v>
      </c>
      <c r="JI53" s="167">
        <v>0.17849999999999999</v>
      </c>
      <c r="JJ53" s="167">
        <v>4.9821</v>
      </c>
      <c r="JK53" s="167">
        <v>-4.0420999999999996</v>
      </c>
      <c r="JL53" s="167">
        <v>-5.5</v>
      </c>
      <c r="JM53" s="167">
        <v>2.12</v>
      </c>
      <c r="JN53" s="167">
        <v>2.1040000000000001</v>
      </c>
      <c r="JO53" s="167">
        <v>3.3976999999999999</v>
      </c>
      <c r="JP53" s="166"/>
      <c r="JQ53" s="167">
        <v>5.2081</v>
      </c>
      <c r="JR53" s="167">
        <v>4.4231999999999996</v>
      </c>
      <c r="JS53" s="167">
        <v>3.4946999999999999</v>
      </c>
      <c r="JT53" s="166"/>
      <c r="JU53" s="167">
        <v>34.700000000000003</v>
      </c>
      <c r="JV53" s="167">
        <v>3.2109999999999999</v>
      </c>
      <c r="JW53" s="167">
        <v>-0.12</v>
      </c>
      <c r="JX53" s="166"/>
      <c r="JY53" s="167">
        <v>-18.964200000000002</v>
      </c>
      <c r="JZ53" s="167">
        <v>0.98450000000000004</v>
      </c>
      <c r="KA53" s="167">
        <v>-19.8703</v>
      </c>
      <c r="KB53" s="167">
        <v>-18.261600000000001</v>
      </c>
      <c r="KC53" s="167">
        <v>-8.9437999999999995</v>
      </c>
      <c r="KD53" s="167">
        <v>-18.251999999999999</v>
      </c>
      <c r="KE53" s="167">
        <v>-3.0526</v>
      </c>
      <c r="KF53" s="167">
        <v>-30.3</v>
      </c>
      <c r="KG53" s="167">
        <v>13.4</v>
      </c>
      <c r="KH53" s="167">
        <v>74.044600000000003</v>
      </c>
      <c r="KI53" s="167">
        <v>-141.73660000000001</v>
      </c>
    </row>
    <row r="54" spans="1:295" ht="18" customHeight="1" x14ac:dyDescent="0.3">
      <c r="A54" s="163" t="s">
        <v>51</v>
      </c>
      <c r="B54" s="163" t="s">
        <v>806</v>
      </c>
      <c r="C54" s="166"/>
      <c r="D54" s="167">
        <v>0</v>
      </c>
      <c r="E54" s="167">
        <v>-7.5522</v>
      </c>
      <c r="F54" s="167">
        <v>9.4532000000000007</v>
      </c>
      <c r="G54" s="167">
        <v>7.0167999999999999</v>
      </c>
      <c r="H54" s="166"/>
      <c r="I54" s="167">
        <v>8.1283999999999992</v>
      </c>
      <c r="J54" s="166"/>
      <c r="K54" s="167">
        <v>15.5504</v>
      </c>
      <c r="L54" s="167">
        <v>6.5397999999999996</v>
      </c>
      <c r="M54" s="167">
        <v>8.0246999999999993</v>
      </c>
      <c r="N54" s="167">
        <v>0</v>
      </c>
      <c r="O54" s="167">
        <v>-22</v>
      </c>
      <c r="P54" s="167">
        <v>-2.2000000000000002</v>
      </c>
      <c r="Q54" s="167">
        <v>1.6559999999999999</v>
      </c>
      <c r="R54" s="167">
        <v>-13.2</v>
      </c>
      <c r="S54" s="167">
        <v>4.4085000000000001</v>
      </c>
      <c r="T54" s="167">
        <v>-1.8779999999999999</v>
      </c>
      <c r="U54" s="167">
        <v>3.4314</v>
      </c>
      <c r="V54" s="167">
        <v>3.2650000000000001</v>
      </c>
      <c r="W54" s="167">
        <v>6.2445000000000004</v>
      </c>
      <c r="X54" s="167">
        <v>2.8456999999999999</v>
      </c>
      <c r="Y54" s="167">
        <v>-0.64359999999999995</v>
      </c>
      <c r="Z54" s="167">
        <v>0.871</v>
      </c>
      <c r="AA54" s="166"/>
      <c r="AB54" s="167">
        <v>-1.1248</v>
      </c>
      <c r="AC54" s="167">
        <v>-1.016</v>
      </c>
      <c r="AD54" s="167">
        <v>-0.97</v>
      </c>
      <c r="AE54" s="167">
        <v>1.506</v>
      </c>
      <c r="AF54" s="167">
        <v>-22.2</v>
      </c>
      <c r="AG54" s="166"/>
      <c r="AH54" s="167">
        <v>-0.88800000000000001</v>
      </c>
      <c r="AI54" s="167">
        <v>0.39200000000000002</v>
      </c>
      <c r="AJ54" s="167">
        <v>-9.6</v>
      </c>
      <c r="AK54" s="167">
        <v>-9.58</v>
      </c>
      <c r="AL54" s="166"/>
      <c r="AM54" s="167">
        <v>-13.63</v>
      </c>
      <c r="AN54" s="167">
        <v>-13.59</v>
      </c>
      <c r="AO54" s="167">
        <v>4.2610000000000001</v>
      </c>
      <c r="AP54" s="167">
        <v>3.9706999999999999</v>
      </c>
      <c r="AQ54" s="167">
        <v>13.7332</v>
      </c>
      <c r="AR54" s="167">
        <v>15.758900000000001</v>
      </c>
      <c r="AS54" s="167">
        <v>-11.392899999999999</v>
      </c>
      <c r="AT54" s="167">
        <v>-7.7210000000000001</v>
      </c>
      <c r="AU54" s="167">
        <v>-7.1685999999999996</v>
      </c>
      <c r="AV54" s="167">
        <v>4.9084000000000003</v>
      </c>
      <c r="AW54" s="167">
        <v>5.0571999999999999</v>
      </c>
      <c r="AX54" s="167">
        <v>-21.168099999999999</v>
      </c>
      <c r="AY54" s="167">
        <v>-18.789300000000001</v>
      </c>
      <c r="AZ54" s="167">
        <v>6.9164000000000003</v>
      </c>
      <c r="BA54" s="167">
        <v>6.8907999999999996</v>
      </c>
      <c r="BB54" s="167">
        <v>120.7088</v>
      </c>
      <c r="BC54" s="167">
        <v>1.4869000000000001</v>
      </c>
      <c r="BD54" s="167">
        <v>-5.0999999999999996</v>
      </c>
      <c r="BE54" s="167">
        <v>-5.0999999999999996</v>
      </c>
      <c r="BF54" s="167">
        <v>-26.6538</v>
      </c>
      <c r="BG54" s="167">
        <v>-26.5961</v>
      </c>
      <c r="BH54" s="167">
        <v>-1.9952000000000001</v>
      </c>
      <c r="BI54" s="166"/>
      <c r="BJ54" s="167">
        <v>12.023400000000001</v>
      </c>
      <c r="BK54" s="167">
        <v>3.1613000000000002</v>
      </c>
      <c r="BL54" s="167">
        <v>0.67910000000000004</v>
      </c>
      <c r="BM54" s="167">
        <v>0.42320000000000002</v>
      </c>
      <c r="BN54" s="167">
        <v>-128.11670000000001</v>
      </c>
      <c r="BO54" s="167">
        <v>-1.2206999999999999</v>
      </c>
      <c r="BP54" s="167">
        <v>-1.2513000000000001</v>
      </c>
      <c r="BQ54" s="167">
        <v>27.647400000000001</v>
      </c>
      <c r="BR54" s="167">
        <v>-248.63910000000001</v>
      </c>
      <c r="BS54" s="166"/>
      <c r="BT54" s="166"/>
      <c r="BU54" s="166"/>
      <c r="BV54" s="167">
        <v>5.8879000000000001</v>
      </c>
      <c r="BW54" s="167">
        <v>6.89</v>
      </c>
      <c r="BX54" s="167">
        <v>4.3899999999999997</v>
      </c>
      <c r="BY54" s="167">
        <v>-15.72</v>
      </c>
      <c r="BZ54" s="167">
        <v>1.95</v>
      </c>
      <c r="CA54" s="167">
        <v>-23.0364</v>
      </c>
      <c r="CB54" s="167">
        <v>-22.9025</v>
      </c>
      <c r="CC54" s="167">
        <v>28.083600000000001</v>
      </c>
      <c r="CD54" s="167">
        <v>27.2623</v>
      </c>
      <c r="CE54" s="167">
        <v>-2.9636999999999998</v>
      </c>
      <c r="CF54" s="167">
        <v>-8.8969000000000005</v>
      </c>
      <c r="CG54" s="167">
        <v>-11.5166</v>
      </c>
      <c r="CH54" s="167">
        <v>11.8348</v>
      </c>
      <c r="CI54" s="166"/>
      <c r="CJ54" s="167">
        <v>4.6079999999999997</v>
      </c>
      <c r="CK54" s="167">
        <v>8.2850000000000001</v>
      </c>
      <c r="CL54" s="167">
        <v>-17.7</v>
      </c>
      <c r="CM54" s="167">
        <v>-17.100000000000001</v>
      </c>
      <c r="CN54" s="167">
        <v>-0.93</v>
      </c>
      <c r="CO54" s="167">
        <v>12.4964</v>
      </c>
      <c r="CP54" s="167">
        <v>12.608599999999999</v>
      </c>
      <c r="CQ54" s="167">
        <v>11.516</v>
      </c>
      <c r="CR54" s="167">
        <v>36.762300000000003</v>
      </c>
      <c r="CS54" s="167">
        <v>36.8733</v>
      </c>
      <c r="CT54" s="167">
        <v>-30.065899999999999</v>
      </c>
      <c r="CU54" s="167">
        <v>-7.88</v>
      </c>
      <c r="CV54" s="167">
        <v>-29.882999999999999</v>
      </c>
      <c r="CW54" s="167">
        <v>3.5190000000000001</v>
      </c>
      <c r="CX54" s="167">
        <v>14.59</v>
      </c>
      <c r="CY54" s="167">
        <v>3.88</v>
      </c>
      <c r="CZ54" s="167">
        <v>4.2236000000000002</v>
      </c>
      <c r="DA54" s="167">
        <v>3.1280999999999999</v>
      </c>
      <c r="DB54" s="167">
        <v>-4.9097</v>
      </c>
      <c r="DC54" s="166"/>
      <c r="DD54" s="166"/>
      <c r="DE54" s="166"/>
      <c r="DF54" s="167">
        <v>29.576599999999999</v>
      </c>
      <c r="DG54" s="166"/>
      <c r="DH54" s="167">
        <v>-1.1914</v>
      </c>
      <c r="DI54" s="166"/>
      <c r="DJ54" s="167">
        <v>-12</v>
      </c>
      <c r="DK54" s="167">
        <v>-3.5741999999999998</v>
      </c>
      <c r="DL54" s="167">
        <v>1.3</v>
      </c>
      <c r="DM54" s="167">
        <v>2.82</v>
      </c>
      <c r="DN54" s="167">
        <v>5.78</v>
      </c>
      <c r="DO54" s="167">
        <v>-0.49</v>
      </c>
      <c r="DP54" s="167">
        <v>0.09</v>
      </c>
      <c r="DQ54" s="167">
        <v>5.0220000000000002</v>
      </c>
      <c r="DR54" s="167">
        <v>-30.309200000000001</v>
      </c>
      <c r="DS54" s="167">
        <v>-14.43</v>
      </c>
      <c r="DT54" s="167">
        <v>-6.69</v>
      </c>
      <c r="DU54" s="167">
        <v>26.78</v>
      </c>
      <c r="DV54" s="167">
        <v>-0.62</v>
      </c>
      <c r="DW54" s="167">
        <v>-32.090899999999998</v>
      </c>
      <c r="DX54" s="167">
        <v>-15.7455</v>
      </c>
      <c r="DY54" s="167">
        <v>-42.8645</v>
      </c>
      <c r="DZ54" s="167">
        <v>-42.2545</v>
      </c>
      <c r="EA54" s="166"/>
      <c r="EB54" s="167">
        <v>-24.996600000000001</v>
      </c>
      <c r="EC54" s="167">
        <v>-32.898200000000003</v>
      </c>
      <c r="ED54" s="167">
        <v>-33.446599999999997</v>
      </c>
      <c r="EE54" s="167">
        <v>-5.4827000000000004</v>
      </c>
      <c r="EF54" s="167">
        <v>-25.394100000000002</v>
      </c>
      <c r="EG54" s="167">
        <v>-11.468</v>
      </c>
      <c r="EH54" s="167">
        <v>-102.959</v>
      </c>
      <c r="EI54" s="167">
        <v>33.2425</v>
      </c>
      <c r="EJ54" s="167">
        <v>2.5459999999999998</v>
      </c>
      <c r="EK54" s="167">
        <v>-3.9752000000000001</v>
      </c>
      <c r="EL54" s="167">
        <v>-3.2742</v>
      </c>
      <c r="EM54" s="167">
        <v>27.39</v>
      </c>
      <c r="EN54" s="167">
        <v>-15.505599999999999</v>
      </c>
      <c r="EO54" s="167">
        <v>-8.8374000000000006</v>
      </c>
      <c r="EP54" s="166"/>
      <c r="EQ54" s="167">
        <v>-24.0853</v>
      </c>
      <c r="ER54" s="167">
        <v>52.296199999999999</v>
      </c>
      <c r="ES54" s="166"/>
      <c r="ET54" s="167">
        <v>0</v>
      </c>
      <c r="EU54" s="167">
        <v>0</v>
      </c>
      <c r="EV54" s="167">
        <v>2</v>
      </c>
      <c r="EW54" s="167">
        <v>1.9372</v>
      </c>
      <c r="EX54" s="167">
        <v>-20.5322</v>
      </c>
      <c r="EY54" s="167">
        <v>-8.7928999999999995</v>
      </c>
      <c r="EZ54" s="167">
        <v>-9.0446000000000009</v>
      </c>
      <c r="FA54" s="167">
        <v>8.4829000000000008</v>
      </c>
      <c r="FB54" s="167">
        <v>22.724</v>
      </c>
      <c r="FC54" s="167">
        <v>-36.815899999999999</v>
      </c>
      <c r="FD54" s="167">
        <v>2.1358000000000001</v>
      </c>
      <c r="FE54" s="167">
        <v>1.9835</v>
      </c>
      <c r="FF54" s="166"/>
      <c r="FG54" s="167">
        <v>0</v>
      </c>
      <c r="FH54" s="167">
        <v>2.5474999999999999</v>
      </c>
      <c r="FI54" s="167">
        <v>0</v>
      </c>
      <c r="FJ54" s="167">
        <v>9.3775999999999993</v>
      </c>
      <c r="FK54" s="167">
        <v>9.7125000000000004</v>
      </c>
      <c r="FL54" s="167">
        <v>-21.936800000000002</v>
      </c>
      <c r="FM54" s="167">
        <v>27.615400000000001</v>
      </c>
      <c r="FN54" s="167">
        <v>27.6479</v>
      </c>
      <c r="FO54" s="167">
        <v>-9.0905000000000005</v>
      </c>
      <c r="FP54" s="166"/>
      <c r="FQ54" s="167">
        <v>24.679300000000001</v>
      </c>
      <c r="FR54" s="167">
        <v>-16.850000000000001</v>
      </c>
      <c r="FS54" s="167">
        <v>-1.2061999999999999</v>
      </c>
      <c r="FT54" s="167">
        <v>0.19980000000000001</v>
      </c>
      <c r="FU54" s="167">
        <v>0.48</v>
      </c>
      <c r="FV54" s="167">
        <v>-0.03</v>
      </c>
      <c r="FW54" s="167">
        <v>-23.9069</v>
      </c>
      <c r="FX54" s="166"/>
      <c r="FY54" s="167">
        <v>1.075</v>
      </c>
      <c r="FZ54" s="167">
        <v>0.51400000000000001</v>
      </c>
      <c r="GA54" s="166"/>
      <c r="GB54" s="167">
        <v>-15.7</v>
      </c>
      <c r="GC54" s="167">
        <v>-16.189599999999999</v>
      </c>
      <c r="GD54" s="167">
        <v>-5.7339000000000002</v>
      </c>
      <c r="GE54" s="167">
        <v>-5.59</v>
      </c>
      <c r="GF54" s="167">
        <v>39.8506</v>
      </c>
      <c r="GG54" s="166"/>
      <c r="GH54" s="167">
        <v>27.7393</v>
      </c>
      <c r="GI54" s="167">
        <v>-7.2</v>
      </c>
      <c r="GJ54" s="167">
        <v>-7.7872000000000003</v>
      </c>
      <c r="GK54" s="167">
        <v>2.6892</v>
      </c>
      <c r="GL54" s="166"/>
      <c r="GM54" s="166"/>
      <c r="GN54" s="167">
        <v>-15.7189</v>
      </c>
      <c r="GO54" s="167">
        <v>63.246299999999998</v>
      </c>
      <c r="GP54" s="167">
        <v>4.4349999999999996</v>
      </c>
      <c r="GQ54" s="167">
        <v>-25.3795</v>
      </c>
      <c r="GR54" s="167">
        <v>5.2042000000000002</v>
      </c>
      <c r="GS54" s="167">
        <v>4.9352999999999998</v>
      </c>
      <c r="GT54" s="167">
        <v>142.21039999999999</v>
      </c>
      <c r="GU54" s="167">
        <v>-5.3311000000000002</v>
      </c>
      <c r="GV54" s="167">
        <v>-9.8926999999999996</v>
      </c>
      <c r="GW54" s="167">
        <v>-2.3521999999999998</v>
      </c>
      <c r="GX54" s="167">
        <v>1.3111999999999999</v>
      </c>
      <c r="GY54" s="167">
        <v>4.1246</v>
      </c>
      <c r="GZ54" s="167">
        <v>4.2092999999999998</v>
      </c>
      <c r="HA54" s="167">
        <v>0.79430000000000001</v>
      </c>
      <c r="HB54" s="167">
        <v>8.0512999999999995</v>
      </c>
      <c r="HC54" s="167">
        <v>10.9232</v>
      </c>
      <c r="HD54" s="167">
        <v>8.3800000000000008</v>
      </c>
      <c r="HE54" s="167">
        <v>-8.8252000000000006</v>
      </c>
      <c r="HF54" s="167">
        <v>21.098199999999999</v>
      </c>
      <c r="HG54" s="167">
        <v>43.772100000000002</v>
      </c>
      <c r="HH54" s="167">
        <v>112.69119999999999</v>
      </c>
      <c r="HI54" s="167">
        <v>20.213899999999999</v>
      </c>
      <c r="HJ54" s="167">
        <v>20.431000000000001</v>
      </c>
      <c r="HK54" s="167">
        <v>-12.2616</v>
      </c>
      <c r="HL54" s="167">
        <v>0</v>
      </c>
      <c r="HM54" s="167">
        <v>0</v>
      </c>
      <c r="HN54" s="167">
        <v>0</v>
      </c>
      <c r="HO54" s="166"/>
      <c r="HP54" s="166"/>
      <c r="HQ54" s="167">
        <v>-5.8536999999999999</v>
      </c>
      <c r="HR54" s="167">
        <v>-5.6866000000000003</v>
      </c>
      <c r="HS54" s="167">
        <v>7.2831000000000001</v>
      </c>
      <c r="HT54" s="167">
        <v>7.3654999999999999</v>
      </c>
      <c r="HU54" s="167">
        <v>32.01</v>
      </c>
      <c r="HV54" s="167">
        <v>32.31</v>
      </c>
      <c r="HW54" s="167">
        <v>-29.5</v>
      </c>
      <c r="HX54" s="167">
        <v>-30.1</v>
      </c>
      <c r="HY54" s="167">
        <v>0.35249999999999998</v>
      </c>
      <c r="HZ54" s="167">
        <v>-11.84</v>
      </c>
      <c r="IA54" s="167">
        <v>55.491300000000003</v>
      </c>
      <c r="IB54" s="167">
        <v>29.540199999999999</v>
      </c>
      <c r="IC54" s="167">
        <v>30.1358</v>
      </c>
      <c r="ID54" s="167">
        <v>-20.8</v>
      </c>
      <c r="IE54" s="167">
        <v>-47.4</v>
      </c>
      <c r="IF54" s="167">
        <v>-11.4</v>
      </c>
      <c r="IG54" s="167">
        <v>-11.9</v>
      </c>
      <c r="IH54" s="166"/>
      <c r="II54" s="167">
        <v>-17.4697</v>
      </c>
      <c r="IJ54" s="167">
        <v>-86.004400000000004</v>
      </c>
      <c r="IK54" s="167">
        <v>38.79</v>
      </c>
      <c r="IL54" s="167">
        <v>-258.50940000000003</v>
      </c>
      <c r="IM54" s="167">
        <v>-23.601299999999998</v>
      </c>
      <c r="IN54" s="167">
        <v>-19.155799999999999</v>
      </c>
      <c r="IO54" s="167">
        <v>150.12950000000001</v>
      </c>
      <c r="IP54" s="167">
        <v>9.7184000000000008</v>
      </c>
      <c r="IQ54" s="167">
        <v>87.524600000000007</v>
      </c>
      <c r="IR54" s="167">
        <v>118.2321</v>
      </c>
      <c r="IS54" s="167">
        <v>96.484999999999999</v>
      </c>
      <c r="IT54" s="166"/>
      <c r="IU54" s="167">
        <v>46.167299999999997</v>
      </c>
      <c r="IV54" s="167">
        <v>16.640499999999999</v>
      </c>
      <c r="IW54" s="167">
        <v>263.34769999999997</v>
      </c>
      <c r="IX54" s="167">
        <v>-211.84280000000001</v>
      </c>
      <c r="IY54" s="167">
        <v>71.522099999999995</v>
      </c>
      <c r="IZ54" s="167">
        <v>-42.7575</v>
      </c>
      <c r="JA54" s="167">
        <v>0.32840000000000003</v>
      </c>
      <c r="JB54" s="166"/>
      <c r="JC54" s="167">
        <v>-11.68</v>
      </c>
      <c r="JD54" s="167">
        <v>-2.1739999999999999</v>
      </c>
      <c r="JE54" s="167">
        <v>-2.1749999999999998</v>
      </c>
      <c r="JF54" s="167">
        <v>8.24</v>
      </c>
      <c r="JG54" s="167">
        <v>-6.16</v>
      </c>
      <c r="JH54" s="167">
        <v>-4.4966999999999997</v>
      </c>
      <c r="JI54" s="167">
        <v>0.14799999999999999</v>
      </c>
      <c r="JJ54" s="167">
        <v>5.3635000000000002</v>
      </c>
      <c r="JK54" s="167">
        <v>-4.2161</v>
      </c>
      <c r="JL54" s="167">
        <v>-6.1</v>
      </c>
      <c r="JM54" s="167">
        <v>1.1919999999999999</v>
      </c>
      <c r="JN54" s="167">
        <v>0.84599999999999997</v>
      </c>
      <c r="JO54" s="167">
        <v>3.4068999999999998</v>
      </c>
      <c r="JP54" s="166"/>
      <c r="JQ54" s="167">
        <v>5.5818000000000003</v>
      </c>
      <c r="JR54" s="167">
        <v>3.7404000000000002</v>
      </c>
      <c r="JS54" s="167">
        <v>2.9379</v>
      </c>
      <c r="JT54" s="166"/>
      <c r="JU54" s="167">
        <v>34.5</v>
      </c>
      <c r="JV54" s="167">
        <v>3.0943000000000001</v>
      </c>
      <c r="JW54" s="167">
        <v>-0.09</v>
      </c>
      <c r="JX54" s="166"/>
      <c r="JY54" s="167">
        <v>-17.021799999999999</v>
      </c>
      <c r="JZ54" s="167">
        <v>0.77759999999999996</v>
      </c>
      <c r="KA54" s="167">
        <v>-20.2544</v>
      </c>
      <c r="KB54" s="167">
        <v>-16.872199999999999</v>
      </c>
      <c r="KC54" s="167">
        <v>-8.4258000000000006</v>
      </c>
      <c r="KD54" s="167">
        <v>-17.823499999999999</v>
      </c>
      <c r="KE54" s="167">
        <v>-3.7421000000000002</v>
      </c>
      <c r="KF54" s="167">
        <v>-29.8</v>
      </c>
      <c r="KG54" s="167">
        <v>13.6</v>
      </c>
      <c r="KH54" s="167">
        <v>76.187799999999996</v>
      </c>
      <c r="KI54" s="167">
        <v>-135.10810000000001</v>
      </c>
    </row>
    <row r="55" spans="1:295" ht="18" customHeight="1" x14ac:dyDescent="0.3">
      <c r="A55" s="163" t="s">
        <v>51</v>
      </c>
      <c r="B55" s="163" t="s">
        <v>807</v>
      </c>
      <c r="C55" s="166"/>
      <c r="D55" s="167">
        <v>0</v>
      </c>
      <c r="E55" s="167">
        <v>-7.2967000000000004</v>
      </c>
      <c r="F55" s="167">
        <v>5.1948999999999996</v>
      </c>
      <c r="G55" s="167">
        <v>6.5256999999999996</v>
      </c>
      <c r="H55" s="166"/>
      <c r="I55" s="167">
        <v>7.5457999999999998</v>
      </c>
      <c r="J55" s="166"/>
      <c r="K55" s="167">
        <v>15.694800000000001</v>
      </c>
      <c r="L55" s="167">
        <v>6.4598000000000004</v>
      </c>
      <c r="M55" s="167">
        <v>7.7880000000000003</v>
      </c>
      <c r="N55" s="167">
        <v>2.2200000000000002</v>
      </c>
      <c r="O55" s="167">
        <v>-22</v>
      </c>
      <c r="P55" s="167">
        <v>-2.2000000000000002</v>
      </c>
      <c r="Q55" s="167">
        <v>0.82799999999999996</v>
      </c>
      <c r="R55" s="167">
        <v>-13.2</v>
      </c>
      <c r="S55" s="167">
        <v>4.1844000000000001</v>
      </c>
      <c r="T55" s="167">
        <v>-0.6946</v>
      </c>
      <c r="U55" s="167">
        <v>2.9723000000000002</v>
      </c>
      <c r="V55" s="167">
        <v>2.8123999999999998</v>
      </c>
      <c r="W55" s="167">
        <v>5.3825000000000003</v>
      </c>
      <c r="X55" s="167">
        <v>2.8485</v>
      </c>
      <c r="Y55" s="167">
        <v>-0.68279999999999996</v>
      </c>
      <c r="Z55" s="167">
        <v>0.79600000000000004</v>
      </c>
      <c r="AA55" s="166"/>
      <c r="AB55" s="167">
        <v>-1.306</v>
      </c>
      <c r="AC55" s="167">
        <v>-0.97099999999999997</v>
      </c>
      <c r="AD55" s="167">
        <v>-0.94099999999999995</v>
      </c>
      <c r="AE55" s="167">
        <v>4.577</v>
      </c>
      <c r="AF55" s="167">
        <v>-22.2</v>
      </c>
      <c r="AG55" s="167">
        <v>-11</v>
      </c>
      <c r="AH55" s="167">
        <v>-1.155</v>
      </c>
      <c r="AI55" s="167">
        <v>0.33800000000000002</v>
      </c>
      <c r="AJ55" s="167">
        <v>-9.5299999999999994</v>
      </c>
      <c r="AK55" s="167">
        <v>-9.5500000000000007</v>
      </c>
      <c r="AL55" s="166"/>
      <c r="AM55" s="167">
        <v>-13.23</v>
      </c>
      <c r="AN55" s="167">
        <v>-13.17</v>
      </c>
      <c r="AO55" s="167">
        <v>4.1757999999999997</v>
      </c>
      <c r="AP55" s="167">
        <v>4.1050000000000004</v>
      </c>
      <c r="AQ55" s="167">
        <v>12.688599999999999</v>
      </c>
      <c r="AR55" s="167">
        <v>14.52</v>
      </c>
      <c r="AS55" s="167">
        <v>-13.7119</v>
      </c>
      <c r="AT55" s="167">
        <v>-7.9973999999999998</v>
      </c>
      <c r="AU55" s="167">
        <v>-7.3402000000000003</v>
      </c>
      <c r="AV55" s="167">
        <v>16.190000000000001</v>
      </c>
      <c r="AW55" s="167">
        <v>18.558599999999998</v>
      </c>
      <c r="AX55" s="167">
        <v>-23.9573</v>
      </c>
      <c r="AY55" s="167">
        <v>-21.413399999999999</v>
      </c>
      <c r="AZ55" s="167">
        <v>14.302899999999999</v>
      </c>
      <c r="BA55" s="167">
        <v>16.0686</v>
      </c>
      <c r="BB55" s="167">
        <v>113.68429999999999</v>
      </c>
      <c r="BC55" s="167">
        <v>1.1234999999999999</v>
      </c>
      <c r="BD55" s="167">
        <v>-4.9000000000000004</v>
      </c>
      <c r="BE55" s="167">
        <v>-4.9000000000000004</v>
      </c>
      <c r="BF55" s="167">
        <v>-25.090800000000002</v>
      </c>
      <c r="BG55" s="167">
        <v>-24.437899999999999</v>
      </c>
      <c r="BH55" s="167">
        <v>-2.1488999999999998</v>
      </c>
      <c r="BI55" s="166"/>
      <c r="BJ55" s="167">
        <v>11.0129</v>
      </c>
      <c r="BK55" s="167">
        <v>2.8997999999999999</v>
      </c>
      <c r="BL55" s="167">
        <v>0.62990000000000002</v>
      </c>
      <c r="BM55" s="167">
        <v>0.52329999999999999</v>
      </c>
      <c r="BN55" s="167">
        <v>-117.893</v>
      </c>
      <c r="BO55" s="167">
        <v>-2.9603000000000002</v>
      </c>
      <c r="BP55" s="167">
        <v>-3.0823999999999998</v>
      </c>
      <c r="BQ55" s="167">
        <v>29.5244</v>
      </c>
      <c r="BR55" s="167">
        <v>-249.45830000000001</v>
      </c>
      <c r="BS55" s="166"/>
      <c r="BT55" s="166"/>
      <c r="BU55" s="166"/>
      <c r="BV55" s="167">
        <v>3.8121999999999998</v>
      </c>
      <c r="BW55" s="167">
        <v>6.83</v>
      </c>
      <c r="BX55" s="167">
        <v>4.07</v>
      </c>
      <c r="BY55" s="167">
        <v>-16.57</v>
      </c>
      <c r="BZ55" s="167">
        <v>1.49</v>
      </c>
      <c r="CA55" s="167">
        <v>-22.098700000000001</v>
      </c>
      <c r="CB55" s="167">
        <v>-22.366599999999998</v>
      </c>
      <c r="CC55" s="167">
        <v>27.507100000000001</v>
      </c>
      <c r="CD55" s="167">
        <v>26.8233</v>
      </c>
      <c r="CE55" s="167">
        <v>-2.1751999999999998</v>
      </c>
      <c r="CF55" s="167">
        <v>-12.883100000000001</v>
      </c>
      <c r="CG55" s="167">
        <v>-13.3398</v>
      </c>
      <c r="CH55" s="167">
        <v>10.332800000000001</v>
      </c>
      <c r="CI55" s="166"/>
      <c r="CJ55" s="167">
        <v>4.6079999999999997</v>
      </c>
      <c r="CK55" s="167">
        <v>8.3870000000000005</v>
      </c>
      <c r="CL55" s="167">
        <v>-18.8</v>
      </c>
      <c r="CM55" s="167">
        <v>-17.8</v>
      </c>
      <c r="CN55" s="167">
        <v>-0.92</v>
      </c>
      <c r="CO55" s="167">
        <v>9.5679999999999996</v>
      </c>
      <c r="CP55" s="167">
        <v>10.074</v>
      </c>
      <c r="CQ55" s="167">
        <v>9.2825000000000006</v>
      </c>
      <c r="CR55" s="167">
        <v>35.755499999999998</v>
      </c>
      <c r="CS55" s="167">
        <v>35.614400000000003</v>
      </c>
      <c r="CT55" s="167">
        <v>-28.1876</v>
      </c>
      <c r="CU55" s="167">
        <v>-8.0341000000000005</v>
      </c>
      <c r="CV55" s="167">
        <v>-28.834</v>
      </c>
      <c r="CW55" s="167">
        <v>3.3995000000000002</v>
      </c>
      <c r="CX55" s="167">
        <v>13.71</v>
      </c>
      <c r="CY55" s="167">
        <v>3.43</v>
      </c>
      <c r="CZ55" s="167">
        <v>3.1299000000000001</v>
      </c>
      <c r="DA55" s="167">
        <v>2.2490999999999999</v>
      </c>
      <c r="DB55" s="167">
        <v>-4.2831999999999999</v>
      </c>
      <c r="DC55" s="166"/>
      <c r="DD55" s="166"/>
      <c r="DE55" s="166"/>
      <c r="DF55" s="167">
        <v>24.256499999999999</v>
      </c>
      <c r="DG55" s="166"/>
      <c r="DH55" s="167">
        <v>-0.99829999999999997</v>
      </c>
      <c r="DI55" s="167">
        <v>-9.6</v>
      </c>
      <c r="DJ55" s="167">
        <v>-9.6</v>
      </c>
      <c r="DK55" s="167">
        <v>-3.468</v>
      </c>
      <c r="DL55" s="167">
        <v>0.7</v>
      </c>
      <c r="DM55" s="167">
        <v>2.2799999999999998</v>
      </c>
      <c r="DN55" s="167">
        <v>4.62</v>
      </c>
      <c r="DO55" s="167">
        <v>-1.34</v>
      </c>
      <c r="DP55" s="167">
        <v>0.18</v>
      </c>
      <c r="DQ55" s="167">
        <v>3.3635000000000002</v>
      </c>
      <c r="DR55" s="167">
        <v>-25.336400000000001</v>
      </c>
      <c r="DS55" s="167">
        <v>-8.7200000000000006</v>
      </c>
      <c r="DT55" s="167">
        <v>-5.08</v>
      </c>
      <c r="DU55" s="167">
        <v>18.43</v>
      </c>
      <c r="DV55" s="167">
        <v>-1.7</v>
      </c>
      <c r="DW55" s="167">
        <v>-26.4909</v>
      </c>
      <c r="DX55" s="167">
        <v>-13.1364</v>
      </c>
      <c r="DY55" s="167">
        <v>-40.684600000000003</v>
      </c>
      <c r="DZ55" s="167">
        <v>-40.045499999999997</v>
      </c>
      <c r="EA55" s="166"/>
      <c r="EB55" s="167">
        <v>-27.130500000000001</v>
      </c>
      <c r="EC55" s="167">
        <v>-34.920499999999997</v>
      </c>
      <c r="ED55" s="167">
        <v>-35.323500000000003</v>
      </c>
      <c r="EE55" s="167">
        <v>-8.5770999999999997</v>
      </c>
      <c r="EF55" s="167">
        <v>-29.450299999999999</v>
      </c>
      <c r="EG55" s="167">
        <v>-9.3460000000000001</v>
      </c>
      <c r="EH55" s="167">
        <v>-103.5538</v>
      </c>
      <c r="EI55" s="167">
        <v>30.135300000000001</v>
      </c>
      <c r="EJ55" s="167">
        <v>3.0365000000000002</v>
      </c>
      <c r="EK55" s="167">
        <v>-4.0054999999999996</v>
      </c>
      <c r="EL55" s="167">
        <v>-3.1753999999999998</v>
      </c>
      <c r="EM55" s="167">
        <v>27.285499999999999</v>
      </c>
      <c r="EN55" s="167">
        <v>-12.695399999999999</v>
      </c>
      <c r="EO55" s="166"/>
      <c r="EP55" s="166"/>
      <c r="EQ55" s="167">
        <v>-23.498699999999999</v>
      </c>
      <c r="ER55" s="167">
        <v>43.484699999999997</v>
      </c>
      <c r="ES55" s="166"/>
      <c r="ET55" s="167">
        <v>0</v>
      </c>
      <c r="EU55" s="167">
        <v>0</v>
      </c>
      <c r="EV55" s="167">
        <v>0</v>
      </c>
      <c r="EW55" s="167">
        <v>2.2368000000000001</v>
      </c>
      <c r="EX55" s="167">
        <v>-14.497400000000001</v>
      </c>
      <c r="EY55" s="167">
        <v>-8.6659000000000006</v>
      </c>
      <c r="EZ55" s="167">
        <v>-8.8559000000000001</v>
      </c>
      <c r="FA55" s="167">
        <v>8.3625000000000007</v>
      </c>
      <c r="FB55" s="167">
        <v>20.302099999999999</v>
      </c>
      <c r="FC55" s="167">
        <v>-35.741999999999997</v>
      </c>
      <c r="FD55" s="167">
        <v>2.4436</v>
      </c>
      <c r="FE55" s="167">
        <v>2.2288000000000001</v>
      </c>
      <c r="FF55" s="166"/>
      <c r="FG55" s="167">
        <v>2.5356000000000001</v>
      </c>
      <c r="FH55" s="167">
        <v>0</v>
      </c>
      <c r="FI55" s="167">
        <v>0</v>
      </c>
      <c r="FJ55" s="167">
        <v>8.8751999999999995</v>
      </c>
      <c r="FK55" s="167">
        <v>8.8751999999999995</v>
      </c>
      <c r="FL55" s="167">
        <v>-21.266999999999999</v>
      </c>
      <c r="FM55" s="167">
        <v>25.475300000000001</v>
      </c>
      <c r="FN55" s="167">
        <v>25.373200000000001</v>
      </c>
      <c r="FO55" s="167">
        <v>-8.3118999999999996</v>
      </c>
      <c r="FP55" s="166"/>
      <c r="FQ55" s="167">
        <v>24.488900000000001</v>
      </c>
      <c r="FR55" s="167">
        <v>-17.21</v>
      </c>
      <c r="FS55" s="167">
        <v>-1.9112</v>
      </c>
      <c r="FT55" s="167">
        <v>0.1925</v>
      </c>
      <c r="FU55" s="167">
        <v>1.19</v>
      </c>
      <c r="FV55" s="167">
        <v>-0.56999999999999995</v>
      </c>
      <c r="FW55" s="167">
        <v>-24.203499999999998</v>
      </c>
      <c r="FX55" s="166"/>
      <c r="FY55" s="167">
        <v>1.1539999999999999</v>
      </c>
      <c r="FZ55" s="167">
        <v>3.7999999999999999E-2</v>
      </c>
      <c r="GA55" s="166"/>
      <c r="GB55" s="167">
        <v>-16.010000000000002</v>
      </c>
      <c r="GC55" s="167">
        <v>-16.8414</v>
      </c>
      <c r="GD55" s="167">
        <v>-6.2906000000000004</v>
      </c>
      <c r="GE55" s="167">
        <v>-5.57</v>
      </c>
      <c r="GF55" s="167">
        <v>39.3386</v>
      </c>
      <c r="GG55" s="166"/>
      <c r="GH55" s="167">
        <v>25.347000000000001</v>
      </c>
      <c r="GI55" s="167">
        <v>-5.7760999999999996</v>
      </c>
      <c r="GJ55" s="167">
        <v>-6.2952000000000004</v>
      </c>
      <c r="GK55" s="167">
        <v>2.5081000000000002</v>
      </c>
      <c r="GL55" s="166"/>
      <c r="GM55" s="166"/>
      <c r="GN55" s="166"/>
      <c r="GO55" s="167">
        <v>60.561399999999999</v>
      </c>
      <c r="GP55" s="167">
        <v>4.085</v>
      </c>
      <c r="GQ55" s="167">
        <v>-24.403500000000001</v>
      </c>
      <c r="GR55" s="167">
        <v>4.7512999999999996</v>
      </c>
      <c r="GS55" s="167">
        <v>4.6250999999999998</v>
      </c>
      <c r="GT55" s="167">
        <v>141.73500000000001</v>
      </c>
      <c r="GU55" s="167">
        <v>-6.3841999999999999</v>
      </c>
      <c r="GV55" s="167">
        <v>-10.032500000000001</v>
      </c>
      <c r="GW55" s="167">
        <v>-0.26319999999999999</v>
      </c>
      <c r="GX55" s="167">
        <v>1.6619999999999999</v>
      </c>
      <c r="GY55" s="167">
        <v>3.8755000000000002</v>
      </c>
      <c r="GZ55" s="167">
        <v>3.8839999999999999</v>
      </c>
      <c r="HA55" s="167">
        <v>0.97670000000000001</v>
      </c>
      <c r="HB55" s="167">
        <v>6.8784999999999998</v>
      </c>
      <c r="HC55" s="167">
        <v>8.6220999999999997</v>
      </c>
      <c r="HD55" s="167">
        <v>6.29</v>
      </c>
      <c r="HE55" s="167">
        <v>-8.5653000000000006</v>
      </c>
      <c r="HF55" s="167">
        <v>22.421700000000001</v>
      </c>
      <c r="HG55" s="167">
        <v>39.019799999999996</v>
      </c>
      <c r="HH55" s="167">
        <v>109.05880000000001</v>
      </c>
      <c r="HI55" s="167">
        <v>19.080400000000001</v>
      </c>
      <c r="HJ55" s="167">
        <v>20.373699999999999</v>
      </c>
      <c r="HK55" s="167">
        <v>-13.1898</v>
      </c>
      <c r="HL55" s="166"/>
      <c r="HM55" s="167">
        <v>0</v>
      </c>
      <c r="HN55" s="167">
        <v>0</v>
      </c>
      <c r="HO55" s="166"/>
      <c r="HP55" s="167">
        <v>28.048200000000001</v>
      </c>
      <c r="HQ55" s="167">
        <v>-6.5635000000000003</v>
      </c>
      <c r="HR55" s="167">
        <v>-6.0970000000000004</v>
      </c>
      <c r="HS55" s="167">
        <v>7.8282999999999996</v>
      </c>
      <c r="HT55" s="167">
        <v>8.0884</v>
      </c>
      <c r="HU55" s="167">
        <v>32.700000000000003</v>
      </c>
      <c r="HV55" s="167">
        <v>32.909999999999997</v>
      </c>
      <c r="HW55" s="167">
        <v>-30.4</v>
      </c>
      <c r="HX55" s="167">
        <v>-30.4</v>
      </c>
      <c r="HY55" s="167">
        <v>0.21149999999999999</v>
      </c>
      <c r="HZ55" s="167">
        <v>-12.56</v>
      </c>
      <c r="IA55" s="167">
        <v>52.875300000000003</v>
      </c>
      <c r="IB55" s="167">
        <v>30.496099999999998</v>
      </c>
      <c r="IC55" s="167">
        <v>30.391200000000001</v>
      </c>
      <c r="ID55" s="167">
        <v>-20.8</v>
      </c>
      <c r="IE55" s="167">
        <v>-48.2</v>
      </c>
      <c r="IF55" s="167">
        <v>-10.6</v>
      </c>
      <c r="IG55" s="167">
        <v>-10.6</v>
      </c>
      <c r="IH55" s="167">
        <v>-17.6629</v>
      </c>
      <c r="II55" s="166"/>
      <c r="IJ55" s="167">
        <v>-91.48</v>
      </c>
      <c r="IK55" s="167">
        <v>34.663800000000002</v>
      </c>
      <c r="IL55" s="167">
        <v>-255.69280000000001</v>
      </c>
      <c r="IM55" s="167">
        <v>-21.671199999999999</v>
      </c>
      <c r="IN55" s="167">
        <v>-19.666399999999999</v>
      </c>
      <c r="IO55" s="167">
        <v>144.4847</v>
      </c>
      <c r="IP55" s="167">
        <v>13.727499999999999</v>
      </c>
      <c r="IQ55" s="167">
        <v>89.319100000000006</v>
      </c>
      <c r="IR55" s="167">
        <v>114.9209</v>
      </c>
      <c r="IS55" s="167">
        <v>91.317999999999998</v>
      </c>
      <c r="IT55" s="166"/>
      <c r="IU55" s="167">
        <v>42.155000000000001</v>
      </c>
      <c r="IV55" s="167">
        <v>15.740600000000001</v>
      </c>
      <c r="IW55" s="167">
        <v>255.48609999999999</v>
      </c>
      <c r="IX55" s="167">
        <v>-208.8777</v>
      </c>
      <c r="IY55" s="167">
        <v>61.509700000000002</v>
      </c>
      <c r="IZ55" s="167">
        <v>-36.602600000000002</v>
      </c>
      <c r="JA55" s="167">
        <v>0.42359999999999998</v>
      </c>
      <c r="JB55" s="166"/>
      <c r="JC55" s="167">
        <v>-12.16</v>
      </c>
      <c r="JD55" s="167">
        <v>-2.125</v>
      </c>
      <c r="JE55" s="167">
        <v>-2.1230000000000002</v>
      </c>
      <c r="JF55" s="167">
        <v>8.08</v>
      </c>
      <c r="JG55" s="167">
        <v>-6.08</v>
      </c>
      <c r="JH55" s="167">
        <v>-4.4147999999999996</v>
      </c>
      <c r="JI55" s="167">
        <v>0.47149999999999997</v>
      </c>
      <c r="JJ55" s="167">
        <v>5.1285999999999996</v>
      </c>
      <c r="JK55" s="167">
        <v>-4.1306000000000003</v>
      </c>
      <c r="JL55" s="167">
        <v>-5.6</v>
      </c>
      <c r="JM55" s="167">
        <v>1.2949999999999999</v>
      </c>
      <c r="JN55" s="167">
        <v>2.1389999999999998</v>
      </c>
      <c r="JO55" s="166"/>
      <c r="JP55" s="166"/>
      <c r="JQ55" s="167">
        <v>4.2182000000000004</v>
      </c>
      <c r="JR55" s="167">
        <v>3.5762</v>
      </c>
      <c r="JS55" s="167">
        <v>3.2404999999999999</v>
      </c>
      <c r="JT55" s="166"/>
      <c r="JU55" s="167">
        <v>34.9</v>
      </c>
      <c r="JV55" s="167">
        <v>3.0059999999999998</v>
      </c>
      <c r="JW55" s="167">
        <v>-0.21</v>
      </c>
      <c r="JX55" s="166"/>
      <c r="JY55" s="167">
        <v>-15.9268</v>
      </c>
      <c r="JZ55" s="167">
        <v>0.30080000000000001</v>
      </c>
      <c r="KA55" s="167">
        <v>-20.100899999999999</v>
      </c>
      <c r="KB55" s="167">
        <v>-15.93</v>
      </c>
      <c r="KC55" s="167">
        <v>-8.0282</v>
      </c>
      <c r="KD55" s="167">
        <v>-18.117699999999999</v>
      </c>
      <c r="KE55" s="167">
        <v>-3.7917000000000001</v>
      </c>
      <c r="KF55" s="167">
        <v>-31</v>
      </c>
      <c r="KG55" s="167">
        <v>13.6</v>
      </c>
      <c r="KH55" s="167">
        <v>71.871899999999997</v>
      </c>
      <c r="KI55" s="167">
        <v>-134.00579999999999</v>
      </c>
    </row>
    <row r="56" spans="1:295" ht="18" customHeight="1" x14ac:dyDescent="0.3">
      <c r="A56" s="163" t="s">
        <v>808</v>
      </c>
      <c r="B56" s="163" t="s">
        <v>52</v>
      </c>
      <c r="C56" s="168"/>
      <c r="D56" s="169">
        <v>0</v>
      </c>
      <c r="E56" s="169">
        <v>-7.1913999999999998</v>
      </c>
      <c r="F56" s="169">
        <v>4.4622000000000002</v>
      </c>
      <c r="G56" s="169">
        <v>5.9645999999999999</v>
      </c>
      <c r="H56" s="168"/>
      <c r="I56" s="169">
        <v>7.2633000000000001</v>
      </c>
      <c r="J56" s="168"/>
      <c r="K56" s="169">
        <v>13.4321</v>
      </c>
      <c r="L56" s="169">
        <v>5.3997999999999999</v>
      </c>
      <c r="M56" s="169">
        <v>6.7538</v>
      </c>
      <c r="N56" s="169">
        <v>2.2200000000000002</v>
      </c>
      <c r="O56" s="169">
        <v>-24.2</v>
      </c>
      <c r="P56" s="169">
        <v>0</v>
      </c>
      <c r="Q56" s="168"/>
      <c r="R56" s="169">
        <v>-15.4</v>
      </c>
      <c r="S56" s="169">
        <v>4.2491000000000003</v>
      </c>
      <c r="T56" s="169">
        <v>-2.4359999999999999</v>
      </c>
      <c r="U56" s="169">
        <v>3.2077</v>
      </c>
      <c r="V56" s="169">
        <v>2.9857999999999998</v>
      </c>
      <c r="W56" s="169">
        <v>5.7396000000000003</v>
      </c>
      <c r="X56" s="169">
        <v>2.7658</v>
      </c>
      <c r="Y56" s="169">
        <v>-0.9788</v>
      </c>
      <c r="Z56" s="169">
        <v>0.78590000000000004</v>
      </c>
      <c r="AA56" s="168"/>
      <c r="AB56" s="169">
        <v>-1.2706</v>
      </c>
      <c r="AC56" s="169">
        <v>-1.1020000000000001</v>
      </c>
      <c r="AD56" s="169">
        <v>-1.099</v>
      </c>
      <c r="AE56" s="169">
        <v>3.9689999999999999</v>
      </c>
      <c r="AF56" s="169">
        <v>-22.2</v>
      </c>
      <c r="AG56" s="169">
        <v>-8.8000000000000007</v>
      </c>
      <c r="AH56" s="169">
        <v>-1.3460000000000001</v>
      </c>
      <c r="AI56" s="169">
        <v>0.32600000000000001</v>
      </c>
      <c r="AJ56" s="169">
        <v>-10.34</v>
      </c>
      <c r="AK56" s="169">
        <v>-10.44</v>
      </c>
      <c r="AL56" s="168"/>
      <c r="AM56" s="169">
        <v>-13.7</v>
      </c>
      <c r="AN56" s="169">
        <v>-13.83</v>
      </c>
      <c r="AO56" s="169">
        <v>3.3826999999999998</v>
      </c>
      <c r="AP56" s="169">
        <v>4.2712000000000003</v>
      </c>
      <c r="AQ56" s="169">
        <v>12.646800000000001</v>
      </c>
      <c r="AR56" s="169">
        <v>14.5573</v>
      </c>
      <c r="AS56" s="169">
        <v>-23.286200000000001</v>
      </c>
      <c r="AT56" s="169">
        <v>-12.452999999999999</v>
      </c>
      <c r="AU56" s="169">
        <v>-11.5486</v>
      </c>
      <c r="AV56" s="169">
        <v>15.226100000000001</v>
      </c>
      <c r="AW56" s="169">
        <v>14.8756</v>
      </c>
      <c r="AX56" s="169">
        <v>-27.391400000000001</v>
      </c>
      <c r="AY56" s="169">
        <v>-25.5075</v>
      </c>
      <c r="AZ56" s="169">
        <v>5.4942000000000002</v>
      </c>
      <c r="BA56" s="169">
        <v>5.1779999999999999</v>
      </c>
      <c r="BB56" s="169">
        <v>68.928799999999995</v>
      </c>
      <c r="BC56" s="169">
        <v>5.1401000000000003</v>
      </c>
      <c r="BD56" s="169">
        <v>-6.2</v>
      </c>
      <c r="BE56" s="169">
        <v>-6.3</v>
      </c>
      <c r="BF56" s="169">
        <v>-19.898299999999999</v>
      </c>
      <c r="BG56" s="169">
        <v>-20.4573</v>
      </c>
      <c r="BH56" s="169">
        <v>-1.7581</v>
      </c>
      <c r="BI56" s="168"/>
      <c r="BJ56" s="169">
        <v>9.1953999999999994</v>
      </c>
      <c r="BK56" s="169">
        <v>2.5510000000000002</v>
      </c>
      <c r="BL56" s="169">
        <v>0.39489999999999997</v>
      </c>
      <c r="BM56" s="169">
        <v>0.1986</v>
      </c>
      <c r="BN56" s="169">
        <v>-57.6494</v>
      </c>
      <c r="BO56" s="169">
        <v>-9.0030000000000001</v>
      </c>
      <c r="BP56" s="169">
        <v>-8.9419000000000004</v>
      </c>
      <c r="BQ56" s="169">
        <v>17.610299999999999</v>
      </c>
      <c r="BR56" s="169">
        <v>-219.79509999999999</v>
      </c>
      <c r="BS56" s="168"/>
      <c r="BT56" s="168"/>
      <c r="BU56" s="168"/>
      <c r="BV56" s="169">
        <v>2.8142</v>
      </c>
      <c r="BW56" s="169">
        <v>6.78</v>
      </c>
      <c r="BX56" s="169">
        <v>4.21</v>
      </c>
      <c r="BY56" s="169">
        <v>-17.12</v>
      </c>
      <c r="BZ56" s="169">
        <v>0.64</v>
      </c>
      <c r="CA56" s="169">
        <v>-22.500599999999999</v>
      </c>
      <c r="CB56" s="169">
        <v>-22.634599999999999</v>
      </c>
      <c r="CC56" s="169">
        <v>27.776199999999999</v>
      </c>
      <c r="CD56" s="169">
        <v>26.9788</v>
      </c>
      <c r="CE56" s="169">
        <v>-2.1217000000000001</v>
      </c>
      <c r="CF56" s="169">
        <v>-12.922499999999999</v>
      </c>
      <c r="CG56" s="169">
        <v>-13.1265</v>
      </c>
      <c r="CH56" s="169">
        <v>8.8497000000000003</v>
      </c>
      <c r="CI56" s="168"/>
      <c r="CJ56" s="169">
        <v>4.6079999999999997</v>
      </c>
      <c r="CK56" s="169">
        <v>8.3689999999999998</v>
      </c>
      <c r="CL56" s="169">
        <v>-19</v>
      </c>
      <c r="CM56" s="169">
        <v>-18.3</v>
      </c>
      <c r="CN56" s="169">
        <v>-0.73</v>
      </c>
      <c r="CO56" s="169">
        <v>9.0631000000000004</v>
      </c>
      <c r="CP56" s="169">
        <v>9.2584</v>
      </c>
      <c r="CQ56" s="169">
        <v>8.4276999999999997</v>
      </c>
      <c r="CR56" s="169">
        <v>30.613199999999999</v>
      </c>
      <c r="CS56" s="169">
        <v>30.500599999999999</v>
      </c>
      <c r="CT56" s="169">
        <v>-24.058700000000002</v>
      </c>
      <c r="CU56" s="169">
        <v>-6.4130000000000003</v>
      </c>
      <c r="CV56" s="169">
        <v>-23.531500000000001</v>
      </c>
      <c r="CW56" s="169">
        <v>3.5194999999999999</v>
      </c>
      <c r="CX56" s="169">
        <v>12.89</v>
      </c>
      <c r="CY56" s="169">
        <v>3.03</v>
      </c>
      <c r="CZ56" s="169">
        <v>2.8174000000000001</v>
      </c>
      <c r="DA56" s="169">
        <v>1.8585</v>
      </c>
      <c r="DB56" s="169">
        <v>-4.0023</v>
      </c>
      <c r="DC56" s="168"/>
      <c r="DD56" s="168"/>
      <c r="DE56" s="168"/>
      <c r="DF56" s="169">
        <v>25.049099999999999</v>
      </c>
      <c r="DG56" s="168"/>
      <c r="DH56" s="169">
        <v>-0.53249999999999997</v>
      </c>
      <c r="DI56" s="169">
        <v>-7.2</v>
      </c>
      <c r="DJ56" s="169">
        <v>-7.1</v>
      </c>
      <c r="DK56" s="169">
        <v>-3.1518999999999999</v>
      </c>
      <c r="DL56" s="169">
        <v>0.2</v>
      </c>
      <c r="DM56" s="169">
        <v>1.58</v>
      </c>
      <c r="DN56" s="169">
        <v>4.04</v>
      </c>
      <c r="DO56" s="169">
        <v>-1.67</v>
      </c>
      <c r="DP56" s="169">
        <v>0</v>
      </c>
      <c r="DQ56" s="169">
        <v>3.7665000000000002</v>
      </c>
      <c r="DR56" s="169">
        <v>-26.086500000000001</v>
      </c>
      <c r="DS56" s="169">
        <v>-8.92</v>
      </c>
      <c r="DT56" s="169">
        <v>-4.82</v>
      </c>
      <c r="DU56" s="169">
        <v>17.14</v>
      </c>
      <c r="DV56" s="169">
        <v>-1.99</v>
      </c>
      <c r="DW56" s="169">
        <v>-27.618200000000002</v>
      </c>
      <c r="DX56" s="169">
        <v>-13.5182</v>
      </c>
      <c r="DY56" s="169">
        <v>-39.307499999999997</v>
      </c>
      <c r="DZ56" s="169">
        <v>-38.854500000000002</v>
      </c>
      <c r="EA56" s="169">
        <v>-9.5739000000000001</v>
      </c>
      <c r="EB56" s="169">
        <v>-27.191299999999998</v>
      </c>
      <c r="EC56" s="169">
        <v>-35.573999999999998</v>
      </c>
      <c r="ED56" s="169">
        <v>-35.542499999999997</v>
      </c>
      <c r="EE56" s="169">
        <v>-8.6572999999999993</v>
      </c>
      <c r="EF56" s="169">
        <v>-30.488900000000001</v>
      </c>
      <c r="EG56" s="169">
        <v>-9.2330000000000005</v>
      </c>
      <c r="EH56" s="169">
        <v>-91.089299999999994</v>
      </c>
      <c r="EI56" s="169">
        <v>23.317799999999998</v>
      </c>
      <c r="EJ56" s="169">
        <v>2.6560000000000001</v>
      </c>
      <c r="EK56" s="169">
        <v>-3.8395999999999999</v>
      </c>
      <c r="EL56" s="169">
        <v>-2.9933000000000001</v>
      </c>
      <c r="EM56" s="169">
        <v>28.523299999999999</v>
      </c>
      <c r="EN56" s="169">
        <v>-12.8805</v>
      </c>
      <c r="EO56" s="168"/>
      <c r="EP56" s="169">
        <v>-8.3000000000000007</v>
      </c>
      <c r="EQ56" s="169">
        <v>-24.022500000000001</v>
      </c>
      <c r="ER56" s="169">
        <v>42.6158</v>
      </c>
      <c r="ES56" s="168"/>
      <c r="ET56" s="169">
        <v>-3.02</v>
      </c>
      <c r="EU56" s="169">
        <v>0</v>
      </c>
      <c r="EV56" s="169">
        <v>0</v>
      </c>
      <c r="EW56" s="169">
        <v>1.9987999999999999</v>
      </c>
      <c r="EX56" s="169">
        <v>-15.268700000000001</v>
      </c>
      <c r="EY56" s="169">
        <v>-7.1505000000000001</v>
      </c>
      <c r="EZ56" s="169">
        <v>-7.3718000000000004</v>
      </c>
      <c r="FA56" s="169">
        <v>7.0926999999999998</v>
      </c>
      <c r="FB56" s="169">
        <v>21.441600000000001</v>
      </c>
      <c r="FC56" s="169">
        <v>-36.957700000000003</v>
      </c>
      <c r="FD56" s="169">
        <v>2.0728</v>
      </c>
      <c r="FE56" s="169">
        <v>1.8378000000000001</v>
      </c>
      <c r="FF56" s="168"/>
      <c r="FG56" s="169">
        <v>0</v>
      </c>
      <c r="FH56" s="169">
        <v>0</v>
      </c>
      <c r="FI56" s="168"/>
      <c r="FJ56" s="169">
        <v>10.2148</v>
      </c>
      <c r="FK56" s="169">
        <v>10.382300000000001</v>
      </c>
      <c r="FL56" s="169">
        <v>-22.6066</v>
      </c>
      <c r="FM56" s="169">
        <v>26.757000000000001</v>
      </c>
      <c r="FN56" s="169">
        <v>26.427600000000002</v>
      </c>
      <c r="FO56" s="169">
        <v>-11.5015</v>
      </c>
      <c r="FP56" s="168"/>
      <c r="FQ56" s="169">
        <v>24.210599999999999</v>
      </c>
      <c r="FR56" s="169">
        <v>-17</v>
      </c>
      <c r="FS56" s="169">
        <v>-0.7137</v>
      </c>
      <c r="FT56" s="169">
        <v>0.17419999999999999</v>
      </c>
      <c r="FU56" s="169">
        <v>0.34</v>
      </c>
      <c r="FV56" s="169">
        <v>0.08</v>
      </c>
      <c r="FW56" s="169">
        <v>-24.142700000000001</v>
      </c>
      <c r="FX56" s="169">
        <v>3.1046</v>
      </c>
      <c r="FY56" s="169">
        <v>1.1240000000000001</v>
      </c>
      <c r="FZ56" s="169">
        <v>8.3000000000000004E-2</v>
      </c>
      <c r="GA56" s="168"/>
      <c r="GB56" s="169">
        <v>-12.79</v>
      </c>
      <c r="GC56" s="169">
        <v>-5.3849</v>
      </c>
      <c r="GD56" s="169">
        <v>5.2549999999999999</v>
      </c>
      <c r="GE56" s="169">
        <v>-5.63</v>
      </c>
      <c r="GF56" s="169">
        <v>39.561999999999998</v>
      </c>
      <c r="GG56" s="168"/>
      <c r="GH56" s="169">
        <v>16.2637</v>
      </c>
      <c r="GI56" s="169">
        <v>-2.0466000000000002</v>
      </c>
      <c r="GJ56" s="169">
        <v>-2.1503000000000001</v>
      </c>
      <c r="GK56" s="169">
        <v>2.3475999999999999</v>
      </c>
      <c r="GL56" s="168"/>
      <c r="GM56" s="168"/>
      <c r="GN56" s="169">
        <v>-15.0825</v>
      </c>
      <c r="GO56" s="169">
        <v>54.011499999999998</v>
      </c>
      <c r="GP56" s="169">
        <v>4.5875000000000004</v>
      </c>
      <c r="GQ56" s="169">
        <v>-19.144600000000001</v>
      </c>
      <c r="GR56" s="169">
        <v>5.1233000000000004</v>
      </c>
      <c r="GS56" s="169">
        <v>4.4836</v>
      </c>
      <c r="GT56" s="169">
        <v>120.1858</v>
      </c>
      <c r="GU56" s="169">
        <v>-2.8464</v>
      </c>
      <c r="GV56" s="169">
        <v>-9.3862000000000005</v>
      </c>
      <c r="GW56" s="169">
        <v>14.1112</v>
      </c>
      <c r="GX56" s="169">
        <v>2.0388000000000002</v>
      </c>
      <c r="GY56" s="169">
        <v>3.5817000000000001</v>
      </c>
      <c r="GZ56" s="169">
        <v>3.6545999999999998</v>
      </c>
      <c r="HA56" s="169">
        <v>1.0601</v>
      </c>
      <c r="HB56" s="169">
        <v>4.5153999999999996</v>
      </c>
      <c r="HC56" s="169">
        <v>6.0467000000000004</v>
      </c>
      <c r="HD56" s="169">
        <v>8.3800000000000008</v>
      </c>
      <c r="HE56" s="169">
        <v>-8.8598999999999997</v>
      </c>
      <c r="HF56" s="169">
        <v>18.366599999999998</v>
      </c>
      <c r="HG56" s="169">
        <v>41.573900000000002</v>
      </c>
      <c r="HH56" s="169">
        <v>103.09910000000001</v>
      </c>
      <c r="HI56" s="169">
        <v>17.649799999999999</v>
      </c>
      <c r="HJ56" s="169">
        <v>17.636700000000001</v>
      </c>
      <c r="HK56" s="169">
        <v>-11.5936</v>
      </c>
      <c r="HL56" s="168"/>
      <c r="HM56" s="169">
        <v>0</v>
      </c>
      <c r="HN56" s="169">
        <v>0</v>
      </c>
      <c r="HO56" s="168"/>
      <c r="HP56" s="169">
        <v>28.048200000000001</v>
      </c>
      <c r="HQ56" s="169">
        <v>-4.9138000000000002</v>
      </c>
      <c r="HR56" s="169">
        <v>-4.9728000000000003</v>
      </c>
      <c r="HS56" s="169">
        <v>7.6773999999999996</v>
      </c>
      <c r="HT56" s="169">
        <v>7.8391999999999999</v>
      </c>
      <c r="HU56" s="169">
        <v>31.54</v>
      </c>
      <c r="HV56" s="169">
        <v>31.71</v>
      </c>
      <c r="HW56" s="169">
        <v>-30.7</v>
      </c>
      <c r="HX56" s="169">
        <v>-30.6</v>
      </c>
      <c r="HY56" s="169">
        <v>0.40560000000000002</v>
      </c>
      <c r="HZ56" s="169">
        <v>-12.4</v>
      </c>
      <c r="IA56" s="169">
        <v>55.686700000000002</v>
      </c>
      <c r="IB56" s="169">
        <v>30.1815</v>
      </c>
      <c r="IC56" s="169">
        <v>30.078700000000001</v>
      </c>
      <c r="ID56" s="169">
        <v>-20.8</v>
      </c>
      <c r="IE56" s="169">
        <v>-48.6</v>
      </c>
      <c r="IF56" s="169">
        <v>-10.5</v>
      </c>
      <c r="IG56" s="169">
        <v>-10.6</v>
      </c>
      <c r="IH56" s="168"/>
      <c r="II56" s="168"/>
      <c r="IJ56" s="169">
        <v>-85.347099999999998</v>
      </c>
      <c r="IK56" s="169">
        <v>41.735100000000003</v>
      </c>
      <c r="IL56" s="169">
        <v>-258.77359999999999</v>
      </c>
      <c r="IM56" s="169">
        <v>-23.363199999999999</v>
      </c>
      <c r="IN56" s="169">
        <v>-17.634699999999999</v>
      </c>
      <c r="IO56" s="169">
        <v>144.56309999999999</v>
      </c>
      <c r="IP56" s="169">
        <v>16.5045</v>
      </c>
      <c r="IQ56" s="169">
        <v>91.694000000000003</v>
      </c>
      <c r="IR56" s="169">
        <v>115.0249</v>
      </c>
      <c r="IS56" s="169">
        <v>88.587199999999996</v>
      </c>
      <c r="IT56" s="168"/>
      <c r="IU56" s="169">
        <v>40.433300000000003</v>
      </c>
      <c r="IV56" s="169">
        <v>11.578799999999999</v>
      </c>
      <c r="IW56" s="169">
        <v>254.51949999999999</v>
      </c>
      <c r="IX56" s="168"/>
      <c r="IY56" s="169">
        <v>60.203299999999999</v>
      </c>
      <c r="IZ56" s="169">
        <v>-38.431399999999996</v>
      </c>
      <c r="JA56" s="169">
        <v>9.4E-2</v>
      </c>
      <c r="JB56" s="168"/>
      <c r="JC56" s="169">
        <v>-12.16</v>
      </c>
      <c r="JD56" s="169">
        <v>-2.1120000000000001</v>
      </c>
      <c r="JE56" s="169">
        <v>-2.1040000000000001</v>
      </c>
      <c r="JF56" s="169">
        <v>8.32</v>
      </c>
      <c r="JG56" s="169">
        <v>-6.08</v>
      </c>
      <c r="JH56" s="169">
        <v>-4.5357000000000003</v>
      </c>
      <c r="JI56" s="169">
        <v>0.09</v>
      </c>
      <c r="JJ56" s="169">
        <v>5.7725</v>
      </c>
      <c r="JK56" s="169">
        <v>-4.4816000000000003</v>
      </c>
      <c r="JL56" s="169">
        <v>-6</v>
      </c>
      <c r="JM56" s="169">
        <v>0.52200000000000002</v>
      </c>
      <c r="JN56" s="169">
        <v>2.6789999999999998</v>
      </c>
      <c r="JO56" s="168"/>
      <c r="JP56" s="169">
        <v>3.8708999999999998</v>
      </c>
      <c r="JQ56" s="169">
        <v>4.3766999999999996</v>
      </c>
      <c r="JR56" s="169">
        <v>3.8668</v>
      </c>
      <c r="JS56" s="169">
        <v>3.6147999999999998</v>
      </c>
      <c r="JT56" s="168"/>
      <c r="JU56" s="169">
        <v>35.9</v>
      </c>
      <c r="JV56" s="169">
        <v>2.8904999999999998</v>
      </c>
      <c r="JW56" s="169">
        <v>-0.25</v>
      </c>
      <c r="JX56" s="168"/>
      <c r="JY56" s="169">
        <v>-15.2811</v>
      </c>
      <c r="JZ56" s="169">
        <v>0.30769999999999997</v>
      </c>
      <c r="KA56" s="169">
        <v>-20.302399999999999</v>
      </c>
      <c r="KB56" s="169">
        <v>-15.5442</v>
      </c>
      <c r="KC56" s="169">
        <v>-7.5979999999999999</v>
      </c>
      <c r="KD56" s="169">
        <v>-19.989899999999999</v>
      </c>
      <c r="KE56" s="169">
        <v>-3.4133</v>
      </c>
      <c r="KF56" s="169">
        <v>-31.1</v>
      </c>
      <c r="KG56" s="169">
        <v>13.7</v>
      </c>
      <c r="KH56" s="169">
        <v>63.464100000000002</v>
      </c>
      <c r="KI56" s="169">
        <v>-126.3888</v>
      </c>
    </row>
    <row r="57" spans="1:295" x14ac:dyDescent="0.3">
      <c r="A57" s="240" t="s">
        <v>820</v>
      </c>
      <c r="B57" s="240"/>
      <c r="C57" s="171">
        <v>0</v>
      </c>
      <c r="D57" s="171">
        <v>0</v>
      </c>
      <c r="E57" s="171">
        <v>-6.9047999999999998</v>
      </c>
      <c r="F57" s="171">
        <v>13.0246</v>
      </c>
      <c r="G57" s="171">
        <v>8.8664000000000005</v>
      </c>
      <c r="H57" s="171">
        <v>0</v>
      </c>
      <c r="I57" s="171">
        <v>14.7052</v>
      </c>
      <c r="J57" s="171">
        <v>0</v>
      </c>
      <c r="K57" s="171">
        <v>15.694800000000001</v>
      </c>
      <c r="L57" s="171">
        <v>6.5397999999999996</v>
      </c>
      <c r="M57" s="171">
        <v>8.0246999999999993</v>
      </c>
      <c r="N57" s="171">
        <v>2.2200000000000002</v>
      </c>
      <c r="O57" s="171">
        <v>-19.8</v>
      </c>
      <c r="P57" s="171">
        <v>6.6</v>
      </c>
      <c r="Q57" s="171">
        <v>6.6239999999999997</v>
      </c>
      <c r="R57" s="171">
        <v>-13.2</v>
      </c>
      <c r="S57" s="171">
        <v>4.7678000000000003</v>
      </c>
      <c r="T57" s="171">
        <v>-0.6946</v>
      </c>
      <c r="U57" s="171">
        <v>7.9253999999999998</v>
      </c>
      <c r="V57" s="171">
        <v>7.9265999999999996</v>
      </c>
      <c r="W57" s="171">
        <v>13.720700000000001</v>
      </c>
      <c r="X57" s="171">
        <v>7.1287000000000003</v>
      </c>
      <c r="Y57" s="171">
        <v>-0.2324</v>
      </c>
      <c r="Z57" s="171">
        <v>2.2486999999999999</v>
      </c>
      <c r="AA57" s="171">
        <v>0</v>
      </c>
      <c r="AB57" s="171">
        <v>-0.97230000000000005</v>
      </c>
      <c r="AC57" s="171">
        <v>0</v>
      </c>
      <c r="AD57" s="171">
        <v>0.219</v>
      </c>
      <c r="AE57" s="171">
        <v>6.2060000000000004</v>
      </c>
      <c r="AF57" s="171">
        <v>0</v>
      </c>
      <c r="AG57" s="171">
        <v>0</v>
      </c>
      <c r="AH57" s="171">
        <v>0.85</v>
      </c>
      <c r="AI57" s="171">
        <v>0.39500000000000002</v>
      </c>
      <c r="AJ57" s="171">
        <v>-3.74</v>
      </c>
      <c r="AK57" s="171">
        <v>0</v>
      </c>
      <c r="AL57" s="171">
        <v>-10</v>
      </c>
      <c r="AM57" s="171">
        <v>-0.62</v>
      </c>
      <c r="AN57" s="171">
        <v>0</v>
      </c>
      <c r="AO57" s="171">
        <v>6.4539999999999997</v>
      </c>
      <c r="AP57" s="171">
        <v>4.2712000000000003</v>
      </c>
      <c r="AQ57" s="171">
        <v>15.587300000000001</v>
      </c>
      <c r="AR57" s="171">
        <v>17.500900000000001</v>
      </c>
      <c r="AS57" s="171">
        <v>-7.7655000000000003</v>
      </c>
      <c r="AT57" s="171">
        <v>-4.8582000000000001</v>
      </c>
      <c r="AU57" s="171">
        <v>-4.1893000000000002</v>
      </c>
      <c r="AV57" s="171">
        <v>30.093800000000002</v>
      </c>
      <c r="AW57" s="171">
        <v>26.605499999999999</v>
      </c>
      <c r="AX57" s="171">
        <v>-8.8382000000000005</v>
      </c>
      <c r="AY57" s="171">
        <v>-6.2072000000000003</v>
      </c>
      <c r="AZ57" s="171">
        <v>26.083100000000002</v>
      </c>
      <c r="BA57" s="171">
        <v>33.466000000000001</v>
      </c>
      <c r="BB57" s="171">
        <v>133.1747</v>
      </c>
      <c r="BC57" s="171">
        <v>7.8780999999999999</v>
      </c>
      <c r="BD57" s="171">
        <v>-1.9</v>
      </c>
      <c r="BE57" s="171">
        <v>-1.9</v>
      </c>
      <c r="BF57" s="171">
        <v>-12.0265</v>
      </c>
      <c r="BG57" s="171">
        <v>-14.8771</v>
      </c>
      <c r="BH57" s="171">
        <v>-1.4826999999999999</v>
      </c>
      <c r="BI57" s="171">
        <v>0</v>
      </c>
      <c r="BJ57" s="171">
        <v>25.604099999999999</v>
      </c>
      <c r="BK57" s="171">
        <v>5.2531999999999996</v>
      </c>
      <c r="BL57" s="171">
        <v>3.3429000000000002</v>
      </c>
      <c r="BM57" s="171">
        <v>2.2612000000000001</v>
      </c>
      <c r="BN57" s="171">
        <v>-4.883</v>
      </c>
      <c r="BO57" s="171">
        <v>29.786100000000001</v>
      </c>
      <c r="BP57" s="171">
        <v>29.938600000000001</v>
      </c>
      <c r="BQ57" s="171">
        <v>57.322400000000002</v>
      </c>
      <c r="BR57" s="171">
        <v>-121.7052</v>
      </c>
      <c r="BS57" s="171">
        <v>0</v>
      </c>
      <c r="BT57" s="171">
        <v>0</v>
      </c>
      <c r="BU57" s="171">
        <v>0</v>
      </c>
      <c r="BV57" s="171">
        <v>11.9954</v>
      </c>
      <c r="BW57" s="171">
        <v>11.37</v>
      </c>
      <c r="BX57" s="171">
        <v>6.36</v>
      </c>
      <c r="BY57" s="171">
        <v>-12.07</v>
      </c>
      <c r="BZ57" s="171">
        <v>4.6900000000000004</v>
      </c>
      <c r="CA57" s="171">
        <v>-15.668799999999999</v>
      </c>
      <c r="CB57" s="171">
        <v>-15.668799999999999</v>
      </c>
      <c r="CC57" s="171">
        <v>30.835000000000001</v>
      </c>
      <c r="CD57" s="171">
        <v>30.3064</v>
      </c>
      <c r="CE57" s="171">
        <v>-2.1217000000000001</v>
      </c>
      <c r="CF57" s="171">
        <v>6.6634000000000002</v>
      </c>
      <c r="CG57" s="171">
        <v>6.1227</v>
      </c>
      <c r="CH57" s="171">
        <v>24.557200000000002</v>
      </c>
      <c r="CI57" s="171">
        <v>0</v>
      </c>
      <c r="CJ57" s="171">
        <v>5.1840000000000002</v>
      </c>
      <c r="CK57" s="171">
        <v>9.9009999999999998</v>
      </c>
      <c r="CL57" s="171">
        <v>-10.6</v>
      </c>
      <c r="CM57" s="171">
        <v>-10.4</v>
      </c>
      <c r="CN57" s="171">
        <v>-0.31</v>
      </c>
      <c r="CO57" s="171">
        <v>20.440899999999999</v>
      </c>
      <c r="CP57" s="171">
        <v>20.898199999999999</v>
      </c>
      <c r="CQ57" s="171">
        <v>19.696100000000001</v>
      </c>
      <c r="CR57" s="171">
        <v>52.395000000000003</v>
      </c>
      <c r="CS57" s="171">
        <v>52.350499999999997</v>
      </c>
      <c r="CT57" s="171">
        <v>-18.711600000000001</v>
      </c>
      <c r="CU57" s="171">
        <v>4.2187999999999999</v>
      </c>
      <c r="CV57" s="171">
        <v>-16.2118</v>
      </c>
      <c r="CW57" s="171">
        <v>4.6581999999999999</v>
      </c>
      <c r="CX57" s="171">
        <v>23.96</v>
      </c>
      <c r="CY57" s="171">
        <v>8.1999999999999993</v>
      </c>
      <c r="CZ57" s="171">
        <v>7.8174000000000001</v>
      </c>
      <c r="DA57" s="171">
        <v>6.6436999999999999</v>
      </c>
      <c r="DB57" s="171">
        <v>-3.6004</v>
      </c>
      <c r="DC57" s="171">
        <v>0</v>
      </c>
      <c r="DD57" s="171">
        <v>0</v>
      </c>
      <c r="DE57" s="171">
        <v>0</v>
      </c>
      <c r="DF57" s="171">
        <v>54.239800000000002</v>
      </c>
      <c r="DG57" s="171">
        <v>0</v>
      </c>
      <c r="DH57" s="171">
        <v>-0.53249999999999997</v>
      </c>
      <c r="DI57" s="171">
        <v>0</v>
      </c>
      <c r="DJ57" s="171">
        <v>0</v>
      </c>
      <c r="DK57" s="171">
        <v>-1.9873000000000001</v>
      </c>
      <c r="DL57" s="171">
        <v>9.4</v>
      </c>
      <c r="DM57" s="171">
        <v>8.26</v>
      </c>
      <c r="DN57" s="171">
        <v>14.14</v>
      </c>
      <c r="DO57" s="171">
        <v>5.69</v>
      </c>
      <c r="DP57" s="171">
        <v>0.28000000000000003</v>
      </c>
      <c r="DQ57" s="171">
        <v>6.3239999999999998</v>
      </c>
      <c r="DR57" s="171">
        <v>0</v>
      </c>
      <c r="DS57" s="171">
        <v>-8.7200000000000006</v>
      </c>
      <c r="DT57" s="171">
        <v>-2.14</v>
      </c>
      <c r="DU57" s="171">
        <v>39.94</v>
      </c>
      <c r="DV57" s="171">
        <v>4.32</v>
      </c>
      <c r="DW57" s="171">
        <v>-11.2182</v>
      </c>
      <c r="DX57" s="171">
        <v>0</v>
      </c>
      <c r="DY57" s="171">
        <v>-33.888800000000003</v>
      </c>
      <c r="DZ57" s="171">
        <v>-33.7273</v>
      </c>
      <c r="EA57" s="171">
        <v>24.717700000000001</v>
      </c>
      <c r="EB57" s="171">
        <v>-3.0387</v>
      </c>
      <c r="EC57" s="171">
        <v>-13.0466</v>
      </c>
      <c r="ED57" s="171">
        <v>-12.8453</v>
      </c>
      <c r="EE57" s="171">
        <v>6.4070999999999998</v>
      </c>
      <c r="EF57" s="171">
        <v>-10.813700000000001</v>
      </c>
      <c r="EG57" s="171">
        <v>-8.5579999999999998</v>
      </c>
      <c r="EH57" s="171">
        <v>-45.110700000000001</v>
      </c>
      <c r="EI57" s="171">
        <v>58.720799999999997</v>
      </c>
      <c r="EJ57" s="171">
        <v>6.0885999999999996</v>
      </c>
      <c r="EK57" s="171">
        <v>-2.1640999999999999</v>
      </c>
      <c r="EL57" s="171">
        <v>-1.7350000000000001</v>
      </c>
      <c r="EM57" s="171">
        <v>34.947499999999998</v>
      </c>
      <c r="EN57" s="171">
        <v>-5.7862</v>
      </c>
      <c r="EO57" s="171">
        <v>-8.8374000000000006</v>
      </c>
      <c r="EP57" s="171">
        <v>-8.3000000000000007</v>
      </c>
      <c r="EQ57" s="171">
        <v>-21.818899999999999</v>
      </c>
      <c r="ER57" s="171">
        <v>63.226900000000001</v>
      </c>
      <c r="ES57" s="171">
        <v>13.420299999999999</v>
      </c>
      <c r="ET57" s="171">
        <v>6.71</v>
      </c>
      <c r="EU57" s="171">
        <v>0</v>
      </c>
      <c r="EV57" s="171">
        <v>8.6999999999999993</v>
      </c>
      <c r="EW57" s="171">
        <v>4.7869000000000002</v>
      </c>
      <c r="EX57" s="171">
        <v>-5.5454999999999997</v>
      </c>
      <c r="EY57" s="171">
        <v>-6.0567000000000002</v>
      </c>
      <c r="EZ57" s="171">
        <v>-6.3583999999999996</v>
      </c>
      <c r="FA57" s="171">
        <v>10.6808</v>
      </c>
      <c r="FB57" s="171">
        <v>25.6814</v>
      </c>
      <c r="FC57" s="171">
        <v>-19.3279</v>
      </c>
      <c r="FD57" s="171">
        <v>5.5907999999999998</v>
      </c>
      <c r="FE57" s="171">
        <v>5.3806000000000003</v>
      </c>
      <c r="FF57" s="171">
        <v>0</v>
      </c>
      <c r="FG57" s="171">
        <v>5.0381999999999998</v>
      </c>
      <c r="FH57" s="171">
        <v>5.2590000000000003</v>
      </c>
      <c r="FI57" s="171">
        <v>4.3982999999999999</v>
      </c>
      <c r="FJ57" s="171">
        <v>15.2385</v>
      </c>
      <c r="FK57" s="171">
        <v>15.7409</v>
      </c>
      <c r="FL57" s="171">
        <v>5.8609999999999998</v>
      </c>
      <c r="FM57" s="171">
        <v>31.832999999999998</v>
      </c>
      <c r="FN57" s="171">
        <v>31.2364</v>
      </c>
      <c r="FO57" s="171">
        <v>14.698600000000001</v>
      </c>
      <c r="FP57" s="171">
        <v>28.736899999999999</v>
      </c>
      <c r="FQ57" s="171">
        <v>26.398099999999999</v>
      </c>
      <c r="FR57" s="171">
        <v>-16.11</v>
      </c>
      <c r="FS57" s="171">
        <v>-0.20280000000000001</v>
      </c>
      <c r="FT57" s="171">
        <v>0.25380000000000003</v>
      </c>
      <c r="FU57" s="171">
        <v>1.99</v>
      </c>
      <c r="FV57" s="171">
        <v>6.52</v>
      </c>
      <c r="FW57" s="171">
        <v>-13.8848</v>
      </c>
      <c r="FX57" s="171">
        <v>3.5213999999999999</v>
      </c>
      <c r="FY57" s="171">
        <v>1.7889999999999999</v>
      </c>
      <c r="FZ57" s="171">
        <v>0.51400000000000001</v>
      </c>
      <c r="GA57" s="171">
        <v>3.9207000000000001</v>
      </c>
      <c r="GB57" s="171">
        <v>5.52</v>
      </c>
      <c r="GC57" s="171">
        <v>1.6420999999999999</v>
      </c>
      <c r="GD57" s="171">
        <v>8.6475000000000009</v>
      </c>
      <c r="GE57" s="171">
        <v>-2.2200000000000002</v>
      </c>
      <c r="GF57" s="171">
        <v>43.077100000000002</v>
      </c>
      <c r="GG57" s="171">
        <v>0</v>
      </c>
      <c r="GH57" s="171">
        <v>32.740299999999998</v>
      </c>
      <c r="GI57" s="171">
        <v>-2.0466000000000002</v>
      </c>
      <c r="GJ57" s="171">
        <v>-2.1503000000000001</v>
      </c>
      <c r="GK57" s="171">
        <v>3.7073999999999998</v>
      </c>
      <c r="GL57" s="171">
        <v>0</v>
      </c>
      <c r="GM57" s="171">
        <v>0</v>
      </c>
      <c r="GN57" s="171">
        <v>-11.754799999999999</v>
      </c>
      <c r="GO57" s="171">
        <v>75.990600000000001</v>
      </c>
      <c r="GP57" s="171">
        <v>5.9200999999999997</v>
      </c>
      <c r="GQ57" s="171">
        <v>-17.537700000000001</v>
      </c>
      <c r="GR57" s="171">
        <v>7.5671999999999997</v>
      </c>
      <c r="GS57" s="171">
        <v>7.7077</v>
      </c>
      <c r="GT57" s="171">
        <v>188.46559999999999</v>
      </c>
      <c r="GU57" s="171">
        <v>-0.52010000000000001</v>
      </c>
      <c r="GV57" s="171">
        <v>-6.2832999999999997</v>
      </c>
      <c r="GW57" s="171">
        <v>14.1112</v>
      </c>
      <c r="GX57" s="171">
        <v>4.7320000000000002</v>
      </c>
      <c r="GY57" s="171">
        <v>7.4645000000000001</v>
      </c>
      <c r="GZ57" s="171">
        <v>7.6186999999999996</v>
      </c>
      <c r="HA57" s="171">
        <v>4.0044000000000004</v>
      </c>
      <c r="HB57" s="171">
        <v>19.6387</v>
      </c>
      <c r="HC57" s="171">
        <v>22.922499999999999</v>
      </c>
      <c r="HD57" s="171">
        <v>10.9</v>
      </c>
      <c r="HE57" s="171">
        <v>0</v>
      </c>
      <c r="HF57" s="171">
        <v>30.9207</v>
      </c>
      <c r="HG57" s="171">
        <v>52.855699999999999</v>
      </c>
      <c r="HH57" s="171">
        <v>123.38500000000001</v>
      </c>
      <c r="HI57" s="171">
        <v>21.078800000000001</v>
      </c>
      <c r="HJ57" s="171">
        <v>49.985900000000001</v>
      </c>
      <c r="HK57" s="171">
        <v>0</v>
      </c>
      <c r="HL57" s="171">
        <v>0</v>
      </c>
      <c r="HM57" s="171">
        <v>0</v>
      </c>
      <c r="HN57" s="171">
        <v>0</v>
      </c>
      <c r="HO57" s="171">
        <v>43.819400000000002</v>
      </c>
      <c r="HP57" s="171">
        <v>43.584600000000002</v>
      </c>
      <c r="HQ57" s="171">
        <v>-4.4489000000000001</v>
      </c>
      <c r="HR57" s="171">
        <v>-3.7738999999999998</v>
      </c>
      <c r="HS57" s="171">
        <v>7.8282999999999996</v>
      </c>
      <c r="HT57" s="171">
        <v>8.0884</v>
      </c>
      <c r="HU57" s="171">
        <v>46.45</v>
      </c>
      <c r="HV57" s="171">
        <v>46.21</v>
      </c>
      <c r="HW57" s="171">
        <v>-18.100000000000001</v>
      </c>
      <c r="HX57" s="171">
        <v>-18.399999999999999</v>
      </c>
      <c r="HY57" s="171">
        <v>0.9677</v>
      </c>
      <c r="HZ57" s="171">
        <v>5.68</v>
      </c>
      <c r="IA57" s="171">
        <v>61.689700000000002</v>
      </c>
      <c r="IB57" s="171">
        <v>31.7121</v>
      </c>
      <c r="IC57" s="171">
        <v>31.601199999999999</v>
      </c>
      <c r="ID57" s="171">
        <v>-16.5</v>
      </c>
      <c r="IE57" s="171">
        <v>-35.799999999999997</v>
      </c>
      <c r="IF57" s="171">
        <v>-0.7</v>
      </c>
      <c r="IG57" s="171">
        <v>-1.2</v>
      </c>
      <c r="IH57" s="171">
        <v>-17.3735</v>
      </c>
      <c r="II57" s="171">
        <v>-17.253399999999999</v>
      </c>
      <c r="IJ57" s="171">
        <v>-73.505399999999995</v>
      </c>
      <c r="IK57" s="171">
        <v>53.839100000000002</v>
      </c>
      <c r="IL57" s="171">
        <v>0</v>
      </c>
      <c r="IM57" s="171">
        <v>-11.228</v>
      </c>
      <c r="IN57" s="171">
        <v>-14.803599999999999</v>
      </c>
      <c r="IO57" s="171">
        <v>164.57249999999999</v>
      </c>
      <c r="IP57" s="171">
        <v>70.312600000000003</v>
      </c>
      <c r="IQ57" s="171">
        <v>224.2516</v>
      </c>
      <c r="IR57" s="171">
        <v>153.1206</v>
      </c>
      <c r="IS57" s="171">
        <v>105.55329999999999</v>
      </c>
      <c r="IT57" s="171">
        <v>28.203800000000001</v>
      </c>
      <c r="IU57" s="171">
        <v>46.167299999999997</v>
      </c>
      <c r="IV57" s="171">
        <v>36.642299999999999</v>
      </c>
      <c r="IW57" s="171">
        <v>269.72809999999998</v>
      </c>
      <c r="IX57" s="171">
        <v>-83.566500000000005</v>
      </c>
      <c r="IY57" s="171">
        <v>81.205600000000004</v>
      </c>
      <c r="IZ57" s="171">
        <v>99.906400000000005</v>
      </c>
      <c r="JA57" s="171">
        <v>0.54079999999999995</v>
      </c>
      <c r="JB57" s="171">
        <v>1.78</v>
      </c>
      <c r="JC57" s="171">
        <v>-9.0399999999999991</v>
      </c>
      <c r="JD57" s="171">
        <v>-2.0219999999999998</v>
      </c>
      <c r="JE57" s="171">
        <v>-2.0289999999999999</v>
      </c>
      <c r="JF57" s="171">
        <v>10.72</v>
      </c>
      <c r="JG57" s="171">
        <v>-2.64</v>
      </c>
      <c r="JH57" s="171">
        <v>-2.8553999999999999</v>
      </c>
      <c r="JI57" s="171">
        <v>2.8153000000000001</v>
      </c>
      <c r="JJ57" s="171">
        <v>11.106999999999999</v>
      </c>
      <c r="JK57" s="171">
        <v>-0.32200000000000001</v>
      </c>
      <c r="JL57" s="171">
        <v>-2.2000000000000002</v>
      </c>
      <c r="JM57" s="171">
        <v>9.8290000000000006</v>
      </c>
      <c r="JN57" s="171">
        <v>8.9670000000000005</v>
      </c>
      <c r="JO57" s="171">
        <v>3.5847000000000002</v>
      </c>
      <c r="JP57" s="171">
        <v>4.1661000000000001</v>
      </c>
      <c r="JQ57" s="171">
        <v>5.5818000000000003</v>
      </c>
      <c r="JR57" s="171">
        <v>5.1753</v>
      </c>
      <c r="JS57" s="171">
        <v>5.1886000000000001</v>
      </c>
      <c r="JT57" s="171">
        <v>0</v>
      </c>
      <c r="JU57" s="171">
        <v>37.799999999999997</v>
      </c>
      <c r="JV57" s="171">
        <v>4.0026000000000002</v>
      </c>
      <c r="JW57" s="171">
        <v>0.74</v>
      </c>
      <c r="JX57" s="171">
        <v>0</v>
      </c>
      <c r="JY57" s="171">
        <v>-7.6992000000000003</v>
      </c>
      <c r="JZ57" s="171">
        <v>2.5270999999999999</v>
      </c>
      <c r="KA57" s="171">
        <v>-16.8659</v>
      </c>
      <c r="KB57" s="171">
        <v>-8.1865000000000006</v>
      </c>
      <c r="KC57" s="171">
        <v>-4.6662999999999997</v>
      </c>
      <c r="KD57" s="171">
        <v>-16.355</v>
      </c>
      <c r="KE57" s="171">
        <v>0</v>
      </c>
      <c r="KF57" s="171">
        <v>-22.4</v>
      </c>
      <c r="KG57" s="171">
        <v>17.600000000000001</v>
      </c>
      <c r="KH57" s="171">
        <v>85.6374</v>
      </c>
      <c r="KI57" s="171">
        <v>-86.328500000000005</v>
      </c>
    </row>
    <row r="58" spans="1:295" x14ac:dyDescent="0.3">
      <c r="A58" s="240" t="s">
        <v>821</v>
      </c>
      <c r="B58" s="240"/>
      <c r="C58" s="171">
        <v>0</v>
      </c>
      <c r="D58" s="171">
        <v>0</v>
      </c>
      <c r="E58" s="171">
        <v>-10.610799999999999</v>
      </c>
      <c r="F58" s="171">
        <v>3.484</v>
      </c>
      <c r="G58" s="171">
        <v>4.7016999999999998</v>
      </c>
      <c r="H58" s="171">
        <v>0</v>
      </c>
      <c r="I58" s="171">
        <v>7.2633000000000001</v>
      </c>
      <c r="J58" s="171">
        <v>0</v>
      </c>
      <c r="K58" s="171">
        <v>4.9611000000000001</v>
      </c>
      <c r="L58" s="171">
        <v>1.1519999999999999</v>
      </c>
      <c r="M58" s="171">
        <v>2.3475000000000001</v>
      </c>
      <c r="N58" s="171">
        <v>-19.98</v>
      </c>
      <c r="O58" s="171">
        <v>-28.6</v>
      </c>
      <c r="P58" s="171">
        <v>-4.4000000000000004</v>
      </c>
      <c r="Q58" s="171">
        <v>0.82799999999999996</v>
      </c>
      <c r="R58" s="171">
        <v>-19.8</v>
      </c>
      <c r="S58" s="171">
        <v>2.3631000000000002</v>
      </c>
      <c r="T58" s="171">
        <v>-12.014900000000001</v>
      </c>
      <c r="U58" s="171">
        <v>2.9723000000000002</v>
      </c>
      <c r="V58" s="171">
        <v>2.8123999999999998</v>
      </c>
      <c r="W58" s="171">
        <v>5.3825000000000003</v>
      </c>
      <c r="X58" s="171">
        <v>2.5756000000000001</v>
      </c>
      <c r="Y58" s="171">
        <v>-1.1167</v>
      </c>
      <c r="Z58" s="171">
        <v>0.78590000000000004</v>
      </c>
      <c r="AA58" s="171">
        <v>0</v>
      </c>
      <c r="AB58" s="171">
        <v>-1.306</v>
      </c>
      <c r="AC58" s="171">
        <v>-1.262</v>
      </c>
      <c r="AD58" s="171">
        <v>-1.204</v>
      </c>
      <c r="AE58" s="171">
        <v>1.506</v>
      </c>
      <c r="AF58" s="171">
        <v>-22.2</v>
      </c>
      <c r="AG58" s="171">
        <v>-15.4</v>
      </c>
      <c r="AH58" s="171">
        <v>-2.73</v>
      </c>
      <c r="AI58" s="171">
        <v>0.307</v>
      </c>
      <c r="AJ58" s="171">
        <v>-23.67</v>
      </c>
      <c r="AK58" s="171">
        <v>-29.18</v>
      </c>
      <c r="AL58" s="171">
        <v>-10</v>
      </c>
      <c r="AM58" s="171">
        <v>-13.7</v>
      </c>
      <c r="AN58" s="171">
        <v>-13.83</v>
      </c>
      <c r="AO58" s="171">
        <v>-1.2996000000000001</v>
      </c>
      <c r="AP58" s="171">
        <v>3.0291000000000001</v>
      </c>
      <c r="AQ58" s="171">
        <v>6.1909000000000001</v>
      </c>
      <c r="AR58" s="171">
        <v>9.2929999999999993</v>
      </c>
      <c r="AS58" s="171">
        <v>-24.759799999999998</v>
      </c>
      <c r="AT58" s="171">
        <v>-19.480599999999999</v>
      </c>
      <c r="AU58" s="171">
        <v>-18.3248</v>
      </c>
      <c r="AV58" s="171">
        <v>2.7097000000000002</v>
      </c>
      <c r="AW58" s="171">
        <v>2.6869000000000001</v>
      </c>
      <c r="AX58" s="171">
        <v>-27.391400000000001</v>
      </c>
      <c r="AY58" s="171">
        <v>-25.5075</v>
      </c>
      <c r="AZ58" s="171">
        <v>-5.1685999999999996</v>
      </c>
      <c r="BA58" s="171">
        <v>-4.0799000000000003</v>
      </c>
      <c r="BB58" s="171">
        <v>19.6906</v>
      </c>
      <c r="BC58" s="171">
        <v>-1.6541999999999999</v>
      </c>
      <c r="BD58" s="171">
        <v>-6.5</v>
      </c>
      <c r="BE58" s="171">
        <v>-6.6</v>
      </c>
      <c r="BF58" s="171">
        <v>-27.215599999999998</v>
      </c>
      <c r="BG58" s="171">
        <v>-26.936399999999999</v>
      </c>
      <c r="BH58" s="171">
        <v>-3.3355999999999999</v>
      </c>
      <c r="BI58" s="171">
        <v>0</v>
      </c>
      <c r="BJ58" s="171">
        <v>7.1860999999999997</v>
      </c>
      <c r="BK58" s="171">
        <v>2.1842999999999999</v>
      </c>
      <c r="BL58" s="171">
        <v>-0.80030000000000001</v>
      </c>
      <c r="BM58" s="171">
        <v>-0.45090000000000002</v>
      </c>
      <c r="BN58" s="171">
        <v>-132.81649999999999</v>
      </c>
      <c r="BO58" s="171">
        <v>-24.964099999999998</v>
      </c>
      <c r="BP58" s="171">
        <v>-24.689499999999999</v>
      </c>
      <c r="BQ58" s="171">
        <v>-19.0106</v>
      </c>
      <c r="BR58" s="171">
        <v>-263.94290000000001</v>
      </c>
      <c r="BS58" s="171">
        <v>0</v>
      </c>
      <c r="BT58" s="171">
        <v>0</v>
      </c>
      <c r="BU58" s="171">
        <v>0</v>
      </c>
      <c r="BV58" s="171">
        <v>-3.423</v>
      </c>
      <c r="BW58" s="171">
        <v>6.78</v>
      </c>
      <c r="BX58" s="171">
        <v>2.63</v>
      </c>
      <c r="BY58" s="171">
        <v>-29.48</v>
      </c>
      <c r="BZ58" s="171">
        <v>-1.71</v>
      </c>
      <c r="CA58" s="171">
        <v>-28.126799999999999</v>
      </c>
      <c r="CB58" s="171">
        <v>-28.3947</v>
      </c>
      <c r="CC58" s="171">
        <v>19.393599999999999</v>
      </c>
      <c r="CD58" s="171">
        <v>18.152799999999999</v>
      </c>
      <c r="CE58" s="171">
        <v>-7.1679000000000004</v>
      </c>
      <c r="CF58" s="171">
        <v>-12.922499999999999</v>
      </c>
      <c r="CG58" s="171">
        <v>-13.3398</v>
      </c>
      <c r="CH58" s="171">
        <v>7.0288000000000004</v>
      </c>
      <c r="CI58" s="171">
        <v>0</v>
      </c>
      <c r="CJ58" s="171">
        <v>-1.9244000000000001</v>
      </c>
      <c r="CK58" s="171">
        <v>2.0699999999999998</v>
      </c>
      <c r="CL58" s="171">
        <v>-21.9</v>
      </c>
      <c r="CM58" s="171">
        <v>-20.7</v>
      </c>
      <c r="CN58" s="171">
        <v>-1.72</v>
      </c>
      <c r="CO58" s="171">
        <v>0</v>
      </c>
      <c r="CP58" s="171">
        <v>0</v>
      </c>
      <c r="CQ58" s="171">
        <v>-1.6319999999999999</v>
      </c>
      <c r="CR58" s="171">
        <v>29.0334</v>
      </c>
      <c r="CS58" s="171">
        <v>28.998699999999999</v>
      </c>
      <c r="CT58" s="171">
        <v>-36.468200000000003</v>
      </c>
      <c r="CU58" s="171">
        <v>-26.645099999999999</v>
      </c>
      <c r="CV58" s="171">
        <v>-37.797199999999997</v>
      </c>
      <c r="CW58" s="171">
        <v>2.7342</v>
      </c>
      <c r="CX58" s="171">
        <v>12.89</v>
      </c>
      <c r="CY58" s="171">
        <v>3.03</v>
      </c>
      <c r="CZ58" s="171">
        <v>2.5049000000000001</v>
      </c>
      <c r="DA58" s="171">
        <v>1.4679</v>
      </c>
      <c r="DB58" s="171">
        <v>-6.8914999999999997</v>
      </c>
      <c r="DC58" s="171">
        <v>0</v>
      </c>
      <c r="DD58" s="171">
        <v>0</v>
      </c>
      <c r="DE58" s="171">
        <v>0</v>
      </c>
      <c r="DF58" s="171">
        <v>6.4439000000000002</v>
      </c>
      <c r="DG58" s="171">
        <v>0</v>
      </c>
      <c r="DH58" s="171">
        <v>-2.7214999999999998</v>
      </c>
      <c r="DI58" s="171">
        <v>-22.2</v>
      </c>
      <c r="DJ58" s="171">
        <v>-21.7</v>
      </c>
      <c r="DK58" s="171">
        <v>-4.1919000000000004</v>
      </c>
      <c r="DL58" s="171">
        <v>-1.6</v>
      </c>
      <c r="DM58" s="171">
        <v>1.58</v>
      </c>
      <c r="DN58" s="171">
        <v>0</v>
      </c>
      <c r="DO58" s="171">
        <v>-2.92</v>
      </c>
      <c r="DP58" s="171">
        <v>-1.78</v>
      </c>
      <c r="DQ58" s="171">
        <v>0</v>
      </c>
      <c r="DR58" s="171">
        <v>-33.7744</v>
      </c>
      <c r="DS58" s="171">
        <v>-24.31</v>
      </c>
      <c r="DT58" s="171">
        <v>-7.1</v>
      </c>
      <c r="DU58" s="171">
        <v>16.100000000000001</v>
      </c>
      <c r="DV58" s="171">
        <v>-6.45</v>
      </c>
      <c r="DW58" s="171">
        <v>-54.327300000000001</v>
      </c>
      <c r="DX58" s="171">
        <v>-17.072700000000001</v>
      </c>
      <c r="DY58" s="171">
        <v>-45.171199999999999</v>
      </c>
      <c r="DZ58" s="171">
        <v>-44.7545</v>
      </c>
      <c r="EA58" s="171">
        <v>-11.131500000000001</v>
      </c>
      <c r="EB58" s="171">
        <v>-29.5304</v>
      </c>
      <c r="EC58" s="171">
        <v>-35.573999999999998</v>
      </c>
      <c r="ED58" s="171">
        <v>-35.542499999999997</v>
      </c>
      <c r="EE58" s="171">
        <v>-23.277200000000001</v>
      </c>
      <c r="EF58" s="171">
        <v>-32.507100000000001</v>
      </c>
      <c r="EG58" s="171">
        <v>-16.638000000000002</v>
      </c>
      <c r="EH58" s="171">
        <v>-131.21539999999999</v>
      </c>
      <c r="EI58" s="171">
        <v>-51.730699999999999</v>
      </c>
      <c r="EJ58" s="171">
        <v>2.2153999999999998</v>
      </c>
      <c r="EK58" s="171">
        <v>-8.4812999999999992</v>
      </c>
      <c r="EL58" s="171">
        <v>-7.5140000000000002</v>
      </c>
      <c r="EM58" s="171">
        <v>14.2927</v>
      </c>
      <c r="EN58" s="171">
        <v>-20.474399999999999</v>
      </c>
      <c r="EO58" s="171">
        <v>-8.8374000000000006</v>
      </c>
      <c r="EP58" s="171">
        <v>-8.3000000000000007</v>
      </c>
      <c r="EQ58" s="171">
        <v>-30.7028</v>
      </c>
      <c r="ER58" s="171">
        <v>35.846899999999998</v>
      </c>
      <c r="ES58" s="171">
        <v>0</v>
      </c>
      <c r="ET58" s="171">
        <v>-13.37</v>
      </c>
      <c r="EU58" s="171">
        <v>-15.1</v>
      </c>
      <c r="EV58" s="171">
        <v>-7.5</v>
      </c>
      <c r="EW58" s="171">
        <v>1.385</v>
      </c>
      <c r="EX58" s="171">
        <v>-32.619300000000003</v>
      </c>
      <c r="EY58" s="171">
        <v>-11.9903</v>
      </c>
      <c r="EZ58" s="171">
        <v>-12.028600000000001</v>
      </c>
      <c r="FA58" s="171">
        <v>4.1874000000000002</v>
      </c>
      <c r="FB58" s="171">
        <v>6.2363</v>
      </c>
      <c r="FC58" s="171">
        <v>-40.497</v>
      </c>
      <c r="FD58" s="171">
        <v>2.0728</v>
      </c>
      <c r="FE58" s="171">
        <v>1.8378000000000001</v>
      </c>
      <c r="FF58" s="171">
        <v>0</v>
      </c>
      <c r="FG58" s="171">
        <v>0</v>
      </c>
      <c r="FH58" s="171">
        <v>0</v>
      </c>
      <c r="FI58" s="171">
        <v>0</v>
      </c>
      <c r="FJ58" s="171">
        <v>1.6746000000000001</v>
      </c>
      <c r="FK58" s="171">
        <v>1.8420000000000001</v>
      </c>
      <c r="FL58" s="171">
        <v>-32.319099999999999</v>
      </c>
      <c r="FM58" s="171">
        <v>14.699299999999999</v>
      </c>
      <c r="FN58" s="171">
        <v>14.764200000000001</v>
      </c>
      <c r="FO58" s="171">
        <v>-21.210599999999999</v>
      </c>
      <c r="FP58" s="171">
        <v>-13.2902</v>
      </c>
      <c r="FQ58" s="171">
        <v>14.1128</v>
      </c>
      <c r="FR58" s="171">
        <v>-20.49</v>
      </c>
      <c r="FS58" s="171">
        <v>-2.8083999999999998</v>
      </c>
      <c r="FT58" s="171">
        <v>0.12839999999999999</v>
      </c>
      <c r="FU58" s="171">
        <v>-0.16</v>
      </c>
      <c r="FV58" s="171">
        <v>-2.0699999999999998</v>
      </c>
      <c r="FW58" s="171">
        <v>-26.1419</v>
      </c>
      <c r="FX58" s="171">
        <v>0</v>
      </c>
      <c r="FY58" s="171">
        <v>0.97399999999999998</v>
      </c>
      <c r="FZ58" s="171">
        <v>-2.867</v>
      </c>
      <c r="GA58" s="171">
        <v>0</v>
      </c>
      <c r="GB58" s="171">
        <v>-18.78</v>
      </c>
      <c r="GC58" s="171">
        <v>-39.031599999999997</v>
      </c>
      <c r="GD58" s="171">
        <v>-30.034500000000001</v>
      </c>
      <c r="GE58" s="171">
        <v>-6.08</v>
      </c>
      <c r="GF58" s="171">
        <v>24.5749</v>
      </c>
      <c r="GG58" s="171">
        <v>0</v>
      </c>
      <c r="GH58" s="171">
        <v>16.2637</v>
      </c>
      <c r="GI58" s="171">
        <v>-10.7934</v>
      </c>
      <c r="GJ58" s="171">
        <v>-11.514699999999999</v>
      </c>
      <c r="GK58" s="171">
        <v>1.7871999999999999</v>
      </c>
      <c r="GL58" s="171">
        <v>0</v>
      </c>
      <c r="GM58" s="171">
        <v>0</v>
      </c>
      <c r="GN58" s="171">
        <v>-17.855799999999999</v>
      </c>
      <c r="GO58" s="171">
        <v>54.011499999999998</v>
      </c>
      <c r="GP58" s="171">
        <v>2.6301999999999999</v>
      </c>
      <c r="GQ58" s="171">
        <v>-27.419499999999999</v>
      </c>
      <c r="GR58" s="171">
        <v>4.0858999999999996</v>
      </c>
      <c r="GS58" s="171">
        <v>3.2808999999999999</v>
      </c>
      <c r="GT58" s="171">
        <v>120.1858</v>
      </c>
      <c r="GU58" s="171">
        <v>-7.59</v>
      </c>
      <c r="GV58" s="171">
        <v>-11.1745</v>
      </c>
      <c r="GW58" s="171">
        <v>-8.2029999999999994</v>
      </c>
      <c r="GX58" s="171">
        <v>1.2298</v>
      </c>
      <c r="GY58" s="171">
        <v>3.5817000000000001</v>
      </c>
      <c r="GZ58" s="171">
        <v>3.6545999999999998</v>
      </c>
      <c r="HA58" s="171">
        <v>0.56220000000000003</v>
      </c>
      <c r="HB58" s="171">
        <v>-10.347</v>
      </c>
      <c r="HC58" s="171">
        <v>-9.8232999999999997</v>
      </c>
      <c r="HD58" s="171">
        <v>-5.87</v>
      </c>
      <c r="HE58" s="171">
        <v>-13.279500000000001</v>
      </c>
      <c r="HF58" s="171">
        <v>0</v>
      </c>
      <c r="HG58" s="171">
        <v>0</v>
      </c>
      <c r="HH58" s="171">
        <v>76.392099999999999</v>
      </c>
      <c r="HI58" s="171">
        <v>-45.271799999999999</v>
      </c>
      <c r="HJ58" s="171">
        <v>3.9302000000000001</v>
      </c>
      <c r="HK58" s="171">
        <v>-15.3506</v>
      </c>
      <c r="HL58" s="171">
        <v>-6.6651999999999996</v>
      </c>
      <c r="HM58" s="171">
        <v>-12.771699999999999</v>
      </c>
      <c r="HN58" s="171">
        <v>-13.7233</v>
      </c>
      <c r="HO58" s="171">
        <v>10.672700000000001</v>
      </c>
      <c r="HP58" s="171">
        <v>9.6104000000000003</v>
      </c>
      <c r="HQ58" s="171">
        <v>-16.347100000000001</v>
      </c>
      <c r="HR58" s="171">
        <v>-16.2361</v>
      </c>
      <c r="HS58" s="171">
        <v>-9.2627000000000006</v>
      </c>
      <c r="HT58" s="171">
        <v>-9.2159999999999993</v>
      </c>
      <c r="HU58" s="171">
        <v>19.52</v>
      </c>
      <c r="HV58" s="171">
        <v>19.75</v>
      </c>
      <c r="HW58" s="171">
        <v>-33</v>
      </c>
      <c r="HX58" s="171">
        <v>-33.4</v>
      </c>
      <c r="HY58" s="171">
        <v>-0.29759999999999998</v>
      </c>
      <c r="HZ58" s="171">
        <v>-12.64</v>
      </c>
      <c r="IA58" s="171">
        <v>22.1159</v>
      </c>
      <c r="IB58" s="171">
        <v>11.457800000000001</v>
      </c>
      <c r="IC58" s="171">
        <v>11.035</v>
      </c>
      <c r="ID58" s="171">
        <v>-20.8</v>
      </c>
      <c r="IE58" s="171">
        <v>-48.6</v>
      </c>
      <c r="IF58" s="171">
        <v>-12.7</v>
      </c>
      <c r="IG58" s="171">
        <v>-13.2</v>
      </c>
      <c r="IH58" s="171">
        <v>-18.271599999999999</v>
      </c>
      <c r="II58" s="171">
        <v>-18.369599999999998</v>
      </c>
      <c r="IJ58" s="171">
        <v>-177.3142</v>
      </c>
      <c r="IK58" s="171">
        <v>6.9412000000000003</v>
      </c>
      <c r="IL58" s="171">
        <v>-269.06020000000001</v>
      </c>
      <c r="IM58" s="171">
        <v>-58.486400000000003</v>
      </c>
      <c r="IN58" s="171">
        <v>-27.232099999999999</v>
      </c>
      <c r="IO58" s="171">
        <v>100.2405</v>
      </c>
      <c r="IP58" s="171">
        <v>-1.0349999999999999</v>
      </c>
      <c r="IQ58" s="171">
        <v>71.162300000000002</v>
      </c>
      <c r="IR58" s="171">
        <v>-33.01</v>
      </c>
      <c r="IS58" s="171">
        <v>25.822099999999999</v>
      </c>
      <c r="IT58" s="171">
        <v>0</v>
      </c>
      <c r="IU58" s="171">
        <v>-0.23880000000000001</v>
      </c>
      <c r="IV58" s="171">
        <v>-104.7985</v>
      </c>
      <c r="IW58" s="171">
        <v>0</v>
      </c>
      <c r="IX58" s="171">
        <v>-250.9913</v>
      </c>
      <c r="IY58" s="171">
        <v>-97.981200000000001</v>
      </c>
      <c r="IZ58" s="171">
        <v>-61.1648</v>
      </c>
      <c r="JA58" s="171">
        <v>-2.6697000000000002</v>
      </c>
      <c r="JB58" s="171">
        <v>-0.46100000000000002</v>
      </c>
      <c r="JC58" s="171">
        <v>-13.6</v>
      </c>
      <c r="JD58" s="171">
        <v>-2.4159999999999999</v>
      </c>
      <c r="JE58" s="171">
        <v>-2.42</v>
      </c>
      <c r="JF58" s="171">
        <v>5.52</v>
      </c>
      <c r="JG58" s="171">
        <v>-8.32</v>
      </c>
      <c r="JH58" s="171">
        <v>-5.4683000000000002</v>
      </c>
      <c r="JI58" s="171">
        <v>-3.3371</v>
      </c>
      <c r="JJ58" s="171">
        <v>1.9058999999999999</v>
      </c>
      <c r="JK58" s="171">
        <v>-9.6085999999999991</v>
      </c>
      <c r="JL58" s="171">
        <v>-9.8000000000000007</v>
      </c>
      <c r="JM58" s="171">
        <v>0.154</v>
      </c>
      <c r="JN58" s="171">
        <v>0.58599999999999997</v>
      </c>
      <c r="JO58" s="171">
        <v>3.1271</v>
      </c>
      <c r="JP58" s="171">
        <v>3.5914000000000001</v>
      </c>
      <c r="JQ58" s="171">
        <v>3.1103000000000001</v>
      </c>
      <c r="JR58" s="171">
        <v>2.8616999999999999</v>
      </c>
      <c r="JS58" s="171">
        <v>2.2292999999999998</v>
      </c>
      <c r="JT58" s="171">
        <v>0</v>
      </c>
      <c r="JU58" s="171">
        <v>27.1</v>
      </c>
      <c r="JV58" s="171">
        <v>-1.1042000000000001</v>
      </c>
      <c r="JW58" s="171">
        <v>-0.37</v>
      </c>
      <c r="JX58" s="171">
        <v>0</v>
      </c>
      <c r="JY58" s="171">
        <v>-21.563199999999998</v>
      </c>
      <c r="JZ58" s="171">
        <v>-3.0977999999999999</v>
      </c>
      <c r="KA58" s="171">
        <v>-26.389399999999998</v>
      </c>
      <c r="KB58" s="171">
        <v>-19.855699999999999</v>
      </c>
      <c r="KC58" s="171">
        <v>-9.7039000000000009</v>
      </c>
      <c r="KD58" s="171">
        <v>-26.182099999999998</v>
      </c>
      <c r="KE58" s="171">
        <v>-4.8292999999999999</v>
      </c>
      <c r="KF58" s="171">
        <v>-32.9</v>
      </c>
      <c r="KG58" s="171">
        <v>5.5</v>
      </c>
      <c r="KH58" s="171">
        <v>13.0228</v>
      </c>
      <c r="KI58" s="171">
        <v>-157.49930000000001</v>
      </c>
    </row>
    <row r="59" spans="1:295" x14ac:dyDescent="0.3">
      <c r="A59" s="240" t="s">
        <v>822</v>
      </c>
      <c r="B59" s="240"/>
      <c r="C59" s="171">
        <v>0</v>
      </c>
      <c r="D59" s="171">
        <v>0</v>
      </c>
      <c r="E59" s="171">
        <v>-8.6984666666666666</v>
      </c>
      <c r="F59" s="171">
        <v>9.1333541666666669</v>
      </c>
      <c r="G59" s="171">
        <v>6.8839854166666665</v>
      </c>
      <c r="H59" s="171">
        <v>0</v>
      </c>
      <c r="I59" s="171">
        <v>10.752489583333334</v>
      </c>
      <c r="J59" s="171">
        <v>0</v>
      </c>
      <c r="K59" s="171">
        <v>12.323160416666667</v>
      </c>
      <c r="L59" s="171">
        <v>4.8932395833333331</v>
      </c>
      <c r="M59" s="171">
        <v>6.3213270833333333</v>
      </c>
      <c r="N59" s="171">
        <v>-8.2240909090909096</v>
      </c>
      <c r="O59" s="171">
        <v>-24.307317073170729</v>
      </c>
      <c r="P59" s="171">
        <v>1.1333333333333333</v>
      </c>
      <c r="Q59" s="171">
        <v>2.7869268292682929</v>
      </c>
      <c r="R59" s="171">
        <v>-16.109677419354838</v>
      </c>
      <c r="S59" s="171">
        <v>4.0580437500000004</v>
      </c>
      <c r="T59" s="171">
        <v>-4.235252083333334</v>
      </c>
      <c r="U59" s="171">
        <v>5.6633395833333333</v>
      </c>
      <c r="V59" s="171">
        <v>5.5888354166666669</v>
      </c>
      <c r="W59" s="171">
        <v>9.8457916666666669</v>
      </c>
      <c r="X59" s="171">
        <v>5.1176374999999998</v>
      </c>
      <c r="Y59" s="171">
        <v>-0.48942916666666669</v>
      </c>
      <c r="Z59" s="171">
        <v>1.2859041666666666</v>
      </c>
      <c r="AA59" s="171">
        <v>0</v>
      </c>
      <c r="AB59" s="171">
        <v>-1.1258979166666667</v>
      </c>
      <c r="AC59" s="171">
        <v>-0.51225531914893618</v>
      </c>
      <c r="AD59" s="171">
        <v>-0.47912500000000002</v>
      </c>
      <c r="AE59" s="171">
        <v>4.6418333333333335</v>
      </c>
      <c r="AF59" s="171">
        <v>-11.70125</v>
      </c>
      <c r="AG59" s="171">
        <v>-8.4117647058823533</v>
      </c>
      <c r="AH59" s="171">
        <v>-0.92164583333333339</v>
      </c>
      <c r="AI59" s="171">
        <v>0.3460625</v>
      </c>
      <c r="AJ59" s="171">
        <v>-11.012499999999999</v>
      </c>
      <c r="AK59" s="171">
        <v>-10.356382978723403</v>
      </c>
      <c r="AL59" s="171">
        <v>-10</v>
      </c>
      <c r="AM59" s="171">
        <v>-10.834583333333333</v>
      </c>
      <c r="AN59" s="171">
        <v>-11.173555555555556</v>
      </c>
      <c r="AO59" s="171">
        <v>3.3466437500000001</v>
      </c>
      <c r="AP59" s="171">
        <v>3.5718624999999999</v>
      </c>
      <c r="AQ59" s="171">
        <v>11.135385416666667</v>
      </c>
      <c r="AR59" s="171">
        <v>13.898027083333334</v>
      </c>
      <c r="AS59" s="171">
        <v>-14.526797916666668</v>
      </c>
      <c r="AT59" s="171">
        <v>-13.750697916666667</v>
      </c>
      <c r="AU59" s="171">
        <v>-13.144754166666667</v>
      </c>
      <c r="AV59" s="171">
        <v>14.08834375</v>
      </c>
      <c r="AW59" s="171">
        <v>13.427947916666668</v>
      </c>
      <c r="AX59" s="171">
        <v>-18.383547916666664</v>
      </c>
      <c r="AY59" s="171">
        <v>-15.505333333333335</v>
      </c>
      <c r="AZ59" s="171">
        <v>12.382766666666665</v>
      </c>
      <c r="BA59" s="171">
        <v>13.507022916666667</v>
      </c>
      <c r="BB59" s="171">
        <v>72.787868750000001</v>
      </c>
      <c r="BC59" s="171">
        <v>3.2887395833333337</v>
      </c>
      <c r="BD59" s="171">
        <v>-4.8895833333333334</v>
      </c>
      <c r="BE59" s="171">
        <v>-4.8687500000000004</v>
      </c>
      <c r="BF59" s="171">
        <v>-19.708664583333331</v>
      </c>
      <c r="BG59" s="171">
        <v>-19.708331250000001</v>
      </c>
      <c r="BH59" s="171">
        <v>-2.3988499999999999</v>
      </c>
      <c r="BI59" s="171">
        <v>0</v>
      </c>
      <c r="BJ59" s="171">
        <v>16.451991666666665</v>
      </c>
      <c r="BK59" s="171">
        <v>3.7335500000000001</v>
      </c>
      <c r="BL59" s="171">
        <v>1.6276918918918919</v>
      </c>
      <c r="BM59" s="171">
        <v>0.81234166666666674</v>
      </c>
      <c r="BN59" s="171">
        <v>-65.495885416666667</v>
      </c>
      <c r="BO59" s="171">
        <v>7.9494354166666668</v>
      </c>
      <c r="BP59" s="171">
        <v>8.0142812499999998</v>
      </c>
      <c r="BQ59" s="171">
        <v>5.1378395833333332</v>
      </c>
      <c r="BR59" s="171">
        <v>-193.18489166666666</v>
      </c>
      <c r="BS59" s="171">
        <v>0</v>
      </c>
      <c r="BT59" s="171">
        <v>0</v>
      </c>
      <c r="BU59" s="171">
        <v>0</v>
      </c>
      <c r="BV59" s="171">
        <v>5.7706704545454546</v>
      </c>
      <c r="BW59" s="171">
        <v>9.5910416666666674</v>
      </c>
      <c r="BX59" s="171">
        <v>4.57125</v>
      </c>
      <c r="BY59" s="171">
        <v>-21.993541666666669</v>
      </c>
      <c r="BZ59" s="171">
        <v>1.75</v>
      </c>
      <c r="CA59" s="171">
        <v>-20.641945833333335</v>
      </c>
      <c r="CB59" s="171">
        <v>-20.655893750000001</v>
      </c>
      <c r="CC59" s="171">
        <v>26.002697916666666</v>
      </c>
      <c r="CD59" s="171">
        <v>25.277904166666666</v>
      </c>
      <c r="CE59" s="171">
        <v>-4.1246</v>
      </c>
      <c r="CF59" s="171">
        <v>-2.4147375000000002</v>
      </c>
      <c r="CG59" s="171">
        <v>-2.58410625</v>
      </c>
      <c r="CH59" s="171">
        <v>16.063770833333333</v>
      </c>
      <c r="CI59" s="171">
        <v>0</v>
      </c>
      <c r="CJ59" s="171">
        <v>4.0996333333333341</v>
      </c>
      <c r="CK59" s="171">
        <v>7.7831250000000001</v>
      </c>
      <c r="CL59" s="171">
        <v>-16.916666666666668</v>
      </c>
      <c r="CM59" s="171">
        <v>-16.622916666666665</v>
      </c>
      <c r="CN59" s="171">
        <v>-1.1847916666666667</v>
      </c>
      <c r="CO59" s="171">
        <v>10.701421276595745</v>
      </c>
      <c r="CP59" s="171">
        <v>10.730135416666668</v>
      </c>
      <c r="CQ59" s="171">
        <v>9.6211604166666671</v>
      </c>
      <c r="CR59" s="171">
        <v>40.169797916666667</v>
      </c>
      <c r="CS59" s="171">
        <v>40.407164583333333</v>
      </c>
      <c r="CT59" s="171">
        <v>-29.715106250000002</v>
      </c>
      <c r="CU59" s="171">
        <v>-12.657931250000001</v>
      </c>
      <c r="CV59" s="171">
        <v>-29.044460416666666</v>
      </c>
      <c r="CW59" s="171">
        <v>3.6659208333333333</v>
      </c>
      <c r="CX59" s="171">
        <v>19.363333333333333</v>
      </c>
      <c r="CY59" s="171">
        <v>6.0949999999999998</v>
      </c>
      <c r="CZ59" s="171">
        <v>5.0895041666666669</v>
      </c>
      <c r="DA59" s="171">
        <v>4.05375</v>
      </c>
      <c r="DB59" s="171">
        <v>-5.2784395833333333</v>
      </c>
      <c r="DC59" s="171">
        <v>0</v>
      </c>
      <c r="DD59" s="171">
        <v>0</v>
      </c>
      <c r="DE59" s="171">
        <v>0</v>
      </c>
      <c r="DF59" s="171">
        <v>31.412120833333336</v>
      </c>
      <c r="DG59" s="171">
        <v>0</v>
      </c>
      <c r="DH59" s="171">
        <v>-1.8214208333333335</v>
      </c>
      <c r="DI59" s="171">
        <v>-13.83103448275862</v>
      </c>
      <c r="DJ59" s="171">
        <v>-13.776666666666667</v>
      </c>
      <c r="DK59" s="171">
        <v>-2.9919125000000002</v>
      </c>
      <c r="DL59" s="171">
        <v>4.46875</v>
      </c>
      <c r="DM59" s="171">
        <v>5.01</v>
      </c>
      <c r="DN59" s="171">
        <v>8.7063636363636352</v>
      </c>
      <c r="DO59" s="171">
        <v>1.6174999999999999</v>
      </c>
      <c r="DP59" s="171">
        <v>-0.71812500000000001</v>
      </c>
      <c r="DQ59" s="171">
        <v>3.4278249999999999</v>
      </c>
      <c r="DR59" s="171">
        <v>-19.293378260869567</v>
      </c>
      <c r="DS59" s="171">
        <v>-16.540208333333332</v>
      </c>
      <c r="DT59" s="171">
        <v>-5.6933333333333334</v>
      </c>
      <c r="DU59" s="171">
        <v>27.598125</v>
      </c>
      <c r="DV59" s="171">
        <v>-0.299375</v>
      </c>
      <c r="DW59" s="171">
        <v>-33.634093749999998</v>
      </c>
      <c r="DX59" s="171">
        <v>-9.8392759999999999</v>
      </c>
      <c r="DY59" s="171">
        <v>-40.593720833333329</v>
      </c>
      <c r="DZ59" s="171">
        <v>-40.221395833333332</v>
      </c>
      <c r="EA59" s="171">
        <v>8.793959375</v>
      </c>
      <c r="EB59" s="171">
        <v>-17.336670833333333</v>
      </c>
      <c r="EC59" s="171">
        <v>-25.489716666666666</v>
      </c>
      <c r="ED59" s="171">
        <v>-25.415047916666666</v>
      </c>
      <c r="EE59" s="171">
        <v>-5.6970791666666667</v>
      </c>
      <c r="EF59" s="171">
        <v>-23.673681250000001</v>
      </c>
      <c r="EG59" s="171">
        <v>-12.638395833333332</v>
      </c>
      <c r="EH59" s="171">
        <v>-80.020445833333326</v>
      </c>
      <c r="EI59" s="171">
        <v>-2.1592437499999999</v>
      </c>
      <c r="EJ59" s="171">
        <v>4.3149499999999996</v>
      </c>
      <c r="EK59" s="171">
        <v>-5.6421583333333336</v>
      </c>
      <c r="EL59" s="171">
        <v>-4.8882041666666662</v>
      </c>
      <c r="EM59" s="171">
        <v>25.496633333333332</v>
      </c>
      <c r="EN59" s="171">
        <v>-13.139620833333332</v>
      </c>
      <c r="EO59" s="171">
        <v>-8.8374000000000006</v>
      </c>
      <c r="EP59" s="171">
        <v>-8.3000000000000007</v>
      </c>
      <c r="EQ59" s="171">
        <v>-24.972495833333333</v>
      </c>
      <c r="ER59" s="171">
        <v>48.337681250000003</v>
      </c>
      <c r="ES59" s="171">
        <v>9.8262833333333326</v>
      </c>
      <c r="ET59" s="171">
        <v>-0.88520833333333337</v>
      </c>
      <c r="EU59" s="171">
        <v>-4.109375</v>
      </c>
      <c r="EV59" s="171">
        <v>0.47499999999999998</v>
      </c>
      <c r="EW59" s="171">
        <v>2.9765166666666669</v>
      </c>
      <c r="EX59" s="171">
        <v>-18.727452083333333</v>
      </c>
      <c r="EY59" s="171">
        <v>-9.0082312499999997</v>
      </c>
      <c r="EZ59" s="171">
        <v>-9.2124729166666661</v>
      </c>
      <c r="FA59" s="171">
        <v>8.2435645833333329</v>
      </c>
      <c r="FB59" s="171">
        <v>16.334983333333334</v>
      </c>
      <c r="FC59" s="171">
        <v>-31.292091666666664</v>
      </c>
      <c r="FD59" s="171">
        <v>3.0910125000000002</v>
      </c>
      <c r="FE59" s="171">
        <v>2.8320687499999999</v>
      </c>
      <c r="FF59" s="171">
        <v>0</v>
      </c>
      <c r="FG59" s="171">
        <v>0.94506590909090915</v>
      </c>
      <c r="FH59" s="171">
        <v>1.0453659574468084</v>
      </c>
      <c r="FI59" s="171">
        <v>1.1269785714285714</v>
      </c>
      <c r="FJ59" s="171">
        <v>7.3890083333333338</v>
      </c>
      <c r="FK59" s="171">
        <v>7.5320395833333338</v>
      </c>
      <c r="FL59" s="171">
        <v>-13.330222916666667</v>
      </c>
      <c r="FM59" s="171">
        <v>24.758772916666668</v>
      </c>
      <c r="FN59" s="171">
        <v>24.721902083333333</v>
      </c>
      <c r="FO59" s="171">
        <v>-2.9079000000000002</v>
      </c>
      <c r="FP59" s="171">
        <v>13.022996666666666</v>
      </c>
      <c r="FQ59" s="171">
        <v>22.077866666666665</v>
      </c>
      <c r="FR59" s="171">
        <v>-17.508749999999999</v>
      </c>
      <c r="FS59" s="171">
        <v>-0.97092916666666662</v>
      </c>
      <c r="FT59" s="171">
        <v>0.17456666666666668</v>
      </c>
      <c r="FU59" s="171">
        <v>1.0554166666666667</v>
      </c>
      <c r="FV59" s="171">
        <v>1.0391666666666668</v>
      </c>
      <c r="FW59" s="171">
        <v>-21.982314583333331</v>
      </c>
      <c r="FX59" s="171">
        <v>1.5308250000000001</v>
      </c>
      <c r="FY59" s="171">
        <v>1.4884791666666668</v>
      </c>
      <c r="FZ59" s="171">
        <v>-0.15129166666666669</v>
      </c>
      <c r="GA59" s="171">
        <v>1.4069285714285715</v>
      </c>
      <c r="GB59" s="171">
        <v>-9.6866666666666674</v>
      </c>
      <c r="GC59" s="171">
        <v>-19.665918749999999</v>
      </c>
      <c r="GD59" s="171">
        <v>-9.7876270833333319</v>
      </c>
      <c r="GE59" s="171">
        <v>-4.8054545454545456</v>
      </c>
      <c r="GF59" s="171">
        <v>34.816193749999996</v>
      </c>
      <c r="GG59" s="171">
        <v>0</v>
      </c>
      <c r="GH59" s="171">
        <v>28.274435416666662</v>
      </c>
      <c r="GI59" s="171">
        <v>-8.3717333333333332</v>
      </c>
      <c r="GJ59" s="171">
        <v>-9.0314416666666659</v>
      </c>
      <c r="GK59" s="171">
        <v>2.6211895833333334</v>
      </c>
      <c r="GL59" s="171">
        <v>0</v>
      </c>
      <c r="GM59" s="171">
        <v>0</v>
      </c>
      <c r="GN59" s="171">
        <v>-14.544117777777778</v>
      </c>
      <c r="GO59" s="171">
        <v>66.643004166666657</v>
      </c>
      <c r="GP59" s="171">
        <v>4.15245</v>
      </c>
      <c r="GQ59" s="171">
        <v>-23.2691625</v>
      </c>
      <c r="GR59" s="171">
        <v>5.5376854166666671</v>
      </c>
      <c r="GS59" s="171">
        <v>5.0531958333333336</v>
      </c>
      <c r="GT59" s="171">
        <v>166.0519625</v>
      </c>
      <c r="GU59" s="171">
        <v>-3.4944291666666665</v>
      </c>
      <c r="GV59" s="171">
        <v>-8.4251645833333324</v>
      </c>
      <c r="GW59" s="171">
        <v>-3.7313208333333332</v>
      </c>
      <c r="GX59" s="171">
        <v>2.3715458333333332</v>
      </c>
      <c r="GY59" s="171">
        <v>5.5270333333333337</v>
      </c>
      <c r="GZ59" s="171">
        <v>5.6027500000000003</v>
      </c>
      <c r="HA59" s="171">
        <v>1.7547041666666667</v>
      </c>
      <c r="HB59" s="171">
        <v>6.1582895833333335</v>
      </c>
      <c r="HC59" s="171">
        <v>7.5960041666666669</v>
      </c>
      <c r="HD59" s="171">
        <v>2.9345833333333333</v>
      </c>
      <c r="HE59" s="171">
        <v>-7.2304020833333338</v>
      </c>
      <c r="HF59" s="171">
        <v>12.79906875</v>
      </c>
      <c r="HG59" s="171">
        <v>24.062312500000001</v>
      </c>
      <c r="HH59" s="171">
        <v>97.457197916666658</v>
      </c>
      <c r="HI59" s="171">
        <v>-4.550310416666667</v>
      </c>
      <c r="HJ59" s="171">
        <v>17.683336170212765</v>
      </c>
      <c r="HK59" s="171">
        <v>-8.4383102564102561</v>
      </c>
      <c r="HL59" s="171">
        <v>-2.49492</v>
      </c>
      <c r="HM59" s="171">
        <v>-1.3836916666666668</v>
      </c>
      <c r="HN59" s="171">
        <v>-2.2048395833333334</v>
      </c>
      <c r="HO59" s="171">
        <v>26.929914285714286</v>
      </c>
      <c r="HP59" s="171">
        <v>26.683468749999999</v>
      </c>
      <c r="HQ59" s="171">
        <v>-9.604891666666667</v>
      </c>
      <c r="HR59" s="171">
        <v>-9.4942562499999994</v>
      </c>
      <c r="HS59" s="171">
        <v>-0.60403333333333342</v>
      </c>
      <c r="HT59" s="171">
        <v>-0.65222291666666665</v>
      </c>
      <c r="HU59" s="171">
        <v>32.617708333333333</v>
      </c>
      <c r="HV59" s="171">
        <v>32.600416666666668</v>
      </c>
      <c r="HW59" s="171">
        <v>-26.418749999999999</v>
      </c>
      <c r="HX59" s="171">
        <v>-26.491666666666667</v>
      </c>
      <c r="HY59" s="171">
        <v>0.13912291666666668</v>
      </c>
      <c r="HZ59" s="171">
        <v>-5.7283333333333335</v>
      </c>
      <c r="IA59" s="171">
        <v>45.08353125</v>
      </c>
      <c r="IB59" s="171">
        <v>23.602145833333331</v>
      </c>
      <c r="IC59" s="171">
        <v>23.518758333333334</v>
      </c>
      <c r="ID59" s="171">
        <v>-19.015217391304347</v>
      </c>
      <c r="IE59" s="171">
        <v>-43.4375</v>
      </c>
      <c r="IF59" s="171">
        <v>-7.1166666666666671</v>
      </c>
      <c r="IG59" s="171">
        <v>-7.6291666666666664</v>
      </c>
      <c r="IH59" s="171">
        <v>-17.784476190476187</v>
      </c>
      <c r="II59" s="171">
        <v>-17.733442105263158</v>
      </c>
      <c r="IJ59" s="171">
        <v>-123.51547291666665</v>
      </c>
      <c r="IK59" s="171">
        <v>22.907991666666664</v>
      </c>
      <c r="IL59" s="171">
        <v>-249.71588333333335</v>
      </c>
      <c r="IM59" s="171">
        <v>-32.871368750000002</v>
      </c>
      <c r="IN59" s="171">
        <v>-22.152756249999999</v>
      </c>
      <c r="IO59" s="171">
        <v>132.83684583333331</v>
      </c>
      <c r="IP59" s="171">
        <v>31.436179166666665</v>
      </c>
      <c r="IQ59" s="171">
        <v>133.43134583333332</v>
      </c>
      <c r="IR59" s="171">
        <v>61.411275000000003</v>
      </c>
      <c r="IS59" s="171">
        <v>70.707616666666667</v>
      </c>
      <c r="IT59" s="171">
        <v>18.214868421052632</v>
      </c>
      <c r="IU59" s="171">
        <v>29.021425000000001</v>
      </c>
      <c r="IV59" s="171">
        <v>-23.214950000000002</v>
      </c>
      <c r="IW59" s="171">
        <v>237.61154999999999</v>
      </c>
      <c r="IX59" s="171">
        <v>-161.17137872340425</v>
      </c>
      <c r="IY59" s="171">
        <v>-4.0892166666666672</v>
      </c>
      <c r="IZ59" s="171">
        <v>18.082714583333331</v>
      </c>
      <c r="JA59" s="171">
        <v>-0.7579104166666667</v>
      </c>
      <c r="JB59" s="171">
        <v>0.41214285714285714</v>
      </c>
      <c r="JC59" s="171">
        <v>-11.631666666666666</v>
      </c>
      <c r="JD59" s="171">
        <v>-2.187125</v>
      </c>
      <c r="JE59" s="171">
        <v>-2.1944374999999998</v>
      </c>
      <c r="JF59" s="171">
        <v>8.3216666666666672</v>
      </c>
      <c r="JG59" s="171">
        <v>-6.0066666666666668</v>
      </c>
      <c r="JH59" s="171">
        <v>-4.302422916666667</v>
      </c>
      <c r="JI59" s="171">
        <v>0.44962708333333334</v>
      </c>
      <c r="JJ59" s="171">
        <v>6.0858104166666669</v>
      </c>
      <c r="JK59" s="171">
        <v>-5.3099479166666672</v>
      </c>
      <c r="JL59" s="171">
        <v>-5.4895833333333339</v>
      </c>
      <c r="JM59" s="171">
        <v>5.1885624999999997</v>
      </c>
      <c r="JN59" s="171">
        <v>4.9834166666666668</v>
      </c>
      <c r="JO59" s="171">
        <v>3.3887260869565221</v>
      </c>
      <c r="JP59" s="171">
        <v>3.8734600000000001</v>
      </c>
      <c r="JQ59" s="171">
        <v>4.2342000000000004</v>
      </c>
      <c r="JR59" s="171">
        <v>3.8504312500000002</v>
      </c>
      <c r="JS59" s="171">
        <v>3.6809479166666668</v>
      </c>
      <c r="JT59" s="171">
        <v>0</v>
      </c>
      <c r="JU59" s="171">
        <v>31.908333333333331</v>
      </c>
      <c r="JV59" s="171">
        <v>2.05134375</v>
      </c>
      <c r="JW59" s="171">
        <v>0.19187499999999999</v>
      </c>
      <c r="JX59" s="171">
        <v>0</v>
      </c>
      <c r="JY59" s="171">
        <v>-13.909077083333333</v>
      </c>
      <c r="JZ59" s="171">
        <v>-0.37241875000000002</v>
      </c>
      <c r="KA59" s="171">
        <v>-22.329193750000002</v>
      </c>
      <c r="KB59" s="171">
        <v>-13.739072916666668</v>
      </c>
      <c r="KC59" s="171">
        <v>-7.401027083333334</v>
      </c>
      <c r="KD59" s="171">
        <v>-21.380681249999999</v>
      </c>
      <c r="KE59" s="171">
        <v>-1.7979170212765958</v>
      </c>
      <c r="KF59" s="171">
        <v>-27.172916666666666</v>
      </c>
      <c r="KG59" s="171">
        <v>11.395833333333332</v>
      </c>
      <c r="KH59" s="171">
        <v>50.502960416666667</v>
      </c>
      <c r="KI59" s="171">
        <v>-117.31926458333334</v>
      </c>
    </row>
    <row r="60" spans="1:295" x14ac:dyDescent="0.3">
      <c r="A60" s="240" t="s">
        <v>2102</v>
      </c>
      <c r="B60" s="240"/>
      <c r="C60" s="160" t="s">
        <v>172</v>
      </c>
      <c r="D60" s="160" t="s">
        <v>172</v>
      </c>
      <c r="E60" s="160" t="s">
        <v>172</v>
      </c>
      <c r="F60" s="160" t="s">
        <v>172</v>
      </c>
      <c r="G60" s="160" t="s">
        <v>172</v>
      </c>
      <c r="H60" s="160" t="s">
        <v>2103</v>
      </c>
      <c r="I60" s="160" t="s">
        <v>172</v>
      </c>
      <c r="J60" s="160" t="s">
        <v>172</v>
      </c>
      <c r="K60" s="160" t="s">
        <v>2103</v>
      </c>
      <c r="L60" s="160" t="s">
        <v>172</v>
      </c>
      <c r="M60" s="160" t="s">
        <v>172</v>
      </c>
      <c r="N60" s="160" t="s">
        <v>172</v>
      </c>
      <c r="O60" s="160" t="s">
        <v>172</v>
      </c>
      <c r="P60" s="160" t="s">
        <v>172</v>
      </c>
      <c r="Q60" s="160" t="s">
        <v>172</v>
      </c>
      <c r="R60" s="160" t="s">
        <v>172</v>
      </c>
      <c r="S60" s="160" t="s">
        <v>172</v>
      </c>
      <c r="T60" s="160" t="s">
        <v>172</v>
      </c>
      <c r="U60" s="160" t="s">
        <v>172</v>
      </c>
      <c r="V60" s="160" t="s">
        <v>172</v>
      </c>
      <c r="W60" s="160" t="s">
        <v>172</v>
      </c>
      <c r="X60" s="160" t="s">
        <v>2103</v>
      </c>
      <c r="Y60" s="160" t="s">
        <v>2103</v>
      </c>
      <c r="Z60" s="160" t="s">
        <v>2103</v>
      </c>
      <c r="AA60" s="160" t="s">
        <v>172</v>
      </c>
      <c r="AB60" s="160" t="s">
        <v>2103</v>
      </c>
      <c r="AC60" s="160" t="s">
        <v>172</v>
      </c>
      <c r="AD60" s="160" t="s">
        <v>172</v>
      </c>
      <c r="AE60" s="160" t="s">
        <v>2103</v>
      </c>
      <c r="AF60" s="160" t="s">
        <v>172</v>
      </c>
      <c r="AG60" s="160" t="s">
        <v>172</v>
      </c>
      <c r="AH60" s="160" t="s">
        <v>172</v>
      </c>
      <c r="AI60" s="160" t="s">
        <v>172</v>
      </c>
      <c r="AJ60" s="160" t="s">
        <v>172</v>
      </c>
      <c r="AK60" s="160" t="s">
        <v>172</v>
      </c>
      <c r="AL60" s="160" t="s">
        <v>2103</v>
      </c>
      <c r="AM60" s="160" t="s">
        <v>172</v>
      </c>
      <c r="AN60" s="160" t="s">
        <v>172</v>
      </c>
      <c r="AO60" s="160" t="s">
        <v>172</v>
      </c>
      <c r="AP60" s="160" t="s">
        <v>2103</v>
      </c>
      <c r="AQ60" s="160" t="s">
        <v>172</v>
      </c>
      <c r="AR60" s="160" t="s">
        <v>172</v>
      </c>
      <c r="AS60" s="160" t="s">
        <v>172</v>
      </c>
      <c r="AT60" s="160" t="s">
        <v>172</v>
      </c>
      <c r="AU60" s="160" t="s">
        <v>172</v>
      </c>
      <c r="AV60" s="160" t="s">
        <v>2103</v>
      </c>
      <c r="AW60" s="160" t="s">
        <v>2103</v>
      </c>
      <c r="AX60" s="160" t="s">
        <v>172</v>
      </c>
      <c r="AY60" s="160" t="s">
        <v>172</v>
      </c>
      <c r="AZ60" s="160" t="s">
        <v>172</v>
      </c>
      <c r="BA60" s="160" t="s">
        <v>172</v>
      </c>
      <c r="BB60" s="160" t="s">
        <v>172</v>
      </c>
      <c r="BC60" s="160" t="s">
        <v>2103</v>
      </c>
      <c r="BD60" s="160" t="s">
        <v>2103</v>
      </c>
      <c r="BE60" s="160" t="s">
        <v>2103</v>
      </c>
      <c r="BF60" s="160" t="s">
        <v>172</v>
      </c>
      <c r="BG60" s="160" t="s">
        <v>172</v>
      </c>
      <c r="BH60" s="160" t="s">
        <v>2103</v>
      </c>
      <c r="BI60" s="160" t="s">
        <v>2103</v>
      </c>
      <c r="BJ60" s="160" t="s">
        <v>2103</v>
      </c>
      <c r="BK60" s="160" t="s">
        <v>2103</v>
      </c>
      <c r="BL60" s="160" t="s">
        <v>2103</v>
      </c>
      <c r="BM60" s="160" t="s">
        <v>2103</v>
      </c>
      <c r="BN60" s="160" t="s">
        <v>172</v>
      </c>
      <c r="BO60" s="160" t="s">
        <v>172</v>
      </c>
      <c r="BP60" s="160" t="s">
        <v>172</v>
      </c>
      <c r="BQ60" s="160" t="s">
        <v>2103</v>
      </c>
      <c r="BR60" s="160" t="s">
        <v>2103</v>
      </c>
      <c r="BS60" s="160" t="s">
        <v>2103</v>
      </c>
      <c r="BT60" s="160" t="s">
        <v>2103</v>
      </c>
      <c r="BU60" s="160" t="s">
        <v>2103</v>
      </c>
      <c r="BV60" s="160" t="s">
        <v>2103</v>
      </c>
      <c r="BW60" s="160" t="s">
        <v>2103</v>
      </c>
      <c r="BX60" s="160" t="s">
        <v>2104</v>
      </c>
      <c r="BY60" s="160" t="s">
        <v>2103</v>
      </c>
      <c r="BZ60" s="160" t="s">
        <v>2103</v>
      </c>
      <c r="CA60" s="160" t="s">
        <v>2103</v>
      </c>
      <c r="CB60" s="160" t="s">
        <v>2103</v>
      </c>
      <c r="CC60" s="160" t="s">
        <v>2103</v>
      </c>
      <c r="CD60" s="160" t="s">
        <v>2103</v>
      </c>
      <c r="CE60" s="160" t="s">
        <v>2103</v>
      </c>
      <c r="CF60" s="160" t="s">
        <v>2103</v>
      </c>
      <c r="CG60" s="160" t="s">
        <v>2103</v>
      </c>
      <c r="CH60" s="160" t="s">
        <v>2103</v>
      </c>
      <c r="CI60" s="160" t="s">
        <v>2103</v>
      </c>
      <c r="CJ60" s="160" t="s">
        <v>2103</v>
      </c>
      <c r="CK60" s="160" t="s">
        <v>2103</v>
      </c>
      <c r="CL60" s="160" t="s">
        <v>2103</v>
      </c>
      <c r="CM60" s="160" t="s">
        <v>2103</v>
      </c>
      <c r="CN60" s="160" t="s">
        <v>2103</v>
      </c>
      <c r="CO60" s="160" t="s">
        <v>2103</v>
      </c>
      <c r="CP60" s="160" t="s">
        <v>2103</v>
      </c>
      <c r="CQ60" s="160" t="s">
        <v>2103</v>
      </c>
      <c r="CR60" s="160" t="s">
        <v>2103</v>
      </c>
      <c r="CS60" s="160" t="s">
        <v>2103</v>
      </c>
      <c r="CT60" s="160" t="s">
        <v>2103</v>
      </c>
      <c r="CU60" s="160" t="s">
        <v>2103</v>
      </c>
      <c r="CV60" s="160" t="s">
        <v>2103</v>
      </c>
      <c r="CW60" s="160" t="s">
        <v>2103</v>
      </c>
      <c r="CX60" s="160" t="s">
        <v>2103</v>
      </c>
      <c r="CY60" s="160" t="s">
        <v>2103</v>
      </c>
      <c r="CZ60" s="160" t="s">
        <v>2103</v>
      </c>
      <c r="DA60" s="160" t="s">
        <v>2103</v>
      </c>
      <c r="DB60" s="160" t="s">
        <v>2103</v>
      </c>
      <c r="DC60" s="160" t="s">
        <v>2103</v>
      </c>
      <c r="DD60" s="160" t="s">
        <v>2103</v>
      </c>
      <c r="DE60" s="160" t="s">
        <v>2103</v>
      </c>
      <c r="DF60" s="160" t="s">
        <v>2103</v>
      </c>
      <c r="DG60" s="160" t="s">
        <v>2103</v>
      </c>
      <c r="DH60" s="160" t="s">
        <v>2103</v>
      </c>
      <c r="DI60" s="160" t="s">
        <v>2103</v>
      </c>
      <c r="DJ60" s="160" t="s">
        <v>2103</v>
      </c>
      <c r="DK60" s="160" t="s">
        <v>2103</v>
      </c>
      <c r="DL60" s="160" t="s">
        <v>2103</v>
      </c>
      <c r="DM60" s="160" t="s">
        <v>2103</v>
      </c>
      <c r="DN60" s="160" t="s">
        <v>2103</v>
      </c>
      <c r="DO60" s="160" t="s">
        <v>2103</v>
      </c>
      <c r="DP60" s="160" t="s">
        <v>2103</v>
      </c>
      <c r="DQ60" s="160" t="s">
        <v>2103</v>
      </c>
      <c r="DR60" s="160" t="s">
        <v>2103</v>
      </c>
      <c r="DS60" s="160" t="s">
        <v>2103</v>
      </c>
      <c r="DT60" s="160" t="s">
        <v>2103</v>
      </c>
      <c r="DU60" s="160" t="s">
        <v>2103</v>
      </c>
      <c r="DV60" s="160" t="s">
        <v>2103</v>
      </c>
      <c r="DW60" s="160" t="s">
        <v>2103</v>
      </c>
      <c r="DX60" s="160" t="s">
        <v>2103</v>
      </c>
      <c r="DY60" s="160" t="s">
        <v>2103</v>
      </c>
      <c r="DZ60" s="160" t="s">
        <v>2103</v>
      </c>
      <c r="EA60" s="160" t="s">
        <v>2103</v>
      </c>
      <c r="EB60" s="160" t="s">
        <v>2103</v>
      </c>
      <c r="EC60" s="160" t="s">
        <v>2103</v>
      </c>
      <c r="ED60" s="160" t="s">
        <v>2103</v>
      </c>
      <c r="EE60" s="160" t="s">
        <v>2103</v>
      </c>
      <c r="EF60" s="160" t="s">
        <v>2103</v>
      </c>
      <c r="EG60" s="160" t="s">
        <v>2103</v>
      </c>
      <c r="EH60" s="160" t="s">
        <v>2103</v>
      </c>
      <c r="EI60" s="160" t="s">
        <v>2103</v>
      </c>
      <c r="EJ60" s="160" t="s">
        <v>2103</v>
      </c>
      <c r="EK60" s="160" t="s">
        <v>2103</v>
      </c>
      <c r="EL60" s="160" t="s">
        <v>2103</v>
      </c>
      <c r="EM60" s="160" t="s">
        <v>2103</v>
      </c>
      <c r="EN60" s="160" t="s">
        <v>2103</v>
      </c>
      <c r="EO60" s="160" t="s">
        <v>2103</v>
      </c>
      <c r="EP60" s="160" t="s">
        <v>2103</v>
      </c>
      <c r="EQ60" s="160" t="s">
        <v>2103</v>
      </c>
      <c r="ER60" s="160" t="s">
        <v>2103</v>
      </c>
      <c r="ES60" s="160" t="s">
        <v>2103</v>
      </c>
      <c r="ET60" s="160" t="s">
        <v>2103</v>
      </c>
      <c r="EU60" s="160" t="s">
        <v>2103</v>
      </c>
      <c r="EV60" s="160" t="s">
        <v>2103</v>
      </c>
      <c r="EW60" s="160" t="s">
        <v>2103</v>
      </c>
      <c r="EX60" s="160" t="s">
        <v>2103</v>
      </c>
      <c r="EY60" s="160" t="s">
        <v>2103</v>
      </c>
      <c r="EZ60" s="160" t="s">
        <v>2103</v>
      </c>
      <c r="FA60" s="160" t="s">
        <v>2103</v>
      </c>
      <c r="FB60" s="160" t="s">
        <v>2103</v>
      </c>
      <c r="FC60" s="160" t="s">
        <v>2103</v>
      </c>
      <c r="FD60" s="160" t="s">
        <v>2103</v>
      </c>
      <c r="FE60" s="160" t="s">
        <v>2103</v>
      </c>
      <c r="FF60" s="160" t="s">
        <v>2103</v>
      </c>
      <c r="FG60" s="160" t="s">
        <v>2103</v>
      </c>
      <c r="FH60" s="160" t="s">
        <v>2103</v>
      </c>
      <c r="FI60" s="160" t="s">
        <v>2103</v>
      </c>
      <c r="FJ60" s="160" t="s">
        <v>2103</v>
      </c>
      <c r="FK60" s="160" t="s">
        <v>2103</v>
      </c>
      <c r="FL60" s="160" t="s">
        <v>2103</v>
      </c>
      <c r="FM60" s="160" t="s">
        <v>2103</v>
      </c>
      <c r="FN60" s="160" t="s">
        <v>2103</v>
      </c>
      <c r="FO60" s="160" t="s">
        <v>2103</v>
      </c>
      <c r="FP60" s="160" t="s">
        <v>2103</v>
      </c>
      <c r="FQ60" s="160" t="s">
        <v>2103</v>
      </c>
      <c r="FR60" s="160" t="s">
        <v>2103</v>
      </c>
      <c r="FS60" s="160" t="s">
        <v>2103</v>
      </c>
      <c r="FT60" s="160" t="s">
        <v>2103</v>
      </c>
      <c r="FU60" s="160" t="s">
        <v>2103</v>
      </c>
      <c r="FV60" s="160" t="s">
        <v>2103</v>
      </c>
      <c r="FW60" s="160" t="s">
        <v>2103</v>
      </c>
      <c r="FX60" s="160" t="s">
        <v>2103</v>
      </c>
      <c r="FY60" s="160" t="s">
        <v>2103</v>
      </c>
      <c r="FZ60" s="160" t="s">
        <v>2103</v>
      </c>
      <c r="GA60" s="160" t="s">
        <v>2103</v>
      </c>
      <c r="GB60" s="160" t="s">
        <v>2103</v>
      </c>
      <c r="GC60" s="160" t="s">
        <v>2103</v>
      </c>
      <c r="GD60" s="160" t="s">
        <v>2103</v>
      </c>
      <c r="GE60" s="160" t="s">
        <v>2103</v>
      </c>
      <c r="GF60" s="160" t="s">
        <v>2103</v>
      </c>
      <c r="GG60" s="160" t="s">
        <v>2103</v>
      </c>
      <c r="GH60" s="160" t="s">
        <v>2103</v>
      </c>
      <c r="GI60" s="160" t="s">
        <v>2103</v>
      </c>
      <c r="GJ60" s="160" t="s">
        <v>2103</v>
      </c>
      <c r="GK60" s="160" t="s">
        <v>2103</v>
      </c>
      <c r="GL60" s="160" t="s">
        <v>2103</v>
      </c>
      <c r="GM60" s="160" t="s">
        <v>2103</v>
      </c>
      <c r="GN60" s="160" t="s">
        <v>2103</v>
      </c>
      <c r="GO60" s="160" t="s">
        <v>2103</v>
      </c>
      <c r="GP60" s="160" t="s">
        <v>2103</v>
      </c>
      <c r="GQ60" s="160" t="s">
        <v>2103</v>
      </c>
      <c r="GR60" s="160" t="s">
        <v>2103</v>
      </c>
      <c r="GS60" s="160" t="s">
        <v>2103</v>
      </c>
      <c r="GT60" s="160" t="s">
        <v>2103</v>
      </c>
      <c r="GU60" s="160" t="s">
        <v>2103</v>
      </c>
      <c r="GV60" s="160" t="s">
        <v>2103</v>
      </c>
      <c r="GW60" s="160" t="s">
        <v>2103</v>
      </c>
      <c r="GX60" s="160" t="s">
        <v>2103</v>
      </c>
      <c r="GY60" s="160" t="s">
        <v>2103</v>
      </c>
      <c r="GZ60" s="160" t="s">
        <v>2103</v>
      </c>
      <c r="HA60" s="160" t="s">
        <v>2103</v>
      </c>
      <c r="HB60" s="160" t="s">
        <v>2103</v>
      </c>
      <c r="HC60" s="160" t="s">
        <v>2103</v>
      </c>
      <c r="HD60" s="160" t="s">
        <v>2103</v>
      </c>
      <c r="HE60" s="160" t="s">
        <v>2104</v>
      </c>
      <c r="HF60" s="160" t="s">
        <v>2104</v>
      </c>
      <c r="HG60" s="160" t="s">
        <v>2104</v>
      </c>
      <c r="HH60" s="160" t="s">
        <v>2104</v>
      </c>
      <c r="HI60" s="160" t="s">
        <v>2104</v>
      </c>
      <c r="HJ60" s="160" t="s">
        <v>2104</v>
      </c>
      <c r="HK60" s="160" t="s">
        <v>2104</v>
      </c>
      <c r="HL60" s="160" t="s">
        <v>2104</v>
      </c>
      <c r="HM60" s="160" t="s">
        <v>2104</v>
      </c>
      <c r="HN60" s="160" t="s">
        <v>2104</v>
      </c>
      <c r="HO60" s="160" t="s">
        <v>2104</v>
      </c>
      <c r="HP60" s="160" t="s">
        <v>2104</v>
      </c>
      <c r="HQ60" s="160" t="s">
        <v>2104</v>
      </c>
      <c r="HR60" s="160" t="s">
        <v>2104</v>
      </c>
      <c r="HS60" s="160" t="s">
        <v>2104</v>
      </c>
      <c r="HT60" s="160" t="s">
        <v>2104</v>
      </c>
      <c r="HU60" s="160" t="s">
        <v>2104</v>
      </c>
      <c r="HV60" s="160" t="s">
        <v>2104</v>
      </c>
      <c r="HW60" s="160" t="s">
        <v>2104</v>
      </c>
      <c r="HX60" s="160" t="s">
        <v>2104</v>
      </c>
      <c r="HY60" s="160" t="s">
        <v>2104</v>
      </c>
      <c r="HZ60" s="160" t="s">
        <v>2104</v>
      </c>
      <c r="IA60" s="160" t="s">
        <v>2104</v>
      </c>
      <c r="IB60" s="160" t="s">
        <v>2104</v>
      </c>
      <c r="IC60" s="160" t="s">
        <v>2104</v>
      </c>
      <c r="ID60" s="160" t="s">
        <v>2104</v>
      </c>
      <c r="IE60" s="160" t="s">
        <v>2104</v>
      </c>
      <c r="IF60" s="160" t="s">
        <v>2104</v>
      </c>
      <c r="IG60" s="160" t="s">
        <v>2104</v>
      </c>
      <c r="IH60" s="160" t="s">
        <v>2104</v>
      </c>
      <c r="II60" s="160" t="s">
        <v>2104</v>
      </c>
      <c r="IJ60" s="160" t="s">
        <v>2104</v>
      </c>
      <c r="IK60" s="160" t="s">
        <v>2104</v>
      </c>
      <c r="IL60" s="160" t="s">
        <v>2104</v>
      </c>
      <c r="IM60" s="160" t="s">
        <v>2104</v>
      </c>
      <c r="IN60" s="160" t="s">
        <v>2104</v>
      </c>
      <c r="IO60" s="160" t="s">
        <v>2104</v>
      </c>
      <c r="IP60" s="160" t="s">
        <v>2104</v>
      </c>
      <c r="IQ60" s="160" t="s">
        <v>2104</v>
      </c>
      <c r="IR60" s="160" t="s">
        <v>172</v>
      </c>
      <c r="IS60" s="160" t="s">
        <v>2103</v>
      </c>
      <c r="IT60" s="160" t="s">
        <v>2104</v>
      </c>
      <c r="IU60" s="160" t="s">
        <v>2104</v>
      </c>
      <c r="IV60" s="160" t="s">
        <v>2104</v>
      </c>
      <c r="IW60" s="160" t="s">
        <v>172</v>
      </c>
      <c r="IX60" s="160" t="s">
        <v>172</v>
      </c>
      <c r="IY60" s="160" t="s">
        <v>172</v>
      </c>
      <c r="IZ60" s="160" t="s">
        <v>172</v>
      </c>
      <c r="JA60" s="160" t="s">
        <v>2103</v>
      </c>
      <c r="JB60" s="160" t="s">
        <v>2104</v>
      </c>
      <c r="JC60" s="160" t="s">
        <v>2103</v>
      </c>
      <c r="JD60" s="160" t="s">
        <v>2104</v>
      </c>
      <c r="JE60" s="160" t="s">
        <v>2104</v>
      </c>
      <c r="JF60" s="160" t="s">
        <v>2104</v>
      </c>
      <c r="JG60" s="160" t="s">
        <v>2104</v>
      </c>
      <c r="JH60" s="160" t="s">
        <v>2103</v>
      </c>
      <c r="JI60" s="160" t="s">
        <v>2103</v>
      </c>
      <c r="JJ60" s="160" t="s">
        <v>2103</v>
      </c>
      <c r="JK60" s="160" t="s">
        <v>2103</v>
      </c>
      <c r="JL60" s="160" t="s">
        <v>2104</v>
      </c>
      <c r="JM60" s="160" t="s">
        <v>2103</v>
      </c>
      <c r="JN60" s="160" t="s">
        <v>2103</v>
      </c>
      <c r="JO60" s="160" t="s">
        <v>2104</v>
      </c>
      <c r="JP60" s="160" t="s">
        <v>2104</v>
      </c>
      <c r="JQ60" s="160" t="s">
        <v>2104</v>
      </c>
      <c r="JR60" s="160" t="s">
        <v>2104</v>
      </c>
      <c r="JS60" s="160" t="s">
        <v>2103</v>
      </c>
      <c r="JT60" s="160" t="s">
        <v>2103</v>
      </c>
      <c r="JU60" s="160" t="s">
        <v>2104</v>
      </c>
      <c r="JV60" s="160" t="s">
        <v>2104</v>
      </c>
      <c r="JW60" s="160" t="s">
        <v>2104</v>
      </c>
      <c r="JX60" s="160" t="s">
        <v>2104</v>
      </c>
      <c r="JY60" s="160" t="s">
        <v>2104</v>
      </c>
      <c r="JZ60" s="160" t="s">
        <v>2104</v>
      </c>
      <c r="KA60" s="160" t="s">
        <v>2104</v>
      </c>
      <c r="KB60" s="160" t="s">
        <v>2104</v>
      </c>
      <c r="KC60" s="160" t="s">
        <v>2104</v>
      </c>
      <c r="KD60" s="160" t="s">
        <v>2104</v>
      </c>
      <c r="KE60" s="160" t="s">
        <v>2104</v>
      </c>
      <c r="KF60" s="160" t="s">
        <v>2104</v>
      </c>
      <c r="KG60" s="160" t="s">
        <v>2104</v>
      </c>
      <c r="KH60" s="160" t="s">
        <v>2103</v>
      </c>
      <c r="KI60" s="160" t="s">
        <v>2103</v>
      </c>
    </row>
    <row r="61" spans="1:295" ht="27" customHeight="1" x14ac:dyDescent="0.3">
      <c r="A61" s="240" t="s">
        <v>3</v>
      </c>
      <c r="B61" s="240"/>
      <c r="C61" s="241" t="s">
        <v>2105</v>
      </c>
      <c r="D61" s="241" t="s">
        <v>361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 t="s">
        <v>2106</v>
      </c>
      <c r="O61" s="241"/>
      <c r="P61" s="241"/>
      <c r="Q61" s="241"/>
      <c r="R61" s="241"/>
      <c r="S61" s="241" t="s">
        <v>470</v>
      </c>
      <c r="T61" s="241" t="s">
        <v>361</v>
      </c>
      <c r="U61" s="241"/>
      <c r="V61" s="241"/>
      <c r="W61" s="241"/>
      <c r="X61" s="241" t="s">
        <v>833</v>
      </c>
      <c r="Y61" s="241"/>
      <c r="Z61" s="241"/>
      <c r="AA61" s="241" t="s">
        <v>219</v>
      </c>
      <c r="AB61" s="241" t="s">
        <v>361</v>
      </c>
      <c r="AC61" s="241" t="s">
        <v>191</v>
      </c>
      <c r="AD61" s="241"/>
      <c r="AE61" s="241" t="s">
        <v>361</v>
      </c>
      <c r="AF61" s="241" t="s">
        <v>2106</v>
      </c>
      <c r="AG61" s="241"/>
      <c r="AH61" s="241" t="s">
        <v>14</v>
      </c>
      <c r="AI61" s="241"/>
      <c r="AJ61" s="241" t="s">
        <v>191</v>
      </c>
      <c r="AK61" s="241"/>
      <c r="AL61" s="241"/>
      <c r="AM61" s="241"/>
      <c r="AN61" s="241"/>
      <c r="AO61" s="241" t="s">
        <v>2107</v>
      </c>
      <c r="AP61" s="241" t="s">
        <v>2108</v>
      </c>
      <c r="AQ61" s="241" t="s">
        <v>361</v>
      </c>
      <c r="AR61" s="241"/>
      <c r="AS61" s="241"/>
      <c r="AT61" s="241"/>
      <c r="AU61" s="241"/>
      <c r="AV61" s="241"/>
      <c r="AW61" s="241"/>
      <c r="AX61" s="241"/>
      <c r="AY61" s="241"/>
      <c r="AZ61" s="241"/>
      <c r="BA61" s="241" t="s">
        <v>2109</v>
      </c>
      <c r="BB61" s="241" t="s">
        <v>470</v>
      </c>
      <c r="BC61" s="241" t="s">
        <v>874</v>
      </c>
      <c r="BD61" s="241" t="s">
        <v>325</v>
      </c>
      <c r="BE61" s="241"/>
      <c r="BF61" s="241" t="s">
        <v>361</v>
      </c>
      <c r="BG61" s="241"/>
      <c r="BH61" s="241"/>
      <c r="BI61" s="241"/>
      <c r="BJ61" s="241"/>
      <c r="BK61" s="241"/>
      <c r="BL61" s="241"/>
      <c r="BM61" s="241"/>
      <c r="BN61" s="241" t="s">
        <v>470</v>
      </c>
      <c r="BO61" s="241"/>
      <c r="BP61" s="241"/>
      <c r="BQ61" s="241"/>
      <c r="BR61" s="241"/>
      <c r="BS61" s="241"/>
      <c r="BT61" s="241" t="s">
        <v>219</v>
      </c>
      <c r="BU61" s="241"/>
      <c r="BV61" s="241" t="s">
        <v>470</v>
      </c>
      <c r="BW61" s="241" t="s">
        <v>2110</v>
      </c>
      <c r="BX61" s="241"/>
      <c r="BY61" s="241"/>
      <c r="BZ61" s="241"/>
      <c r="CA61" s="241" t="s">
        <v>361</v>
      </c>
      <c r="CB61" s="241"/>
      <c r="CC61" s="241" t="s">
        <v>2111</v>
      </c>
      <c r="CD61" s="241"/>
      <c r="CE61" s="241" t="s">
        <v>107</v>
      </c>
      <c r="CF61" s="241" t="s">
        <v>361</v>
      </c>
      <c r="CG61" s="241"/>
      <c r="CH61" s="241"/>
      <c r="CI61" s="241"/>
      <c r="CJ61" s="241" t="s">
        <v>874</v>
      </c>
      <c r="CK61" s="241"/>
      <c r="CL61" s="241" t="s">
        <v>2110</v>
      </c>
      <c r="CM61" s="241"/>
      <c r="CN61" s="241"/>
      <c r="CO61" s="241" t="s">
        <v>361</v>
      </c>
      <c r="CP61" s="241"/>
      <c r="CQ61" s="241"/>
      <c r="CR61" s="241"/>
      <c r="CS61" s="241"/>
      <c r="CT61" s="241"/>
      <c r="CU61" s="241"/>
      <c r="CV61" s="241"/>
      <c r="CW61" s="241" t="s">
        <v>2111</v>
      </c>
      <c r="CX61" s="241" t="s">
        <v>2110</v>
      </c>
      <c r="CY61" s="241"/>
      <c r="CZ61" s="241" t="s">
        <v>329</v>
      </c>
      <c r="DA61" s="241"/>
      <c r="DB61" s="241"/>
      <c r="DC61" s="241"/>
      <c r="DD61" s="241" t="s">
        <v>361</v>
      </c>
      <c r="DE61" s="241"/>
      <c r="DF61" s="241"/>
      <c r="DG61" s="241" t="s">
        <v>329</v>
      </c>
      <c r="DH61" s="241"/>
      <c r="DI61" s="241" t="s">
        <v>2112</v>
      </c>
      <c r="DJ61" s="241"/>
      <c r="DK61" s="241" t="s">
        <v>552</v>
      </c>
      <c r="DL61" s="241" t="s">
        <v>329</v>
      </c>
      <c r="DM61" s="241"/>
      <c r="DN61" s="241"/>
      <c r="DO61" s="241"/>
      <c r="DP61" s="241" t="s">
        <v>552</v>
      </c>
      <c r="DQ61" s="241" t="s">
        <v>329</v>
      </c>
      <c r="DR61" s="241" t="s">
        <v>552</v>
      </c>
      <c r="DS61" s="241" t="s">
        <v>329</v>
      </c>
      <c r="DT61" s="241"/>
      <c r="DU61" s="241"/>
      <c r="DV61" s="241"/>
      <c r="DW61" s="241" t="s">
        <v>361</v>
      </c>
      <c r="DX61" s="241" t="s">
        <v>552</v>
      </c>
      <c r="DY61" s="241" t="s">
        <v>361</v>
      </c>
      <c r="DZ61" s="241"/>
      <c r="EA61" s="241"/>
      <c r="EB61" s="241"/>
      <c r="EC61" s="241"/>
      <c r="ED61" s="241"/>
      <c r="EE61" s="241" t="s">
        <v>470</v>
      </c>
      <c r="EF61" s="241"/>
      <c r="EG61" s="241" t="s">
        <v>329</v>
      </c>
      <c r="EH61" s="241" t="s">
        <v>470</v>
      </c>
      <c r="EI61" s="241" t="s">
        <v>2113</v>
      </c>
      <c r="EJ61" s="241" t="s">
        <v>552</v>
      </c>
      <c r="EK61" s="241" t="s">
        <v>361</v>
      </c>
      <c r="EL61" s="241"/>
      <c r="EM61" s="241"/>
      <c r="EN61" s="241"/>
      <c r="EO61" s="241"/>
      <c r="EP61" s="241"/>
      <c r="EQ61" s="241"/>
      <c r="ER61" s="241"/>
      <c r="ES61" s="241"/>
      <c r="ET61" s="241" t="s">
        <v>852</v>
      </c>
      <c r="EU61" s="241"/>
      <c r="EV61" s="241"/>
      <c r="EW61" s="241" t="s">
        <v>361</v>
      </c>
      <c r="EX61" s="241"/>
      <c r="EY61" s="241"/>
      <c r="EZ61" s="241"/>
      <c r="FA61" s="241"/>
      <c r="FB61" s="241"/>
      <c r="FC61" s="241"/>
      <c r="FD61" s="241"/>
      <c r="FE61" s="241"/>
      <c r="FF61" s="241"/>
      <c r="FG61" s="241" t="s">
        <v>864</v>
      </c>
      <c r="FH61" s="241"/>
      <c r="FI61" s="241"/>
      <c r="FJ61" s="241" t="s">
        <v>361</v>
      </c>
      <c r="FK61" s="241"/>
      <c r="FL61" s="241"/>
      <c r="FM61" s="241"/>
      <c r="FN61" s="241"/>
      <c r="FO61" s="241"/>
      <c r="FP61" s="241" t="s">
        <v>2109</v>
      </c>
      <c r="FQ61" s="241" t="s">
        <v>325</v>
      </c>
      <c r="FR61" s="241"/>
      <c r="FS61" s="241"/>
      <c r="FT61" s="241"/>
      <c r="FU61" s="241"/>
      <c r="FV61" s="241"/>
      <c r="FW61" s="241" t="s">
        <v>2111</v>
      </c>
      <c r="FX61" s="241" t="s">
        <v>592</v>
      </c>
      <c r="FY61" s="241"/>
      <c r="FZ61" s="241"/>
      <c r="GA61" s="241" t="s">
        <v>552</v>
      </c>
      <c r="GB61" s="241" t="s">
        <v>191</v>
      </c>
      <c r="GC61" s="241" t="s">
        <v>2109</v>
      </c>
      <c r="GD61" s="241" t="s">
        <v>361</v>
      </c>
      <c r="GE61" s="241" t="s">
        <v>133</v>
      </c>
      <c r="GF61" s="241" t="s">
        <v>2109</v>
      </c>
      <c r="GG61" s="241" t="s">
        <v>191</v>
      </c>
      <c r="GH61" s="241" t="s">
        <v>361</v>
      </c>
      <c r="GI61" s="241" t="s">
        <v>2109</v>
      </c>
      <c r="GJ61" s="241" t="s">
        <v>361</v>
      </c>
      <c r="GK61" s="241"/>
      <c r="GL61" s="241" t="s">
        <v>2114</v>
      </c>
      <c r="GM61" s="241" t="s">
        <v>361</v>
      </c>
      <c r="GN61" s="241" t="s">
        <v>325</v>
      </c>
      <c r="GO61" s="241" t="s">
        <v>361</v>
      </c>
      <c r="GP61" s="241"/>
      <c r="GQ61" s="241"/>
      <c r="GR61" s="241" t="s">
        <v>335</v>
      </c>
      <c r="GS61" s="241"/>
      <c r="GT61" s="241" t="s">
        <v>2109</v>
      </c>
      <c r="GU61" s="241"/>
      <c r="GV61" s="241" t="s">
        <v>361</v>
      </c>
      <c r="GW61" s="241" t="s">
        <v>2109</v>
      </c>
      <c r="GX61" s="241" t="s">
        <v>556</v>
      </c>
      <c r="GY61" s="241" t="s">
        <v>361</v>
      </c>
      <c r="GZ61" s="241"/>
      <c r="HA61" s="241" t="s">
        <v>556</v>
      </c>
      <c r="HB61" s="241" t="s">
        <v>470</v>
      </c>
      <c r="HC61" s="241"/>
      <c r="HD61" s="241"/>
      <c r="HE61" s="241"/>
      <c r="HF61" s="241"/>
      <c r="HG61" s="241"/>
      <c r="HH61" s="241"/>
      <c r="HI61" s="241"/>
      <c r="HJ61" s="241"/>
      <c r="HK61" s="241"/>
      <c r="HL61" s="241"/>
      <c r="HM61" s="241" t="s">
        <v>185</v>
      </c>
      <c r="HN61" s="241"/>
      <c r="HO61" s="241" t="s">
        <v>470</v>
      </c>
      <c r="HP61" s="241"/>
      <c r="HQ61" s="241" t="s">
        <v>2115</v>
      </c>
      <c r="HR61" s="241"/>
      <c r="HS61" s="241" t="s">
        <v>470</v>
      </c>
      <c r="HT61" s="241"/>
      <c r="HU61" s="241" t="s">
        <v>339</v>
      </c>
      <c r="HV61" s="241"/>
      <c r="HW61" s="241" t="s">
        <v>2116</v>
      </c>
      <c r="HX61" s="241"/>
      <c r="HY61" s="241" t="s">
        <v>339</v>
      </c>
      <c r="HZ61" s="241" t="s">
        <v>361</v>
      </c>
      <c r="IA61" s="241" t="s">
        <v>164</v>
      </c>
      <c r="IB61" s="241" t="s">
        <v>71</v>
      </c>
      <c r="IC61" s="241"/>
      <c r="ID61" s="241" t="s">
        <v>2115</v>
      </c>
      <c r="IE61" s="241"/>
      <c r="IF61" s="241"/>
      <c r="IG61" s="241"/>
      <c r="IH61" s="241" t="s">
        <v>71</v>
      </c>
      <c r="II61" s="241"/>
      <c r="IJ61" s="241" t="s">
        <v>470</v>
      </c>
      <c r="IK61" s="241" t="s">
        <v>164</v>
      </c>
      <c r="IL61" s="241" t="s">
        <v>470</v>
      </c>
      <c r="IM61" s="241" t="s">
        <v>164</v>
      </c>
      <c r="IN61" s="241"/>
      <c r="IO61" s="241"/>
      <c r="IP61" s="241"/>
      <c r="IQ61" s="241"/>
      <c r="IR61" s="241" t="s">
        <v>470</v>
      </c>
      <c r="IS61" s="241" t="s">
        <v>2113</v>
      </c>
      <c r="IT61" s="241" t="s">
        <v>339</v>
      </c>
      <c r="IU61" s="241"/>
      <c r="IV61" s="241" t="s">
        <v>164</v>
      </c>
      <c r="IW61" s="241" t="s">
        <v>470</v>
      </c>
      <c r="IX61" s="241"/>
      <c r="IY61" s="241"/>
      <c r="IZ61" s="241"/>
      <c r="JA61" s="241" t="s">
        <v>361</v>
      </c>
      <c r="JB61" s="241" t="s">
        <v>896</v>
      </c>
      <c r="JC61" s="241" t="s">
        <v>361</v>
      </c>
      <c r="JD61" s="241" t="s">
        <v>54</v>
      </c>
      <c r="JE61" s="241"/>
      <c r="JF61" s="241" t="s">
        <v>361</v>
      </c>
      <c r="JG61" s="241"/>
      <c r="JH61" s="241"/>
      <c r="JI61" s="241"/>
      <c r="JJ61" s="241"/>
      <c r="JK61" s="241"/>
      <c r="JL61" s="241" t="s">
        <v>2116</v>
      </c>
      <c r="JM61" s="241" t="s">
        <v>133</v>
      </c>
      <c r="JN61" s="241"/>
      <c r="JO61" s="241" t="s">
        <v>891</v>
      </c>
      <c r="JP61" s="241"/>
      <c r="JQ61" s="241" t="s">
        <v>893</v>
      </c>
      <c r="JR61" s="241"/>
      <c r="JS61" s="241"/>
      <c r="JT61" s="241" t="s">
        <v>361</v>
      </c>
      <c r="JU61" s="241" t="s">
        <v>2115</v>
      </c>
      <c r="JV61" s="241" t="s">
        <v>23</v>
      </c>
      <c r="JW61" s="241" t="s">
        <v>2117</v>
      </c>
      <c r="JX61" s="241"/>
      <c r="JY61" s="241" t="s">
        <v>470</v>
      </c>
      <c r="JZ61" s="241"/>
      <c r="KA61" s="241"/>
      <c r="KB61" s="241"/>
      <c r="KC61" s="241"/>
      <c r="KD61" s="241"/>
      <c r="KE61" s="241"/>
      <c r="KF61" s="241" t="s">
        <v>2115</v>
      </c>
      <c r="KG61" s="241"/>
      <c r="KH61" s="241" t="s">
        <v>470</v>
      </c>
      <c r="KI61" s="241"/>
    </row>
    <row r="62" spans="1:29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3">
      <c r="A63" s="119" t="s">
        <v>2118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3">
      <c r="A64" s="172"/>
      <c r="B64" s="1" t="s">
        <v>2119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3">
      <c r="A65" s="173"/>
      <c r="B65" s="1" t="s">
        <v>2120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3">
      <c r="A66" s="174"/>
      <c r="B66" s="1" t="s">
        <v>2121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3">
      <c r="A4" s="242" t="s">
        <v>2123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19.95" hidden="1" customHeight="1" x14ac:dyDescent="0.3">
      <c r="A5" s="240" t="s">
        <v>1758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40" t="s">
        <v>227</v>
      </c>
      <c r="B6" s="240"/>
      <c r="C6" s="241" t="s">
        <v>2124</v>
      </c>
      <c r="D6" s="241"/>
      <c r="E6" s="241"/>
      <c r="F6" s="241"/>
      <c r="G6" s="241"/>
      <c r="H6" s="241"/>
      <c r="I6" s="241" t="s">
        <v>2125</v>
      </c>
      <c r="J6" s="241"/>
      <c r="K6" s="241"/>
      <c r="L6" s="241"/>
      <c r="M6" s="241"/>
    </row>
    <row r="7" spans="1:13" ht="27" customHeight="1" x14ac:dyDescent="0.3">
      <c r="A7" s="159" t="s">
        <v>47</v>
      </c>
      <c r="B7" s="159" t="s">
        <v>535</v>
      </c>
      <c r="C7" s="160" t="s">
        <v>2126</v>
      </c>
      <c r="D7" s="160" t="s">
        <v>2127</v>
      </c>
      <c r="E7" s="160" t="s">
        <v>2128</v>
      </c>
      <c r="F7" s="160" t="s">
        <v>2129</v>
      </c>
      <c r="G7" s="160" t="s">
        <v>2130</v>
      </c>
      <c r="H7" s="160" t="s">
        <v>913</v>
      </c>
      <c r="I7" s="160" t="s">
        <v>2131</v>
      </c>
      <c r="J7" s="160" t="s">
        <v>2132</v>
      </c>
      <c r="K7" s="160" t="s">
        <v>2133</v>
      </c>
      <c r="L7" s="160" t="s">
        <v>2134</v>
      </c>
      <c r="M7" s="160" t="s">
        <v>913</v>
      </c>
    </row>
    <row r="8" spans="1:13" ht="18" customHeight="1" x14ac:dyDescent="0.3">
      <c r="A8" s="163" t="s">
        <v>51</v>
      </c>
      <c r="B8" s="163" t="s">
        <v>761</v>
      </c>
      <c r="C8" s="165">
        <v>-60.66</v>
      </c>
      <c r="D8" s="165">
        <v>-60.6</v>
      </c>
      <c r="E8" s="165">
        <v>-53.120399999999997</v>
      </c>
      <c r="F8" s="165">
        <v>-55.502299999999998</v>
      </c>
      <c r="G8" s="165">
        <v>-580.94870000000003</v>
      </c>
      <c r="H8" s="165">
        <v>-810.83140000000003</v>
      </c>
      <c r="I8" s="165">
        <v>179.1046</v>
      </c>
      <c r="J8" s="165">
        <v>178.58840000000001</v>
      </c>
      <c r="K8" s="165">
        <v>605.63980000000004</v>
      </c>
      <c r="L8" s="165">
        <v>481.3603</v>
      </c>
      <c r="M8" s="165">
        <v>1444.6931</v>
      </c>
    </row>
    <row r="9" spans="1:13" ht="18" customHeight="1" x14ac:dyDescent="0.3">
      <c r="A9" s="163" t="s">
        <v>51</v>
      </c>
      <c r="B9" s="163" t="s">
        <v>762</v>
      </c>
      <c r="C9" s="167">
        <v>-74.52</v>
      </c>
      <c r="D9" s="167">
        <v>-74.180000000000007</v>
      </c>
      <c r="E9" s="167">
        <v>-56.920299999999997</v>
      </c>
      <c r="F9" s="167">
        <v>-57.669499999999999</v>
      </c>
      <c r="G9" s="167">
        <v>-538.33510000000001</v>
      </c>
      <c r="H9" s="167">
        <v>-801.62490000000003</v>
      </c>
      <c r="I9" s="167">
        <v>186.90860000000001</v>
      </c>
      <c r="J9" s="167">
        <v>185.8176</v>
      </c>
      <c r="K9" s="167">
        <v>587.35419999999999</v>
      </c>
      <c r="L9" s="167">
        <v>463.1028</v>
      </c>
      <c r="M9" s="167">
        <v>1423.1831999999999</v>
      </c>
    </row>
    <row r="10" spans="1:13" ht="18" customHeight="1" x14ac:dyDescent="0.3">
      <c r="A10" s="163" t="s">
        <v>51</v>
      </c>
      <c r="B10" s="163" t="s">
        <v>763</v>
      </c>
      <c r="C10" s="167">
        <v>-76.760000000000005</v>
      </c>
      <c r="D10" s="167">
        <v>-77.64</v>
      </c>
      <c r="E10" s="167">
        <v>-64.047499999999999</v>
      </c>
      <c r="F10" s="167">
        <v>-65.290599999999998</v>
      </c>
      <c r="G10" s="167">
        <v>-549.94389999999999</v>
      </c>
      <c r="H10" s="167">
        <v>-833.68200000000002</v>
      </c>
      <c r="I10" s="167">
        <v>192.01910000000001</v>
      </c>
      <c r="J10" s="167">
        <v>193.7867</v>
      </c>
      <c r="K10" s="167">
        <v>585.51769999999999</v>
      </c>
      <c r="L10" s="167">
        <v>464.87060000000002</v>
      </c>
      <c r="M10" s="167">
        <v>1436.1940999999999</v>
      </c>
    </row>
    <row r="11" spans="1:13" ht="18" customHeight="1" x14ac:dyDescent="0.3">
      <c r="A11" s="163" t="s">
        <v>51</v>
      </c>
      <c r="B11" s="163" t="s">
        <v>764</v>
      </c>
      <c r="C11" s="167">
        <v>-76.87</v>
      </c>
      <c r="D11" s="167">
        <v>-76.62</v>
      </c>
      <c r="E11" s="167">
        <v>-61.235700000000001</v>
      </c>
      <c r="F11" s="167">
        <v>-62.319699999999997</v>
      </c>
      <c r="G11" s="167">
        <v>-520.23940000000005</v>
      </c>
      <c r="H11" s="167">
        <v>-797.28480000000002</v>
      </c>
      <c r="I11" s="167">
        <v>192.9092</v>
      </c>
      <c r="J11" s="167">
        <v>191.70699999999999</v>
      </c>
      <c r="K11" s="167">
        <v>575.30319999999995</v>
      </c>
      <c r="L11" s="167">
        <v>453.15089999999998</v>
      </c>
      <c r="M11" s="167">
        <v>1413.0703000000001</v>
      </c>
    </row>
    <row r="12" spans="1:13" ht="18" customHeight="1" x14ac:dyDescent="0.3">
      <c r="A12" s="163" t="s">
        <v>51</v>
      </c>
      <c r="B12" s="163" t="s">
        <v>765</v>
      </c>
      <c r="C12" s="167">
        <v>-71.62</v>
      </c>
      <c r="D12" s="167">
        <v>-71.900000000000006</v>
      </c>
      <c r="E12" s="167">
        <v>-54.8386</v>
      </c>
      <c r="F12" s="167">
        <v>-55.681399999999996</v>
      </c>
      <c r="G12" s="167">
        <v>-501.35770000000002</v>
      </c>
      <c r="H12" s="167">
        <v>-755.39769999999999</v>
      </c>
      <c r="I12" s="167">
        <v>189.27549999999999</v>
      </c>
      <c r="J12" s="167">
        <v>189.00069999999999</v>
      </c>
      <c r="K12" s="167">
        <v>557.41189999999995</v>
      </c>
      <c r="L12" s="167">
        <v>446.91719999999998</v>
      </c>
      <c r="M12" s="167">
        <v>1382.6052999999999</v>
      </c>
    </row>
    <row r="13" spans="1:13" ht="18" customHeight="1" x14ac:dyDescent="0.3">
      <c r="A13" s="163" t="s">
        <v>51</v>
      </c>
      <c r="B13" s="163" t="s">
        <v>766</v>
      </c>
      <c r="C13" s="167">
        <v>-74.25</v>
      </c>
      <c r="D13" s="167">
        <v>-75.239999999999995</v>
      </c>
      <c r="E13" s="167">
        <v>-58.673699999999997</v>
      </c>
      <c r="F13" s="167">
        <v>-59.356000000000002</v>
      </c>
      <c r="G13" s="167">
        <v>-511.42849999999999</v>
      </c>
      <c r="H13" s="167">
        <v>-778.94820000000004</v>
      </c>
      <c r="I13" s="167">
        <v>191.798</v>
      </c>
      <c r="J13" s="167">
        <v>194.19059999999999</v>
      </c>
      <c r="K13" s="167">
        <v>574.48479999999995</v>
      </c>
      <c r="L13" s="167">
        <v>456.44200000000001</v>
      </c>
      <c r="M13" s="167">
        <v>1416.9154000000001</v>
      </c>
    </row>
    <row r="14" spans="1:13" ht="18" customHeight="1" x14ac:dyDescent="0.3">
      <c r="A14" s="163" t="s">
        <v>51</v>
      </c>
      <c r="B14" s="163" t="s">
        <v>767</v>
      </c>
      <c r="C14" s="167">
        <v>-72.61</v>
      </c>
      <c r="D14" s="167">
        <v>-73.45</v>
      </c>
      <c r="E14" s="167">
        <v>-57.295200000000001</v>
      </c>
      <c r="F14" s="167">
        <v>-57.781599999999997</v>
      </c>
      <c r="G14" s="167">
        <v>-508.44099999999997</v>
      </c>
      <c r="H14" s="167">
        <v>-769.57780000000002</v>
      </c>
      <c r="I14" s="167">
        <v>194.4032</v>
      </c>
      <c r="J14" s="167">
        <v>192.62459999999999</v>
      </c>
      <c r="K14" s="167">
        <v>560.60119999999995</v>
      </c>
      <c r="L14" s="167">
        <v>452.3177</v>
      </c>
      <c r="M14" s="167">
        <v>1399.9467</v>
      </c>
    </row>
    <row r="15" spans="1:13" ht="18" customHeight="1" x14ac:dyDescent="0.3">
      <c r="A15" s="163" t="s">
        <v>51</v>
      </c>
      <c r="B15" s="163" t="s">
        <v>768</v>
      </c>
      <c r="C15" s="169">
        <v>-73.87</v>
      </c>
      <c r="D15" s="169">
        <v>-73.650000000000006</v>
      </c>
      <c r="E15" s="169">
        <v>-57.029400000000003</v>
      </c>
      <c r="F15" s="169">
        <v>-58.139499999999998</v>
      </c>
      <c r="G15" s="169">
        <v>-504.96170000000001</v>
      </c>
      <c r="H15" s="169">
        <v>-767.65060000000005</v>
      </c>
      <c r="I15" s="169">
        <v>191.55770000000001</v>
      </c>
      <c r="J15" s="169">
        <v>191.9744</v>
      </c>
      <c r="K15" s="169">
        <v>565.43050000000005</v>
      </c>
      <c r="L15" s="169">
        <v>451.6977</v>
      </c>
      <c r="M15" s="169">
        <v>1400.6603</v>
      </c>
    </row>
    <row r="16" spans="1:13" ht="18" customHeight="1" x14ac:dyDescent="0.3">
      <c r="A16" s="163" t="s">
        <v>51</v>
      </c>
      <c r="B16" s="163" t="s">
        <v>769</v>
      </c>
      <c r="C16" s="165">
        <v>-67.099999999999994</v>
      </c>
      <c r="D16" s="165">
        <v>-67.77</v>
      </c>
      <c r="E16" s="165">
        <v>-53.499699999999997</v>
      </c>
      <c r="F16" s="165">
        <v>-54.25</v>
      </c>
      <c r="G16" s="165">
        <v>-491.02510000000001</v>
      </c>
      <c r="H16" s="165">
        <v>-733.64480000000003</v>
      </c>
      <c r="I16" s="165">
        <v>194.83799999999999</v>
      </c>
      <c r="J16" s="165">
        <v>195.809</v>
      </c>
      <c r="K16" s="165">
        <v>578.64059999999995</v>
      </c>
      <c r="L16" s="165">
        <v>467.91730000000001</v>
      </c>
      <c r="M16" s="165">
        <v>1437.2049</v>
      </c>
    </row>
    <row r="17" spans="1:13" ht="18" customHeight="1" x14ac:dyDescent="0.3">
      <c r="A17" s="163" t="s">
        <v>51</v>
      </c>
      <c r="B17" s="163" t="s">
        <v>770</v>
      </c>
      <c r="C17" s="167">
        <v>-69.56</v>
      </c>
      <c r="D17" s="167">
        <v>-70.52</v>
      </c>
      <c r="E17" s="167">
        <v>-55.6693</v>
      </c>
      <c r="F17" s="167">
        <v>-56.653199999999998</v>
      </c>
      <c r="G17" s="167">
        <v>-534.67449999999997</v>
      </c>
      <c r="H17" s="167">
        <v>-787.077</v>
      </c>
      <c r="I17" s="167">
        <v>193.3049</v>
      </c>
      <c r="J17" s="167">
        <v>193.56010000000001</v>
      </c>
      <c r="K17" s="167">
        <v>594.74839999999995</v>
      </c>
      <c r="L17" s="167">
        <v>471.07670000000002</v>
      </c>
      <c r="M17" s="167">
        <v>1452.6901</v>
      </c>
    </row>
    <row r="18" spans="1:13" ht="18" customHeight="1" x14ac:dyDescent="0.3">
      <c r="A18" s="163" t="s">
        <v>51</v>
      </c>
      <c r="B18" s="163" t="s">
        <v>771</v>
      </c>
      <c r="C18" s="167">
        <v>-68.66</v>
      </c>
      <c r="D18" s="167">
        <v>-68.72</v>
      </c>
      <c r="E18" s="167">
        <v>-55.728000000000002</v>
      </c>
      <c r="F18" s="167">
        <v>-56.286499999999997</v>
      </c>
      <c r="G18" s="167">
        <v>-535.00810000000001</v>
      </c>
      <c r="H18" s="167">
        <v>-784.40260000000001</v>
      </c>
      <c r="I18" s="167">
        <v>195.9889</v>
      </c>
      <c r="J18" s="167">
        <v>196.71170000000001</v>
      </c>
      <c r="K18" s="167">
        <v>597.57209999999998</v>
      </c>
      <c r="L18" s="167">
        <v>470.70960000000002</v>
      </c>
      <c r="M18" s="167">
        <v>1460.9822999999999</v>
      </c>
    </row>
    <row r="19" spans="1:13" ht="18" customHeight="1" x14ac:dyDescent="0.3">
      <c r="A19" s="163" t="s">
        <v>51</v>
      </c>
      <c r="B19" s="163" t="s">
        <v>772</v>
      </c>
      <c r="C19" s="167">
        <v>-65.97</v>
      </c>
      <c r="D19" s="167">
        <v>-66.349999999999994</v>
      </c>
      <c r="E19" s="167">
        <v>-56.553699999999999</v>
      </c>
      <c r="F19" s="167">
        <v>-56.7624</v>
      </c>
      <c r="G19" s="167">
        <v>-529.54870000000005</v>
      </c>
      <c r="H19" s="167">
        <v>-775.1848</v>
      </c>
      <c r="I19" s="167">
        <v>199.65219999999999</v>
      </c>
      <c r="J19" s="167">
        <v>198.93289999999999</v>
      </c>
      <c r="K19" s="167">
        <v>598.26049999999998</v>
      </c>
      <c r="L19" s="167">
        <v>475.3159</v>
      </c>
      <c r="M19" s="167">
        <v>1472.1614999999999</v>
      </c>
    </row>
    <row r="20" spans="1:13" ht="18" customHeight="1" x14ac:dyDescent="0.3">
      <c r="A20" s="163" t="s">
        <v>51</v>
      </c>
      <c r="B20" s="163" t="s">
        <v>773</v>
      </c>
      <c r="C20" s="167">
        <v>-63</v>
      </c>
      <c r="D20" s="167">
        <v>-63.56</v>
      </c>
      <c r="E20" s="167">
        <v>-55.558799999999998</v>
      </c>
      <c r="F20" s="167">
        <v>-56.584699999999998</v>
      </c>
      <c r="G20" s="167">
        <v>-521.29600000000005</v>
      </c>
      <c r="H20" s="167">
        <v>-759.99950000000001</v>
      </c>
      <c r="I20" s="167">
        <v>190.6772</v>
      </c>
      <c r="J20" s="167">
        <v>192.03219999999999</v>
      </c>
      <c r="K20" s="167">
        <v>573.93880000000001</v>
      </c>
      <c r="L20" s="167">
        <v>449.84140000000002</v>
      </c>
      <c r="M20" s="167">
        <v>1406.4896000000001</v>
      </c>
    </row>
    <row r="21" spans="1:13" ht="18" customHeight="1" x14ac:dyDescent="0.3">
      <c r="A21" s="163" t="s">
        <v>51</v>
      </c>
      <c r="B21" s="163" t="s">
        <v>774</v>
      </c>
      <c r="C21" s="167">
        <v>-55.96</v>
      </c>
      <c r="D21" s="167">
        <v>0</v>
      </c>
      <c r="E21" s="167">
        <v>-52.022100000000002</v>
      </c>
      <c r="F21" s="167">
        <v>-52.502600000000001</v>
      </c>
      <c r="G21" s="167">
        <v>-590.92610000000002</v>
      </c>
      <c r="H21" s="167">
        <v>-751.41079999999999</v>
      </c>
      <c r="I21" s="167">
        <v>163.53829999999999</v>
      </c>
      <c r="J21" s="167">
        <v>162.9255</v>
      </c>
      <c r="K21" s="167">
        <v>457.04469999999998</v>
      </c>
      <c r="L21" s="167">
        <v>343.75560000000002</v>
      </c>
      <c r="M21" s="167">
        <v>1127.2641000000001</v>
      </c>
    </row>
    <row r="22" spans="1:13" ht="18" customHeight="1" x14ac:dyDescent="0.3">
      <c r="A22" s="163" t="s">
        <v>51</v>
      </c>
      <c r="B22" s="163" t="s">
        <v>775</v>
      </c>
      <c r="C22" s="167">
        <v>-57.95</v>
      </c>
      <c r="D22" s="167">
        <v>0</v>
      </c>
      <c r="E22" s="167">
        <v>-51.991999999999997</v>
      </c>
      <c r="F22" s="167">
        <v>-51.830599999999997</v>
      </c>
      <c r="G22" s="167">
        <v>-626.73580000000004</v>
      </c>
      <c r="H22" s="167">
        <v>-788.50840000000005</v>
      </c>
      <c r="I22" s="167">
        <v>228.10169999999999</v>
      </c>
      <c r="J22" s="167">
        <v>226.88900000000001</v>
      </c>
      <c r="K22" s="167">
        <v>0</v>
      </c>
      <c r="L22" s="167">
        <v>391.39069999999998</v>
      </c>
      <c r="M22" s="167">
        <v>846.38139999999999</v>
      </c>
    </row>
    <row r="23" spans="1:13" ht="18" customHeight="1" x14ac:dyDescent="0.3">
      <c r="A23" s="163" t="s">
        <v>51</v>
      </c>
      <c r="B23" s="163" t="s">
        <v>776</v>
      </c>
      <c r="C23" s="169">
        <v>-50.52</v>
      </c>
      <c r="D23" s="169">
        <v>0</v>
      </c>
      <c r="E23" s="169">
        <v>-48.933199999999999</v>
      </c>
      <c r="F23" s="169">
        <v>-49.048900000000003</v>
      </c>
      <c r="G23" s="169">
        <v>-606.04280000000006</v>
      </c>
      <c r="H23" s="169">
        <v>-754.54489999999998</v>
      </c>
      <c r="I23" s="169">
        <v>170.40649999999999</v>
      </c>
      <c r="J23" s="169">
        <v>168.36969999999999</v>
      </c>
      <c r="K23" s="169">
        <v>0</v>
      </c>
      <c r="L23" s="169">
        <v>212.0016</v>
      </c>
      <c r="M23" s="169">
        <v>550.77779999999996</v>
      </c>
    </row>
    <row r="24" spans="1:13" ht="18" customHeight="1" x14ac:dyDescent="0.3">
      <c r="A24" s="163" t="s">
        <v>51</v>
      </c>
      <c r="B24" s="163" t="s">
        <v>777</v>
      </c>
      <c r="C24" s="165">
        <v>-84.93</v>
      </c>
      <c r="D24" s="165">
        <v>0</v>
      </c>
      <c r="E24" s="165">
        <v>-54.919899999999998</v>
      </c>
      <c r="F24" s="165">
        <v>-55.192700000000002</v>
      </c>
      <c r="G24" s="165">
        <v>-626.38750000000005</v>
      </c>
      <c r="H24" s="165">
        <v>-821.43010000000004</v>
      </c>
      <c r="I24" s="165">
        <v>163.8998</v>
      </c>
      <c r="J24" s="165">
        <v>165.12270000000001</v>
      </c>
      <c r="K24" s="165">
        <v>0</v>
      </c>
      <c r="L24" s="165">
        <v>202.529</v>
      </c>
      <c r="M24" s="165">
        <v>531.55150000000003</v>
      </c>
    </row>
    <row r="25" spans="1:13" ht="18" customHeight="1" x14ac:dyDescent="0.3">
      <c r="A25" s="163" t="s">
        <v>51</v>
      </c>
      <c r="B25" s="163" t="s">
        <v>778</v>
      </c>
      <c r="C25" s="167">
        <v>-54.28</v>
      </c>
      <c r="D25" s="167">
        <v>-54.66</v>
      </c>
      <c r="E25" s="167">
        <v>-46.610300000000002</v>
      </c>
      <c r="F25" s="167">
        <v>-47.819899999999997</v>
      </c>
      <c r="G25" s="167">
        <v>-631.08900000000006</v>
      </c>
      <c r="H25" s="167">
        <v>-834.45920000000001</v>
      </c>
      <c r="I25" s="167">
        <v>196.3049</v>
      </c>
      <c r="J25" s="167">
        <v>194.92769999999999</v>
      </c>
      <c r="K25" s="167">
        <v>0</v>
      </c>
      <c r="L25" s="167">
        <v>280.6669</v>
      </c>
      <c r="M25" s="167">
        <v>671.89949999999999</v>
      </c>
    </row>
    <row r="26" spans="1:13" ht="18" customHeight="1" x14ac:dyDescent="0.3">
      <c r="A26" s="163" t="s">
        <v>51</v>
      </c>
      <c r="B26" s="163" t="s">
        <v>779</v>
      </c>
      <c r="C26" s="167">
        <v>-49.69</v>
      </c>
      <c r="D26" s="167">
        <v>-49.75</v>
      </c>
      <c r="E26" s="167">
        <v>-44.040799999999997</v>
      </c>
      <c r="F26" s="167">
        <v>-44.785899999999998</v>
      </c>
      <c r="G26" s="167">
        <v>-614.37109999999996</v>
      </c>
      <c r="H26" s="167">
        <v>-802.63779999999997</v>
      </c>
      <c r="I26" s="167">
        <v>206.01779999999999</v>
      </c>
      <c r="J26" s="167">
        <v>204.65870000000001</v>
      </c>
      <c r="K26" s="167">
        <v>0</v>
      </c>
      <c r="L26" s="167">
        <v>278.8075</v>
      </c>
      <c r="M26" s="167">
        <v>689.48400000000004</v>
      </c>
    </row>
    <row r="27" spans="1:13" ht="18" customHeight="1" x14ac:dyDescent="0.3">
      <c r="A27" s="163" t="s">
        <v>51</v>
      </c>
      <c r="B27" s="163" t="s">
        <v>780</v>
      </c>
      <c r="C27" s="167">
        <v>-54.74</v>
      </c>
      <c r="D27" s="167">
        <v>-55.08</v>
      </c>
      <c r="E27" s="167">
        <v>-51.638399999999997</v>
      </c>
      <c r="F27" s="167">
        <v>-52.460599999999999</v>
      </c>
      <c r="G27" s="167">
        <v>-630.53970000000004</v>
      </c>
      <c r="H27" s="167">
        <v>-844.45870000000002</v>
      </c>
      <c r="I27" s="167">
        <v>207.03569999999999</v>
      </c>
      <c r="J27" s="167">
        <v>206.62370000000001</v>
      </c>
      <c r="K27" s="167">
        <v>0</v>
      </c>
      <c r="L27" s="167">
        <v>280.23430000000002</v>
      </c>
      <c r="M27" s="167">
        <v>693.89369999999997</v>
      </c>
    </row>
    <row r="28" spans="1:13" ht="18" customHeight="1" x14ac:dyDescent="0.3">
      <c r="A28" s="163" t="s">
        <v>51</v>
      </c>
      <c r="B28" s="163" t="s">
        <v>781</v>
      </c>
      <c r="C28" s="167">
        <v>-51.44</v>
      </c>
      <c r="D28" s="167">
        <v>-51.11</v>
      </c>
      <c r="E28" s="167">
        <v>-44.629800000000003</v>
      </c>
      <c r="F28" s="167">
        <v>-45.534199999999998</v>
      </c>
      <c r="G28" s="167">
        <v>-628.03520000000003</v>
      </c>
      <c r="H28" s="167">
        <v>-820.74919999999997</v>
      </c>
      <c r="I28" s="167">
        <v>212.43119999999999</v>
      </c>
      <c r="J28" s="167">
        <v>211.08080000000001</v>
      </c>
      <c r="K28" s="167">
        <v>0</v>
      </c>
      <c r="L28" s="167">
        <v>294.72289999999998</v>
      </c>
      <c r="M28" s="167">
        <v>718.23490000000004</v>
      </c>
    </row>
    <row r="29" spans="1:13" ht="18" customHeight="1" x14ac:dyDescent="0.3">
      <c r="A29" s="163" t="s">
        <v>51</v>
      </c>
      <c r="B29" s="163" t="s">
        <v>782</v>
      </c>
      <c r="C29" s="167">
        <v>-57.28</v>
      </c>
      <c r="D29" s="167">
        <v>-56.47</v>
      </c>
      <c r="E29" s="167">
        <v>-48.649900000000002</v>
      </c>
      <c r="F29" s="167">
        <v>-49.337800000000001</v>
      </c>
      <c r="G29" s="167">
        <v>-658.51880000000006</v>
      </c>
      <c r="H29" s="167">
        <v>-870.25649999999996</v>
      </c>
      <c r="I29" s="167">
        <v>212.52330000000001</v>
      </c>
      <c r="J29" s="167">
        <v>212.0316</v>
      </c>
      <c r="K29" s="167">
        <v>0</v>
      </c>
      <c r="L29" s="167">
        <v>281.22800000000001</v>
      </c>
      <c r="M29" s="167">
        <v>705.78290000000004</v>
      </c>
    </row>
    <row r="30" spans="1:13" ht="18" customHeight="1" x14ac:dyDescent="0.3">
      <c r="A30" s="163" t="s">
        <v>51</v>
      </c>
      <c r="B30" s="163" t="s">
        <v>783</v>
      </c>
      <c r="C30" s="167">
        <v>-54.64</v>
      </c>
      <c r="D30" s="167">
        <v>-54.32</v>
      </c>
      <c r="E30" s="167">
        <v>-48.033000000000001</v>
      </c>
      <c r="F30" s="167">
        <v>-47.963900000000002</v>
      </c>
      <c r="G30" s="167">
        <v>-637.40809999999999</v>
      </c>
      <c r="H30" s="167">
        <v>-842.36500000000001</v>
      </c>
      <c r="I30" s="167">
        <v>209.59219999999999</v>
      </c>
      <c r="J30" s="167">
        <v>210.1782</v>
      </c>
      <c r="K30" s="167">
        <v>0</v>
      </c>
      <c r="L30" s="167">
        <v>278.39010000000002</v>
      </c>
      <c r="M30" s="167">
        <v>698.16049999999996</v>
      </c>
    </row>
    <row r="31" spans="1:13" ht="18" customHeight="1" x14ac:dyDescent="0.3">
      <c r="A31" s="163" t="s">
        <v>51</v>
      </c>
      <c r="B31" s="163" t="s">
        <v>784</v>
      </c>
      <c r="C31" s="169">
        <v>-48.62</v>
      </c>
      <c r="D31" s="169">
        <v>-49.11</v>
      </c>
      <c r="E31" s="169">
        <v>-40.386499999999998</v>
      </c>
      <c r="F31" s="169">
        <v>-41.0443</v>
      </c>
      <c r="G31" s="169">
        <v>-620.20320000000004</v>
      </c>
      <c r="H31" s="169">
        <v>-799.36400000000003</v>
      </c>
      <c r="I31" s="169">
        <v>208.56360000000001</v>
      </c>
      <c r="J31" s="169">
        <v>208.9872</v>
      </c>
      <c r="K31" s="169">
        <v>0</v>
      </c>
      <c r="L31" s="169">
        <v>283.44369999999998</v>
      </c>
      <c r="M31" s="169">
        <v>700.99450000000002</v>
      </c>
    </row>
    <row r="32" spans="1:13" ht="18" customHeight="1" x14ac:dyDescent="0.3">
      <c r="A32" s="163" t="s">
        <v>51</v>
      </c>
      <c r="B32" s="163" t="s">
        <v>785</v>
      </c>
      <c r="C32" s="165">
        <v>-54.91</v>
      </c>
      <c r="D32" s="165">
        <v>-55.45</v>
      </c>
      <c r="E32" s="165">
        <v>-45.953800000000001</v>
      </c>
      <c r="F32" s="165">
        <v>-45.2532</v>
      </c>
      <c r="G32" s="165">
        <v>-643.53880000000004</v>
      </c>
      <c r="H32" s="165">
        <v>-845.10580000000004</v>
      </c>
      <c r="I32" s="165">
        <v>201.73920000000001</v>
      </c>
      <c r="J32" s="165">
        <v>202.6507</v>
      </c>
      <c r="K32" s="165">
        <v>0</v>
      </c>
      <c r="L32" s="165">
        <v>256.81950000000001</v>
      </c>
      <c r="M32" s="165">
        <v>661.20939999999996</v>
      </c>
    </row>
    <row r="33" spans="1:13" ht="18" customHeight="1" x14ac:dyDescent="0.3">
      <c r="A33" s="163" t="s">
        <v>51</v>
      </c>
      <c r="B33" s="163" t="s">
        <v>786</v>
      </c>
      <c r="C33" s="167">
        <v>-52.65</v>
      </c>
      <c r="D33" s="167">
        <v>-53.16</v>
      </c>
      <c r="E33" s="167">
        <v>-43.709899999999998</v>
      </c>
      <c r="F33" s="167">
        <v>-43.769399999999997</v>
      </c>
      <c r="G33" s="167">
        <v>-637.27859999999998</v>
      </c>
      <c r="H33" s="167">
        <v>-830.56790000000001</v>
      </c>
      <c r="I33" s="167">
        <v>195.79900000000001</v>
      </c>
      <c r="J33" s="167">
        <v>196.82830000000001</v>
      </c>
      <c r="K33" s="167">
        <v>0</v>
      </c>
      <c r="L33" s="167">
        <v>252.80019999999999</v>
      </c>
      <c r="M33" s="167">
        <v>645.42750000000001</v>
      </c>
    </row>
    <row r="34" spans="1:13" ht="18" customHeight="1" x14ac:dyDescent="0.3">
      <c r="A34" s="163" t="s">
        <v>51</v>
      </c>
      <c r="B34" s="163" t="s">
        <v>787</v>
      </c>
      <c r="C34" s="167">
        <v>-53.07</v>
      </c>
      <c r="D34" s="167">
        <v>-53.87</v>
      </c>
      <c r="E34" s="167">
        <v>-44.731400000000001</v>
      </c>
      <c r="F34" s="167">
        <v>-44.776499999999999</v>
      </c>
      <c r="G34" s="167">
        <v>-642.22159999999997</v>
      </c>
      <c r="H34" s="167">
        <v>-838.66949999999997</v>
      </c>
      <c r="I34" s="167">
        <v>193.4931</v>
      </c>
      <c r="J34" s="167">
        <v>191.78729999999999</v>
      </c>
      <c r="K34" s="167">
        <v>0</v>
      </c>
      <c r="L34" s="167">
        <v>244.0615</v>
      </c>
      <c r="M34" s="167">
        <v>629.34190000000001</v>
      </c>
    </row>
    <row r="35" spans="1:13" ht="18" customHeight="1" x14ac:dyDescent="0.3">
      <c r="A35" s="163" t="s">
        <v>51</v>
      </c>
      <c r="B35" s="163" t="s">
        <v>788</v>
      </c>
      <c r="C35" s="167">
        <v>-51.51</v>
      </c>
      <c r="D35" s="167">
        <v>-51.54</v>
      </c>
      <c r="E35" s="167">
        <v>-44.113999999999997</v>
      </c>
      <c r="F35" s="167">
        <v>-45.061500000000002</v>
      </c>
      <c r="G35" s="167">
        <v>-635.61770000000001</v>
      </c>
      <c r="H35" s="167">
        <v>-827.84320000000002</v>
      </c>
      <c r="I35" s="167">
        <v>188.57579999999999</v>
      </c>
      <c r="J35" s="167">
        <v>186.05709999999999</v>
      </c>
      <c r="K35" s="167">
        <v>0</v>
      </c>
      <c r="L35" s="167">
        <v>233.79910000000001</v>
      </c>
      <c r="M35" s="167">
        <v>608.43200000000002</v>
      </c>
    </row>
    <row r="36" spans="1:13" ht="18" customHeight="1" x14ac:dyDescent="0.3">
      <c r="A36" s="163" t="s">
        <v>51</v>
      </c>
      <c r="B36" s="163" t="s">
        <v>789</v>
      </c>
      <c r="C36" s="167">
        <v>-52.21</v>
      </c>
      <c r="D36" s="167">
        <v>-52.45</v>
      </c>
      <c r="E36" s="167">
        <v>-43.677199999999999</v>
      </c>
      <c r="F36" s="167">
        <v>-44.5505</v>
      </c>
      <c r="G36" s="167">
        <v>-638.54610000000002</v>
      </c>
      <c r="H36" s="167">
        <v>-831.43380000000002</v>
      </c>
      <c r="I36" s="167">
        <v>189.66759999999999</v>
      </c>
      <c r="J36" s="167">
        <v>186.8707</v>
      </c>
      <c r="K36" s="167">
        <v>0</v>
      </c>
      <c r="L36" s="167">
        <v>230.5204</v>
      </c>
      <c r="M36" s="167">
        <v>607.05870000000004</v>
      </c>
    </row>
    <row r="37" spans="1:13" ht="18" customHeight="1" x14ac:dyDescent="0.3">
      <c r="A37" s="163" t="s">
        <v>51</v>
      </c>
      <c r="B37" s="163" t="s">
        <v>790</v>
      </c>
      <c r="C37" s="167">
        <v>-49.83</v>
      </c>
      <c r="D37" s="167">
        <v>-49.63</v>
      </c>
      <c r="E37" s="167">
        <v>-40.410299999999999</v>
      </c>
      <c r="F37" s="167">
        <v>-40.990200000000002</v>
      </c>
      <c r="G37" s="167">
        <v>-628.06590000000006</v>
      </c>
      <c r="H37" s="167">
        <v>-808.92639999999994</v>
      </c>
      <c r="I37" s="167">
        <v>176.92939999999999</v>
      </c>
      <c r="J37" s="167">
        <v>176.791</v>
      </c>
      <c r="K37" s="167">
        <v>0</v>
      </c>
      <c r="L37" s="167">
        <v>210.07220000000001</v>
      </c>
      <c r="M37" s="167">
        <v>563.79259999999999</v>
      </c>
    </row>
    <row r="38" spans="1:13" ht="18" customHeight="1" x14ac:dyDescent="0.3">
      <c r="A38" s="163" t="s">
        <v>51</v>
      </c>
      <c r="B38" s="163" t="s">
        <v>791</v>
      </c>
      <c r="C38" s="167">
        <v>-48.02</v>
      </c>
      <c r="D38" s="167">
        <v>-49.03</v>
      </c>
      <c r="E38" s="167">
        <v>-38.329900000000002</v>
      </c>
      <c r="F38" s="167">
        <v>-38.4739</v>
      </c>
      <c r="G38" s="167">
        <v>-614.76890000000003</v>
      </c>
      <c r="H38" s="167">
        <v>-788.62270000000001</v>
      </c>
      <c r="I38" s="167">
        <v>189.33750000000001</v>
      </c>
      <c r="J38" s="167">
        <v>189.89410000000001</v>
      </c>
      <c r="K38" s="167">
        <v>0</v>
      </c>
      <c r="L38" s="167">
        <v>248.5727</v>
      </c>
      <c r="M38" s="167">
        <v>627.80430000000001</v>
      </c>
    </row>
    <row r="39" spans="1:13" ht="18" customHeight="1" x14ac:dyDescent="0.3">
      <c r="A39" s="163" t="s">
        <v>51</v>
      </c>
      <c r="B39" s="163" t="s">
        <v>792</v>
      </c>
      <c r="C39" s="169">
        <v>-45.79</v>
      </c>
      <c r="D39" s="169">
        <v>-45.75</v>
      </c>
      <c r="E39" s="169">
        <v>-36.273600000000002</v>
      </c>
      <c r="F39" s="169">
        <v>-36.703299999999999</v>
      </c>
      <c r="G39" s="169">
        <v>-594.63279999999997</v>
      </c>
      <c r="H39" s="169">
        <v>-759.14970000000005</v>
      </c>
      <c r="I39" s="169">
        <v>207.08770000000001</v>
      </c>
      <c r="J39" s="169">
        <v>203.566</v>
      </c>
      <c r="K39" s="169">
        <v>0</v>
      </c>
      <c r="L39" s="169">
        <v>302.09410000000003</v>
      </c>
      <c r="M39" s="169">
        <v>712.74779999999998</v>
      </c>
    </row>
    <row r="40" spans="1:13" ht="18" customHeight="1" x14ac:dyDescent="0.3">
      <c r="A40" s="163" t="s">
        <v>51</v>
      </c>
      <c r="B40" s="163" t="s">
        <v>793</v>
      </c>
      <c r="C40" s="165">
        <v>-66.75</v>
      </c>
      <c r="D40" s="165">
        <v>-66.040000000000006</v>
      </c>
      <c r="E40" s="165">
        <v>-46.110599999999998</v>
      </c>
      <c r="F40" s="165">
        <v>-46.391199999999998</v>
      </c>
      <c r="G40" s="165">
        <v>-572.44870000000003</v>
      </c>
      <c r="H40" s="165">
        <v>-797.7405</v>
      </c>
      <c r="I40" s="165">
        <v>256.25380000000001</v>
      </c>
      <c r="J40" s="165">
        <v>254.9212</v>
      </c>
      <c r="K40" s="165">
        <v>0</v>
      </c>
      <c r="L40" s="165">
        <v>486.67829999999998</v>
      </c>
      <c r="M40" s="165">
        <v>997.85329999999999</v>
      </c>
    </row>
    <row r="41" spans="1:13" ht="18" customHeight="1" x14ac:dyDescent="0.3">
      <c r="A41" s="163" t="s">
        <v>51</v>
      </c>
      <c r="B41" s="163" t="s">
        <v>794</v>
      </c>
      <c r="C41" s="167">
        <v>-66.47</v>
      </c>
      <c r="D41" s="167">
        <v>-67.72</v>
      </c>
      <c r="E41" s="167">
        <v>-46.147399999999998</v>
      </c>
      <c r="F41" s="167">
        <v>-46.7498</v>
      </c>
      <c r="G41" s="167">
        <v>-559.28499999999997</v>
      </c>
      <c r="H41" s="167">
        <v>-786.37220000000002</v>
      </c>
      <c r="I41" s="167">
        <v>171.2243</v>
      </c>
      <c r="J41" s="167">
        <v>170.52809999999999</v>
      </c>
      <c r="K41" s="167">
        <v>511.5471</v>
      </c>
      <c r="L41" s="167">
        <v>390.46809999999999</v>
      </c>
      <c r="M41" s="167">
        <v>1243.7675999999999</v>
      </c>
    </row>
    <row r="42" spans="1:13" ht="18" customHeight="1" x14ac:dyDescent="0.3">
      <c r="A42" s="163" t="s">
        <v>51</v>
      </c>
      <c r="B42" s="163" t="s">
        <v>795</v>
      </c>
      <c r="C42" s="167">
        <v>-52.14</v>
      </c>
      <c r="D42" s="167">
        <v>-52.33</v>
      </c>
      <c r="E42" s="167">
        <v>-45.037999999999997</v>
      </c>
      <c r="F42" s="167">
        <v>-45.3035</v>
      </c>
      <c r="G42" s="167">
        <v>-567.40150000000006</v>
      </c>
      <c r="H42" s="167">
        <v>-762.21299999999997</v>
      </c>
      <c r="I42" s="167">
        <v>181.92150000000001</v>
      </c>
      <c r="J42" s="167">
        <v>183.43430000000001</v>
      </c>
      <c r="K42" s="167">
        <v>611.5009</v>
      </c>
      <c r="L42" s="167">
        <v>473.73230000000001</v>
      </c>
      <c r="M42" s="167">
        <v>1450.5889999999999</v>
      </c>
    </row>
    <row r="43" spans="1:13" ht="18" customHeight="1" x14ac:dyDescent="0.3">
      <c r="A43" s="163" t="s">
        <v>51</v>
      </c>
      <c r="B43" s="163" t="s">
        <v>796</v>
      </c>
      <c r="C43" s="167">
        <v>-63.91</v>
      </c>
      <c r="D43" s="167">
        <v>-64.150000000000006</v>
      </c>
      <c r="E43" s="167">
        <v>-50.945</v>
      </c>
      <c r="F43" s="167">
        <v>-50.797699999999999</v>
      </c>
      <c r="G43" s="167">
        <v>-569.12900000000002</v>
      </c>
      <c r="H43" s="167">
        <v>-798.93169999999998</v>
      </c>
      <c r="I43" s="167">
        <v>196.05019999999999</v>
      </c>
      <c r="J43" s="167">
        <v>196.8023</v>
      </c>
      <c r="K43" s="167">
        <v>650.51480000000004</v>
      </c>
      <c r="L43" s="167">
        <v>503.41800000000001</v>
      </c>
      <c r="M43" s="167">
        <v>1546.7853</v>
      </c>
    </row>
    <row r="44" spans="1:13" ht="18" customHeight="1" x14ac:dyDescent="0.3">
      <c r="A44" s="163" t="s">
        <v>51</v>
      </c>
      <c r="B44" s="163" t="s">
        <v>797</v>
      </c>
      <c r="C44" s="167">
        <v>-80.459999999999994</v>
      </c>
      <c r="D44" s="167">
        <v>-81.17</v>
      </c>
      <c r="E44" s="167">
        <v>-64.716899999999995</v>
      </c>
      <c r="F44" s="167">
        <v>-65.8048</v>
      </c>
      <c r="G44" s="167">
        <v>-663.93280000000004</v>
      </c>
      <c r="H44" s="167">
        <v>-956.08450000000005</v>
      </c>
      <c r="I44" s="167">
        <v>192.62690000000001</v>
      </c>
      <c r="J44" s="167">
        <v>191.8631</v>
      </c>
      <c r="K44" s="167">
        <v>613.48820000000001</v>
      </c>
      <c r="L44" s="167">
        <v>478.10230000000001</v>
      </c>
      <c r="M44" s="167">
        <v>1476.0805</v>
      </c>
    </row>
    <row r="45" spans="1:13" ht="18" customHeight="1" x14ac:dyDescent="0.3">
      <c r="A45" s="163" t="s">
        <v>51</v>
      </c>
      <c r="B45" s="163" t="s">
        <v>798</v>
      </c>
      <c r="C45" s="167">
        <v>-82.71</v>
      </c>
      <c r="D45" s="167">
        <v>-83.96</v>
      </c>
      <c r="E45" s="167">
        <v>-66.694699999999997</v>
      </c>
      <c r="F45" s="167">
        <v>-66.674999999999997</v>
      </c>
      <c r="G45" s="167">
        <v>-686.68560000000002</v>
      </c>
      <c r="H45" s="167">
        <v>-986.72529999999995</v>
      </c>
      <c r="I45" s="167">
        <v>194.1609</v>
      </c>
      <c r="J45" s="167">
        <v>194.38669999999999</v>
      </c>
      <c r="K45" s="167">
        <v>626.22249999999997</v>
      </c>
      <c r="L45" s="167">
        <v>487.80290000000002</v>
      </c>
      <c r="M45" s="167">
        <v>1502.5730000000001</v>
      </c>
    </row>
    <row r="46" spans="1:13" ht="18" customHeight="1" x14ac:dyDescent="0.3">
      <c r="A46" s="163" t="s">
        <v>51</v>
      </c>
      <c r="B46" s="163" t="s">
        <v>799</v>
      </c>
      <c r="C46" s="167">
        <v>-79.25</v>
      </c>
      <c r="D46" s="167">
        <v>-80.36</v>
      </c>
      <c r="E46" s="167">
        <v>-63.485599999999998</v>
      </c>
      <c r="F46" s="167">
        <v>-63.866399999999999</v>
      </c>
      <c r="G46" s="167">
        <v>-665.26149999999996</v>
      </c>
      <c r="H46" s="167">
        <v>-952.22349999999994</v>
      </c>
      <c r="I46" s="167">
        <v>193.90629999999999</v>
      </c>
      <c r="J46" s="167">
        <v>194.19730000000001</v>
      </c>
      <c r="K46" s="167">
        <v>623.60609999999997</v>
      </c>
      <c r="L46" s="167">
        <v>481.44670000000002</v>
      </c>
      <c r="M46" s="167">
        <v>1493.1564000000001</v>
      </c>
    </row>
    <row r="47" spans="1:13" ht="18" customHeight="1" x14ac:dyDescent="0.3">
      <c r="A47" s="163" t="s">
        <v>51</v>
      </c>
      <c r="B47" s="163" t="s">
        <v>800</v>
      </c>
      <c r="C47" s="169">
        <v>-72.650000000000006</v>
      </c>
      <c r="D47" s="169">
        <v>-73.34</v>
      </c>
      <c r="E47" s="169">
        <v>-62.882199999999997</v>
      </c>
      <c r="F47" s="169">
        <v>-63.323399999999999</v>
      </c>
      <c r="G47" s="169">
        <v>-645.55930000000001</v>
      </c>
      <c r="H47" s="169">
        <v>-917.75490000000002</v>
      </c>
      <c r="I47" s="169">
        <v>191.2319</v>
      </c>
      <c r="J47" s="169">
        <v>188.76349999999999</v>
      </c>
      <c r="K47" s="169">
        <v>624.76760000000002</v>
      </c>
      <c r="L47" s="169">
        <v>479.70209999999997</v>
      </c>
      <c r="M47" s="169">
        <v>1484.4650999999999</v>
      </c>
    </row>
    <row r="48" spans="1:13" ht="18" customHeight="1" x14ac:dyDescent="0.3">
      <c r="A48" s="163" t="s">
        <v>51</v>
      </c>
      <c r="B48" s="163" t="s">
        <v>801</v>
      </c>
      <c r="C48" s="165">
        <v>-70.709999999999994</v>
      </c>
      <c r="D48" s="165">
        <v>-71.56</v>
      </c>
      <c r="E48" s="165">
        <v>-62.3932</v>
      </c>
      <c r="F48" s="165">
        <v>-63.870899999999999</v>
      </c>
      <c r="G48" s="165">
        <v>-679.79190000000006</v>
      </c>
      <c r="H48" s="165">
        <v>-948.32600000000002</v>
      </c>
      <c r="I48" s="165">
        <v>190.9461</v>
      </c>
      <c r="J48" s="165">
        <v>189.1044</v>
      </c>
      <c r="K48" s="165">
        <v>628.44090000000006</v>
      </c>
      <c r="L48" s="165">
        <v>483.55059999999997</v>
      </c>
      <c r="M48" s="165">
        <v>1492.0419999999999</v>
      </c>
    </row>
    <row r="49" spans="1:13" ht="18" customHeight="1" x14ac:dyDescent="0.3">
      <c r="A49" s="163" t="s">
        <v>51</v>
      </c>
      <c r="B49" s="163" t="s">
        <v>802</v>
      </c>
      <c r="C49" s="167">
        <v>-68.98</v>
      </c>
      <c r="D49" s="167">
        <v>-68.64</v>
      </c>
      <c r="E49" s="167">
        <v>-64.690399999999997</v>
      </c>
      <c r="F49" s="167">
        <v>-65.702799999999996</v>
      </c>
      <c r="G49" s="167">
        <v>-639.1413</v>
      </c>
      <c r="H49" s="167">
        <v>-907.15449999999998</v>
      </c>
      <c r="I49" s="167">
        <v>188.40629999999999</v>
      </c>
      <c r="J49" s="167">
        <v>188.9906</v>
      </c>
      <c r="K49" s="167">
        <v>611.92989999999998</v>
      </c>
      <c r="L49" s="167">
        <v>478.18239999999997</v>
      </c>
      <c r="M49" s="167">
        <v>1467.5092</v>
      </c>
    </row>
    <row r="50" spans="1:13" ht="18" customHeight="1" x14ac:dyDescent="0.3">
      <c r="A50" s="163" t="s">
        <v>51</v>
      </c>
      <c r="B50" s="163" t="s">
        <v>803</v>
      </c>
      <c r="C50" s="167">
        <v>-62.5</v>
      </c>
      <c r="D50" s="167">
        <v>-62.14</v>
      </c>
      <c r="E50" s="167">
        <v>-59.408200000000001</v>
      </c>
      <c r="F50" s="167">
        <v>-59.319000000000003</v>
      </c>
      <c r="G50" s="167">
        <v>-677.36090000000002</v>
      </c>
      <c r="H50" s="167">
        <v>-920.72810000000004</v>
      </c>
      <c r="I50" s="167">
        <v>189.40260000000001</v>
      </c>
      <c r="J50" s="167">
        <v>190.29499999999999</v>
      </c>
      <c r="K50" s="167">
        <v>596.8306</v>
      </c>
      <c r="L50" s="167">
        <v>461.65570000000002</v>
      </c>
      <c r="M50" s="167">
        <v>1438.1839</v>
      </c>
    </row>
    <row r="51" spans="1:13" ht="18" customHeight="1" x14ac:dyDescent="0.3">
      <c r="A51" s="163" t="s">
        <v>51</v>
      </c>
      <c r="B51" s="163" t="s">
        <v>804</v>
      </c>
      <c r="C51" s="167">
        <v>-56.51</v>
      </c>
      <c r="D51" s="167">
        <v>-57.67</v>
      </c>
      <c r="E51" s="167">
        <v>-53.2881</v>
      </c>
      <c r="F51" s="167">
        <v>-52.3324</v>
      </c>
      <c r="G51" s="167">
        <v>-606.05290000000002</v>
      </c>
      <c r="H51" s="167">
        <v>-825.85339999999997</v>
      </c>
      <c r="I51" s="167">
        <v>195.78049999999999</v>
      </c>
      <c r="J51" s="167">
        <v>195.2208</v>
      </c>
      <c r="K51" s="167">
        <v>595.71320000000003</v>
      </c>
      <c r="L51" s="167">
        <v>463.33839999999998</v>
      </c>
      <c r="M51" s="167">
        <v>1450.0528999999999</v>
      </c>
    </row>
    <row r="52" spans="1:13" ht="18" customHeight="1" x14ac:dyDescent="0.3">
      <c r="A52" s="163" t="s">
        <v>51</v>
      </c>
      <c r="B52" s="163" t="s">
        <v>805</v>
      </c>
      <c r="C52" s="167">
        <v>-62.08</v>
      </c>
      <c r="D52" s="167">
        <v>-63.14</v>
      </c>
      <c r="E52" s="167">
        <v>-56.4694</v>
      </c>
      <c r="F52" s="167">
        <v>-56.950699999999998</v>
      </c>
      <c r="G52" s="167">
        <v>-594.65549999999996</v>
      </c>
      <c r="H52" s="167">
        <v>-833.29560000000004</v>
      </c>
      <c r="I52" s="167">
        <v>203.00450000000001</v>
      </c>
      <c r="J52" s="167">
        <v>201.6001</v>
      </c>
      <c r="K52" s="167">
        <v>635.31500000000005</v>
      </c>
      <c r="L52" s="167">
        <v>488.97789999999998</v>
      </c>
      <c r="M52" s="167">
        <v>1528.8975</v>
      </c>
    </row>
    <row r="53" spans="1:13" ht="18" customHeight="1" x14ac:dyDescent="0.3">
      <c r="A53" s="163" t="s">
        <v>51</v>
      </c>
      <c r="B53" s="163" t="s">
        <v>806</v>
      </c>
      <c r="C53" s="167">
        <v>-57.43</v>
      </c>
      <c r="D53" s="167">
        <v>-57.54</v>
      </c>
      <c r="E53" s="167">
        <v>-48.559699999999999</v>
      </c>
      <c r="F53" s="167">
        <v>-49.023299999999999</v>
      </c>
      <c r="G53" s="167">
        <v>-574.53579999999999</v>
      </c>
      <c r="H53" s="167">
        <v>-787.08879999999999</v>
      </c>
      <c r="I53" s="167">
        <v>198.92660000000001</v>
      </c>
      <c r="J53" s="167">
        <v>200.00970000000001</v>
      </c>
      <c r="K53" s="167">
        <v>615.52919999999995</v>
      </c>
      <c r="L53" s="167">
        <v>483.33929999999998</v>
      </c>
      <c r="M53" s="167">
        <v>1497.8047999999999</v>
      </c>
    </row>
    <row r="54" spans="1:13" ht="18" customHeight="1" x14ac:dyDescent="0.3">
      <c r="A54" s="163" t="s">
        <v>51</v>
      </c>
      <c r="B54" s="163" t="s">
        <v>807</v>
      </c>
      <c r="C54" s="167">
        <v>-59.63</v>
      </c>
      <c r="D54" s="167">
        <v>-60.33</v>
      </c>
      <c r="E54" s="167">
        <v>-52.033799999999999</v>
      </c>
      <c r="F54" s="167">
        <v>-52.713200000000001</v>
      </c>
      <c r="G54" s="167">
        <v>-589.9914</v>
      </c>
      <c r="H54" s="167">
        <v>-814.69839999999999</v>
      </c>
      <c r="I54" s="167">
        <v>196.7492</v>
      </c>
      <c r="J54" s="167">
        <v>198.4597</v>
      </c>
      <c r="K54" s="167">
        <v>611.40729999999996</v>
      </c>
      <c r="L54" s="167">
        <v>476.1232</v>
      </c>
      <c r="M54" s="167">
        <v>1482.7393999999999</v>
      </c>
    </row>
    <row r="55" spans="1:13" ht="18" customHeight="1" x14ac:dyDescent="0.3">
      <c r="A55" s="163" t="s">
        <v>808</v>
      </c>
      <c r="B55" s="163" t="s">
        <v>52</v>
      </c>
      <c r="C55" s="169">
        <v>-52.13</v>
      </c>
      <c r="D55" s="169">
        <v>-52.73</v>
      </c>
      <c r="E55" s="169">
        <v>-49.762099999999997</v>
      </c>
      <c r="F55" s="169">
        <v>-50.482100000000003</v>
      </c>
      <c r="G55" s="169">
        <v>-601.31960000000004</v>
      </c>
      <c r="H55" s="169">
        <v>-806.42380000000003</v>
      </c>
      <c r="I55" s="169">
        <v>194.04339999999999</v>
      </c>
      <c r="J55" s="169">
        <v>194.00190000000001</v>
      </c>
      <c r="K55" s="169">
        <v>608.20090000000005</v>
      </c>
      <c r="L55" s="169">
        <v>471.4907</v>
      </c>
      <c r="M55" s="169">
        <v>1467.7369000000001</v>
      </c>
    </row>
    <row r="56" spans="1:13" x14ac:dyDescent="0.3">
      <c r="A56" s="240" t="s">
        <v>820</v>
      </c>
      <c r="B56" s="240"/>
      <c r="C56" s="171">
        <v>-45.79</v>
      </c>
      <c r="D56" s="171">
        <v>0</v>
      </c>
      <c r="E56" s="171">
        <v>-36.273600000000002</v>
      </c>
      <c r="F56" s="171">
        <v>-36.703299999999999</v>
      </c>
      <c r="G56" s="171">
        <v>-491.02510000000001</v>
      </c>
      <c r="H56" s="171"/>
      <c r="I56" s="171">
        <v>256.25380000000001</v>
      </c>
      <c r="J56" s="171">
        <v>254.9212</v>
      </c>
      <c r="K56" s="171">
        <v>650.51480000000004</v>
      </c>
      <c r="L56" s="171">
        <v>503.41800000000001</v>
      </c>
      <c r="M56" s="171"/>
    </row>
    <row r="57" spans="1:13" x14ac:dyDescent="0.3">
      <c r="A57" s="240" t="s">
        <v>821</v>
      </c>
      <c r="B57" s="240"/>
      <c r="C57" s="171">
        <v>-84.93</v>
      </c>
      <c r="D57" s="171">
        <v>-83.96</v>
      </c>
      <c r="E57" s="171">
        <v>-66.694699999999997</v>
      </c>
      <c r="F57" s="171">
        <v>-66.674999999999997</v>
      </c>
      <c r="G57" s="171">
        <v>-686.68560000000002</v>
      </c>
      <c r="H57" s="171"/>
      <c r="I57" s="171">
        <v>163.53829999999999</v>
      </c>
      <c r="J57" s="171">
        <v>162.9255</v>
      </c>
      <c r="K57" s="171">
        <v>0</v>
      </c>
      <c r="L57" s="171">
        <v>202.529</v>
      </c>
      <c r="M57" s="171"/>
    </row>
    <row r="58" spans="1:13" x14ac:dyDescent="0.3">
      <c r="A58" s="240" t="s">
        <v>822</v>
      </c>
      <c r="B58" s="240"/>
      <c r="C58" s="171">
        <v>-62.454166666666659</v>
      </c>
      <c r="D58" s="171">
        <v>-57.591666666666669</v>
      </c>
      <c r="E58" s="171">
        <v>-52.12190833333333</v>
      </c>
      <c r="F58" s="171">
        <v>-52.68090625</v>
      </c>
      <c r="G58" s="171">
        <v>-596.34768333333329</v>
      </c>
      <c r="H58" s="171"/>
      <c r="I58" s="171">
        <v>194.75242499999999</v>
      </c>
      <c r="J58" s="171">
        <v>194.44905416666666</v>
      </c>
      <c r="K58" s="171">
        <v>357.8533875</v>
      </c>
      <c r="L58" s="171">
        <v>389.55497916666661</v>
      </c>
      <c r="M58" s="171"/>
    </row>
    <row r="59" spans="1:13" ht="27" customHeight="1" x14ac:dyDescent="0.3">
      <c r="A59" s="240" t="s">
        <v>3</v>
      </c>
      <c r="B59" s="240"/>
      <c r="C59" s="241" t="s">
        <v>191</v>
      </c>
      <c r="D59" s="241"/>
      <c r="E59" s="241" t="s">
        <v>361</v>
      </c>
      <c r="F59" s="241"/>
      <c r="G59" s="241" t="s">
        <v>470</v>
      </c>
      <c r="H59" s="241" t="s">
        <v>917</v>
      </c>
      <c r="I59" s="241" t="s">
        <v>470</v>
      </c>
      <c r="J59" s="241"/>
      <c r="K59" s="241"/>
      <c r="L59" s="241" t="s">
        <v>164</v>
      </c>
      <c r="M59" s="241" t="s">
        <v>917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2" t="s">
        <v>2135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19.95" hidden="1" customHeight="1" x14ac:dyDescent="0.3">
      <c r="A5" s="240" t="s">
        <v>1758</v>
      </c>
      <c r="B5" s="240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40" t="s">
        <v>1759</v>
      </c>
      <c r="B6" s="240"/>
      <c r="C6" s="175" t="s">
        <v>2136</v>
      </c>
      <c r="D6" s="175" t="s">
        <v>2137</v>
      </c>
      <c r="E6" s="175" t="s">
        <v>2138</v>
      </c>
      <c r="F6" s="175" t="s">
        <v>2139</v>
      </c>
      <c r="G6" s="175" t="s">
        <v>2140</v>
      </c>
      <c r="H6" s="175" t="s">
        <v>2141</v>
      </c>
      <c r="I6" s="175" t="s">
        <v>2142</v>
      </c>
      <c r="J6" s="175" t="s">
        <v>2143</v>
      </c>
      <c r="K6" s="175" t="s">
        <v>2144</v>
      </c>
      <c r="L6" s="175" t="s">
        <v>2145</v>
      </c>
      <c r="M6" s="175" t="s">
        <v>2146</v>
      </c>
      <c r="N6" s="175" t="s">
        <v>2147</v>
      </c>
      <c r="O6" s="11" t="s">
        <v>2148</v>
      </c>
      <c r="P6" s="11" t="s">
        <v>2149</v>
      </c>
      <c r="Q6" s="11" t="s">
        <v>2150</v>
      </c>
      <c r="R6" s="11" t="s">
        <v>2151</v>
      </c>
      <c r="S6" s="11" t="s">
        <v>2152</v>
      </c>
      <c r="T6" s="11" t="s">
        <v>2153</v>
      </c>
      <c r="U6" s="11" t="s">
        <v>2154</v>
      </c>
      <c r="V6" s="11" t="s">
        <v>2155</v>
      </c>
      <c r="W6" s="11" t="s">
        <v>2156</v>
      </c>
      <c r="X6" s="176" t="s">
        <v>2157</v>
      </c>
      <c r="Y6" s="176" t="s">
        <v>2158</v>
      </c>
      <c r="Z6" s="176" t="s">
        <v>2159</v>
      </c>
      <c r="AA6" s="176" t="s">
        <v>2160</v>
      </c>
      <c r="AB6" s="176" t="s">
        <v>2161</v>
      </c>
      <c r="AC6" s="176" t="s">
        <v>2162</v>
      </c>
      <c r="AD6" s="176" t="s">
        <v>2163</v>
      </c>
      <c r="AE6" s="176" t="s">
        <v>2164</v>
      </c>
      <c r="AF6" s="176" t="s">
        <v>2165</v>
      </c>
    </row>
    <row r="7" spans="1:32" ht="27" customHeight="1" x14ac:dyDescent="0.3">
      <c r="A7" s="240" t="s">
        <v>227</v>
      </c>
      <c r="B7" s="240"/>
      <c r="C7" s="244" t="s">
        <v>2166</v>
      </c>
      <c r="D7" s="244" t="s">
        <v>2167</v>
      </c>
      <c r="E7" s="244" t="s">
        <v>484</v>
      </c>
      <c r="F7" s="244" t="s">
        <v>476</v>
      </c>
      <c r="G7" s="244" t="s">
        <v>2168</v>
      </c>
      <c r="H7" s="244" t="s">
        <v>479</v>
      </c>
      <c r="I7" s="244" t="s">
        <v>181</v>
      </c>
      <c r="J7" s="244" t="s">
        <v>488</v>
      </c>
      <c r="K7" s="244" t="s">
        <v>165</v>
      </c>
      <c r="L7" s="244" t="s">
        <v>527</v>
      </c>
      <c r="M7" s="244" t="s">
        <v>343</v>
      </c>
      <c r="N7" s="244" t="s">
        <v>2169</v>
      </c>
      <c r="O7" s="239" t="s">
        <v>445</v>
      </c>
      <c r="P7" s="239" t="s">
        <v>442</v>
      </c>
      <c r="Q7" s="239" t="s">
        <v>365</v>
      </c>
      <c r="R7" s="239" t="s">
        <v>2170</v>
      </c>
      <c r="S7" s="239" t="s">
        <v>272</v>
      </c>
      <c r="T7" s="239" t="s">
        <v>2171</v>
      </c>
      <c r="U7" s="239" t="s">
        <v>2172</v>
      </c>
      <c r="V7" s="239" t="s">
        <v>2173</v>
      </c>
      <c r="W7" s="239" t="s">
        <v>2174</v>
      </c>
      <c r="X7" s="245" t="s">
        <v>2175</v>
      </c>
      <c r="Y7" s="245" t="s">
        <v>2176</v>
      </c>
      <c r="Z7" s="245" t="s">
        <v>2177</v>
      </c>
      <c r="AA7" s="245" t="s">
        <v>2178</v>
      </c>
      <c r="AB7" s="245" t="s">
        <v>2179</v>
      </c>
      <c r="AC7" s="245" t="s">
        <v>2180</v>
      </c>
      <c r="AD7" s="245" t="s">
        <v>2172</v>
      </c>
      <c r="AE7" s="245" t="s">
        <v>204</v>
      </c>
      <c r="AF7" s="245" t="s">
        <v>2173</v>
      </c>
    </row>
    <row r="8" spans="1:32" x14ac:dyDescent="0.3">
      <c r="A8" s="240" t="s">
        <v>2181</v>
      </c>
      <c r="B8" s="240"/>
      <c r="C8" s="175" t="s">
        <v>2182</v>
      </c>
      <c r="D8" s="175" t="s">
        <v>2182</v>
      </c>
      <c r="E8" s="175" t="s">
        <v>2182</v>
      </c>
      <c r="F8" s="175" t="s">
        <v>2182</v>
      </c>
      <c r="G8" s="175" t="s">
        <v>2182</v>
      </c>
      <c r="H8" s="175" t="s">
        <v>2182</v>
      </c>
      <c r="I8" s="175" t="s">
        <v>2182</v>
      </c>
      <c r="J8" s="175" t="s">
        <v>2182</v>
      </c>
      <c r="K8" s="175" t="s">
        <v>2182</v>
      </c>
      <c r="L8" s="175" t="s">
        <v>2182</v>
      </c>
      <c r="M8" s="175" t="s">
        <v>2182</v>
      </c>
      <c r="N8" s="175" t="s">
        <v>2182</v>
      </c>
      <c r="O8" s="11" t="s">
        <v>2183</v>
      </c>
      <c r="P8" s="11" t="s">
        <v>2183</v>
      </c>
      <c r="Q8" s="11" t="s">
        <v>2183</v>
      </c>
      <c r="R8" s="11" t="s">
        <v>2183</v>
      </c>
      <c r="S8" s="11" t="s">
        <v>2183</v>
      </c>
      <c r="T8" s="11" t="s">
        <v>2183</v>
      </c>
      <c r="U8" s="11" t="s">
        <v>2183</v>
      </c>
      <c r="V8" s="11" t="s">
        <v>2183</v>
      </c>
      <c r="W8" s="11" t="s">
        <v>2183</v>
      </c>
      <c r="X8" s="176" t="s">
        <v>2184</v>
      </c>
      <c r="Y8" s="176" t="s">
        <v>2184</v>
      </c>
      <c r="Z8" s="176" t="s">
        <v>2184</v>
      </c>
      <c r="AA8" s="176" t="s">
        <v>2184</v>
      </c>
      <c r="AB8" s="176" t="s">
        <v>2184</v>
      </c>
      <c r="AC8" s="176" t="s">
        <v>2184</v>
      </c>
      <c r="AD8" s="176" t="s">
        <v>2184</v>
      </c>
      <c r="AE8" s="176" t="s">
        <v>2184</v>
      </c>
      <c r="AF8" s="176" t="s">
        <v>2184</v>
      </c>
    </row>
    <row r="9" spans="1:32" ht="27" customHeight="1" x14ac:dyDescent="0.3">
      <c r="A9" s="159" t="s">
        <v>47</v>
      </c>
      <c r="B9" s="159" t="s">
        <v>535</v>
      </c>
      <c r="C9" s="175" t="s">
        <v>2185</v>
      </c>
      <c r="D9" s="175" t="s">
        <v>2185</v>
      </c>
      <c r="E9" s="175" t="s">
        <v>2185</v>
      </c>
      <c r="F9" s="175" t="s">
        <v>2185</v>
      </c>
      <c r="G9" s="175" t="s">
        <v>2185</v>
      </c>
      <c r="H9" s="175" t="s">
        <v>2185</v>
      </c>
      <c r="I9" s="175" t="s">
        <v>2185</v>
      </c>
      <c r="J9" s="175" t="s">
        <v>2185</v>
      </c>
      <c r="K9" s="175" t="s">
        <v>2185</v>
      </c>
      <c r="L9" s="175" t="s">
        <v>2185</v>
      </c>
      <c r="M9" s="175" t="s">
        <v>2185</v>
      </c>
      <c r="N9" s="175" t="s">
        <v>2185</v>
      </c>
      <c r="O9" s="11" t="s">
        <v>2185</v>
      </c>
      <c r="P9" s="11" t="s">
        <v>2185</v>
      </c>
      <c r="Q9" s="11" t="s">
        <v>2185</v>
      </c>
      <c r="R9" s="11" t="s">
        <v>2185</v>
      </c>
      <c r="S9" s="11" t="s">
        <v>2185</v>
      </c>
      <c r="T9" s="11" t="s">
        <v>2185</v>
      </c>
      <c r="U9" s="11" t="s">
        <v>2185</v>
      </c>
      <c r="V9" s="11" t="s">
        <v>2185</v>
      </c>
      <c r="W9" s="11" t="s">
        <v>2185</v>
      </c>
      <c r="X9" s="176" t="s">
        <v>2185</v>
      </c>
      <c r="Y9" s="176" t="s">
        <v>2185</v>
      </c>
      <c r="Z9" s="176" t="s">
        <v>2185</v>
      </c>
      <c r="AA9" s="176" t="s">
        <v>2185</v>
      </c>
      <c r="AB9" s="176" t="s">
        <v>2185</v>
      </c>
      <c r="AC9" s="176" t="s">
        <v>2185</v>
      </c>
      <c r="AD9" s="176" t="s">
        <v>2185</v>
      </c>
      <c r="AE9" s="176" t="s">
        <v>2185</v>
      </c>
      <c r="AF9" s="176" t="s">
        <v>2185</v>
      </c>
    </row>
    <row r="10" spans="1:32" ht="18" customHeight="1" x14ac:dyDescent="0.3">
      <c r="A10" s="163" t="s">
        <v>51</v>
      </c>
      <c r="B10" s="163" t="s">
        <v>761</v>
      </c>
      <c r="C10" s="165">
        <v>501.64519999999999</v>
      </c>
      <c r="D10" s="165">
        <v>512.51859999999999</v>
      </c>
      <c r="E10" s="165">
        <v>517.04999999999995</v>
      </c>
      <c r="F10" s="165">
        <v>514.1069</v>
      </c>
      <c r="G10" s="165">
        <v>514.31150000000002</v>
      </c>
      <c r="H10" s="165">
        <v>511.4556</v>
      </c>
      <c r="I10" s="164"/>
      <c r="J10" s="165">
        <v>500.29169999999999</v>
      </c>
      <c r="K10" s="165">
        <v>492.58600000000001</v>
      </c>
      <c r="L10" s="165">
        <v>477.16550000000001</v>
      </c>
      <c r="M10" s="165">
        <v>500.01389999999998</v>
      </c>
      <c r="N10" s="165">
        <v>486.46690000000001</v>
      </c>
      <c r="O10" s="165">
        <v>225.70650000000001</v>
      </c>
      <c r="P10" s="165">
        <v>226.7338</v>
      </c>
      <c r="Q10" s="165">
        <v>228.28919999999999</v>
      </c>
      <c r="R10" s="165">
        <v>223.7097</v>
      </c>
      <c r="S10" s="165">
        <v>221.69800000000001</v>
      </c>
      <c r="T10" s="165">
        <v>221.1635</v>
      </c>
      <c r="U10" s="165">
        <v>221.3</v>
      </c>
      <c r="V10" s="164"/>
      <c r="W10" s="165">
        <v>223.3</v>
      </c>
      <c r="X10" s="164"/>
      <c r="Y10" s="165">
        <v>139.2971</v>
      </c>
      <c r="Z10" s="165">
        <v>138.78290000000001</v>
      </c>
      <c r="AA10" s="165">
        <v>140.81489999999999</v>
      </c>
      <c r="AB10" s="165">
        <v>135.75059999999999</v>
      </c>
      <c r="AC10" s="164"/>
      <c r="AD10" s="165">
        <v>140.2876</v>
      </c>
      <c r="AE10" s="164"/>
      <c r="AF10" s="165">
        <v>141.69759999999999</v>
      </c>
    </row>
    <row r="11" spans="1:32" ht="18" customHeight="1" x14ac:dyDescent="0.3">
      <c r="A11" s="163" t="s">
        <v>51</v>
      </c>
      <c r="B11" s="163" t="s">
        <v>762</v>
      </c>
      <c r="C11" s="167">
        <v>500.596</v>
      </c>
      <c r="D11" s="167">
        <v>505.95389999999998</v>
      </c>
      <c r="E11" s="167">
        <v>503.92020000000002</v>
      </c>
      <c r="F11" s="167">
        <v>513.47850000000005</v>
      </c>
      <c r="G11" s="167">
        <v>513.08330000000001</v>
      </c>
      <c r="H11" s="167">
        <v>511.2654</v>
      </c>
      <c r="I11" s="167">
        <v>502.71519999999998</v>
      </c>
      <c r="J11" s="167">
        <v>500.12040000000002</v>
      </c>
      <c r="K11" s="167">
        <v>493.55990000000003</v>
      </c>
      <c r="L11" s="167">
        <v>477.72840000000002</v>
      </c>
      <c r="M11" s="167">
        <v>501.29039999999998</v>
      </c>
      <c r="N11" s="167">
        <v>486.2473</v>
      </c>
      <c r="O11" s="167">
        <v>225.5147</v>
      </c>
      <c r="P11" s="167">
        <v>224.2533</v>
      </c>
      <c r="Q11" s="167">
        <v>226.81309999999999</v>
      </c>
      <c r="R11" s="167">
        <v>223.77080000000001</v>
      </c>
      <c r="S11" s="167">
        <v>221.92689999999999</v>
      </c>
      <c r="T11" s="167">
        <v>221.16839999999999</v>
      </c>
      <c r="U11" s="167">
        <v>222</v>
      </c>
      <c r="V11" s="166"/>
      <c r="W11" s="167">
        <v>223.5</v>
      </c>
      <c r="X11" s="167">
        <v>141.79409999999999</v>
      </c>
      <c r="Y11" s="167">
        <v>139.4102</v>
      </c>
      <c r="Z11" s="167">
        <v>138.96879999999999</v>
      </c>
      <c r="AA11" s="167">
        <v>140.59960000000001</v>
      </c>
      <c r="AB11" s="167">
        <v>135.37799999999999</v>
      </c>
      <c r="AC11" s="166"/>
      <c r="AD11" s="167">
        <v>140.68279999999999</v>
      </c>
      <c r="AE11" s="166"/>
      <c r="AF11" s="167">
        <v>142.14689999999999</v>
      </c>
    </row>
    <row r="12" spans="1:32" ht="18" customHeight="1" x14ac:dyDescent="0.3">
      <c r="A12" s="163" t="s">
        <v>51</v>
      </c>
      <c r="B12" s="163" t="s">
        <v>763</v>
      </c>
      <c r="C12" s="167">
        <v>500.54360000000003</v>
      </c>
      <c r="D12" s="167">
        <v>504.32589999999999</v>
      </c>
      <c r="E12" s="167">
        <v>499.71870000000001</v>
      </c>
      <c r="F12" s="167">
        <v>512.84209999999996</v>
      </c>
      <c r="G12" s="167">
        <v>513.18089999999995</v>
      </c>
      <c r="H12" s="167">
        <v>510.73480000000001</v>
      </c>
      <c r="I12" s="166"/>
      <c r="J12" s="167">
        <v>498.59809999999999</v>
      </c>
      <c r="K12" s="167">
        <v>493.37009999999998</v>
      </c>
      <c r="L12" s="167">
        <v>477.98259999999999</v>
      </c>
      <c r="M12" s="167">
        <v>499.80549999999999</v>
      </c>
      <c r="N12" s="167">
        <v>486.11079999999998</v>
      </c>
      <c r="O12" s="167">
        <v>225.3038</v>
      </c>
      <c r="P12" s="167">
        <v>224.4375</v>
      </c>
      <c r="Q12" s="167">
        <v>226.84450000000001</v>
      </c>
      <c r="R12" s="167">
        <v>223.90270000000001</v>
      </c>
      <c r="S12" s="167">
        <v>222.22219999999999</v>
      </c>
      <c r="T12" s="167">
        <v>221.67740000000001</v>
      </c>
      <c r="U12" s="167">
        <v>222</v>
      </c>
      <c r="V12" s="166"/>
      <c r="W12" s="167">
        <v>223.7</v>
      </c>
      <c r="X12" s="167">
        <v>142.49600000000001</v>
      </c>
      <c r="Y12" s="167">
        <v>139.2525</v>
      </c>
      <c r="Z12" s="167">
        <v>139.12459999999999</v>
      </c>
      <c r="AA12" s="167">
        <v>140.9417</v>
      </c>
      <c r="AB12" s="167">
        <v>136.66139999999999</v>
      </c>
      <c r="AC12" s="166"/>
      <c r="AD12" s="167">
        <v>140.58029999999999</v>
      </c>
      <c r="AE12" s="166"/>
      <c r="AF12" s="167">
        <v>142.12649999999999</v>
      </c>
    </row>
    <row r="13" spans="1:32" ht="18" customHeight="1" x14ac:dyDescent="0.3">
      <c r="A13" s="163" t="s">
        <v>51</v>
      </c>
      <c r="B13" s="163" t="s">
        <v>764</v>
      </c>
      <c r="C13" s="167">
        <v>500.38619999999997</v>
      </c>
      <c r="D13" s="167">
        <v>505.06110000000001</v>
      </c>
      <c r="E13" s="167">
        <v>501.18920000000003</v>
      </c>
      <c r="F13" s="167">
        <v>512.8877</v>
      </c>
      <c r="G13" s="167">
        <v>512.36040000000003</v>
      </c>
      <c r="H13" s="167">
        <v>510.80930000000001</v>
      </c>
      <c r="I13" s="166"/>
      <c r="J13" s="167">
        <v>497.55689999999998</v>
      </c>
      <c r="K13" s="167">
        <v>494.29390000000001</v>
      </c>
      <c r="L13" s="167">
        <v>477.85820000000001</v>
      </c>
      <c r="M13" s="167">
        <v>500.70420000000001</v>
      </c>
      <c r="N13" s="167">
        <v>486.37529999999998</v>
      </c>
      <c r="O13" s="167">
        <v>225.26580000000001</v>
      </c>
      <c r="P13" s="167">
        <v>224.05760000000001</v>
      </c>
      <c r="Q13" s="167">
        <v>226.0789</v>
      </c>
      <c r="R13" s="167">
        <v>223.66149999999999</v>
      </c>
      <c r="S13" s="167">
        <v>221.35839999999999</v>
      </c>
      <c r="T13" s="167">
        <v>221.40539999999999</v>
      </c>
      <c r="U13" s="167">
        <v>222.5</v>
      </c>
      <c r="V13" s="166"/>
      <c r="W13" s="167">
        <v>224</v>
      </c>
      <c r="X13" s="167">
        <v>142.52760000000001</v>
      </c>
      <c r="Y13" s="167">
        <v>139.67500000000001</v>
      </c>
      <c r="Z13" s="167">
        <v>139.06200000000001</v>
      </c>
      <c r="AA13" s="167">
        <v>140.58240000000001</v>
      </c>
      <c r="AB13" s="167">
        <v>136.39920000000001</v>
      </c>
      <c r="AC13" s="166"/>
      <c r="AD13" s="167">
        <v>141.01939999999999</v>
      </c>
      <c r="AE13" s="166"/>
      <c r="AF13" s="167">
        <v>142.12649999999999</v>
      </c>
    </row>
    <row r="14" spans="1:32" ht="18" customHeight="1" x14ac:dyDescent="0.3">
      <c r="A14" s="163" t="s">
        <v>51</v>
      </c>
      <c r="B14" s="163" t="s">
        <v>765</v>
      </c>
      <c r="C14" s="167">
        <v>501.59269999999998</v>
      </c>
      <c r="D14" s="167">
        <v>508.00209999999998</v>
      </c>
      <c r="E14" s="167">
        <v>506.07350000000002</v>
      </c>
      <c r="F14" s="167">
        <v>515.08529999999996</v>
      </c>
      <c r="G14" s="167">
        <v>515.11649999999997</v>
      </c>
      <c r="H14" s="167">
        <v>512.44799999999998</v>
      </c>
      <c r="I14" s="166"/>
      <c r="J14" s="167">
        <v>499.81939999999997</v>
      </c>
      <c r="K14" s="167">
        <v>495.154</v>
      </c>
      <c r="L14" s="167">
        <v>479.54230000000001</v>
      </c>
      <c r="M14" s="167">
        <v>502.20010000000002</v>
      </c>
      <c r="N14" s="167">
        <v>487.2878</v>
      </c>
      <c r="O14" s="167">
        <v>225.3263</v>
      </c>
      <c r="P14" s="167">
        <v>225.34469999999999</v>
      </c>
      <c r="Q14" s="167">
        <v>227.28749999999999</v>
      </c>
      <c r="R14" s="167">
        <v>224.38990000000001</v>
      </c>
      <c r="S14" s="167">
        <v>222.24440000000001</v>
      </c>
      <c r="T14" s="167">
        <v>221.70760000000001</v>
      </c>
      <c r="U14" s="167">
        <v>222.6</v>
      </c>
      <c r="V14" s="166"/>
      <c r="W14" s="167">
        <v>224.4</v>
      </c>
      <c r="X14" s="166"/>
      <c r="Y14" s="167">
        <v>140.0522</v>
      </c>
      <c r="Z14" s="167">
        <v>139.26740000000001</v>
      </c>
      <c r="AA14" s="167">
        <v>141.18680000000001</v>
      </c>
      <c r="AB14" s="167">
        <v>136.66139999999999</v>
      </c>
      <c r="AC14" s="166"/>
      <c r="AD14" s="167">
        <v>141.3561</v>
      </c>
      <c r="AE14" s="166"/>
      <c r="AF14" s="167">
        <v>142.5145</v>
      </c>
    </row>
    <row r="15" spans="1:32" ht="18" customHeight="1" x14ac:dyDescent="0.3">
      <c r="A15" s="163" t="s">
        <v>51</v>
      </c>
      <c r="B15" s="163" t="s">
        <v>766</v>
      </c>
      <c r="C15" s="167">
        <v>501.85500000000002</v>
      </c>
      <c r="D15" s="167">
        <v>507.4769</v>
      </c>
      <c r="E15" s="167">
        <v>505.39069999999998</v>
      </c>
      <c r="F15" s="167">
        <v>514.21109999999999</v>
      </c>
      <c r="G15" s="167">
        <v>514.27449999999999</v>
      </c>
      <c r="H15" s="167">
        <v>512.06129999999996</v>
      </c>
      <c r="I15" s="166"/>
      <c r="J15" s="167">
        <v>498.71460000000002</v>
      </c>
      <c r="K15" s="167">
        <v>493.58749999999998</v>
      </c>
      <c r="L15" s="167">
        <v>478.67649999999998</v>
      </c>
      <c r="M15" s="167">
        <v>501.10570000000001</v>
      </c>
      <c r="N15" s="167">
        <v>486.7944</v>
      </c>
      <c r="O15" s="167">
        <v>225.68979999999999</v>
      </c>
      <c r="P15" s="167">
        <v>225.0247</v>
      </c>
      <c r="Q15" s="167">
        <v>227.62950000000001</v>
      </c>
      <c r="R15" s="167">
        <v>224.29650000000001</v>
      </c>
      <c r="S15" s="167">
        <v>222.1927</v>
      </c>
      <c r="T15" s="167">
        <v>221.1926</v>
      </c>
      <c r="U15" s="167">
        <v>221.8</v>
      </c>
      <c r="V15" s="166"/>
      <c r="W15" s="167">
        <v>223.6</v>
      </c>
      <c r="X15" s="167">
        <v>141.54499999999999</v>
      </c>
      <c r="Y15" s="167">
        <v>139.4761</v>
      </c>
      <c r="Z15" s="167">
        <v>139.18860000000001</v>
      </c>
      <c r="AA15" s="167">
        <v>140.51480000000001</v>
      </c>
      <c r="AB15" s="167">
        <v>136.5924</v>
      </c>
      <c r="AC15" s="166"/>
      <c r="AD15" s="167">
        <v>140.7413</v>
      </c>
      <c r="AE15" s="166"/>
      <c r="AF15" s="167">
        <v>141.73849999999999</v>
      </c>
    </row>
    <row r="16" spans="1:32" ht="18" customHeight="1" x14ac:dyDescent="0.3">
      <c r="A16" s="163" t="s">
        <v>51</v>
      </c>
      <c r="B16" s="163" t="s">
        <v>767</v>
      </c>
      <c r="C16" s="167">
        <v>502.1173</v>
      </c>
      <c r="D16" s="167">
        <v>507.68700000000001</v>
      </c>
      <c r="E16" s="167">
        <v>506.65120000000002</v>
      </c>
      <c r="F16" s="167">
        <v>514.87180000000001</v>
      </c>
      <c r="G16" s="167">
        <v>513.69209999999998</v>
      </c>
      <c r="H16" s="167">
        <v>512.35029999999995</v>
      </c>
      <c r="I16" s="166"/>
      <c r="J16" s="167">
        <v>498.24770000000001</v>
      </c>
      <c r="K16" s="167">
        <v>494.18549999999999</v>
      </c>
      <c r="L16" s="167">
        <v>477.74770000000001</v>
      </c>
      <c r="M16" s="167">
        <v>501.02910000000003</v>
      </c>
      <c r="N16" s="167">
        <v>486.70830000000001</v>
      </c>
      <c r="O16" s="167">
        <v>225.5581</v>
      </c>
      <c r="P16" s="167">
        <v>224.89570000000001</v>
      </c>
      <c r="Q16" s="167">
        <v>228.00360000000001</v>
      </c>
      <c r="R16" s="167">
        <v>224.35169999999999</v>
      </c>
      <c r="S16" s="167">
        <v>221.94909999999999</v>
      </c>
      <c r="T16" s="167">
        <v>221.1584</v>
      </c>
      <c r="U16" s="167">
        <v>222</v>
      </c>
      <c r="V16" s="166"/>
      <c r="W16" s="167">
        <v>223.6</v>
      </c>
      <c r="X16" s="166"/>
      <c r="Y16" s="167">
        <v>139.92590000000001</v>
      </c>
      <c r="Z16" s="167">
        <v>139.09110000000001</v>
      </c>
      <c r="AA16" s="167">
        <v>140.13229999999999</v>
      </c>
      <c r="AB16" s="167">
        <v>136.31639999999999</v>
      </c>
      <c r="AC16" s="166"/>
      <c r="AD16" s="167">
        <v>141.0487</v>
      </c>
      <c r="AE16" s="166"/>
      <c r="AF16" s="167">
        <v>141.73849999999999</v>
      </c>
    </row>
    <row r="17" spans="1:32" ht="18" customHeight="1" x14ac:dyDescent="0.3">
      <c r="A17" s="163" t="s">
        <v>51</v>
      </c>
      <c r="B17" s="163" t="s">
        <v>768</v>
      </c>
      <c r="C17" s="169">
        <v>500.80579999999998</v>
      </c>
      <c r="D17" s="169">
        <v>505.4812</v>
      </c>
      <c r="E17" s="169">
        <v>507.59660000000002</v>
      </c>
      <c r="F17" s="169">
        <v>514.63620000000003</v>
      </c>
      <c r="G17" s="169">
        <v>514.49329999999998</v>
      </c>
      <c r="H17" s="169">
        <v>512.64009999999996</v>
      </c>
      <c r="I17" s="168"/>
      <c r="J17" s="169">
        <v>499.63260000000002</v>
      </c>
      <c r="K17" s="169">
        <v>493.685</v>
      </c>
      <c r="L17" s="169">
        <v>478.75959999999998</v>
      </c>
      <c r="M17" s="169">
        <v>501.98430000000002</v>
      </c>
      <c r="N17" s="169">
        <v>486.97019999999998</v>
      </c>
      <c r="O17" s="169">
        <v>225.4282</v>
      </c>
      <c r="P17" s="169">
        <v>225.61600000000001</v>
      </c>
      <c r="Q17" s="169">
        <v>227.7628</v>
      </c>
      <c r="R17" s="169">
        <v>224.36689999999999</v>
      </c>
      <c r="S17" s="169">
        <v>222.00069999999999</v>
      </c>
      <c r="T17" s="169">
        <v>221.5762</v>
      </c>
      <c r="U17" s="169">
        <v>222.5</v>
      </c>
      <c r="V17" s="168"/>
      <c r="W17" s="169">
        <v>223.5</v>
      </c>
      <c r="X17" s="169">
        <v>141.54300000000001</v>
      </c>
      <c r="Y17" s="169">
        <v>139.57149999999999</v>
      </c>
      <c r="Z17" s="169">
        <v>138.7946</v>
      </c>
      <c r="AA17" s="169">
        <v>140.29599999999999</v>
      </c>
      <c r="AB17" s="169">
        <v>136.482</v>
      </c>
      <c r="AC17" s="168"/>
      <c r="AD17" s="169">
        <v>140.85839999999999</v>
      </c>
      <c r="AE17" s="168"/>
      <c r="AF17" s="169">
        <v>141.73849999999999</v>
      </c>
    </row>
    <row r="18" spans="1:32" ht="18" customHeight="1" x14ac:dyDescent="0.3">
      <c r="A18" s="163" t="s">
        <v>51</v>
      </c>
      <c r="B18" s="163" t="s">
        <v>769</v>
      </c>
      <c r="C18" s="165">
        <v>501.75009999999997</v>
      </c>
      <c r="D18" s="165">
        <v>509.1574</v>
      </c>
      <c r="E18" s="165">
        <v>508.12180000000001</v>
      </c>
      <c r="F18" s="165">
        <v>514.83479999999997</v>
      </c>
      <c r="G18" s="165">
        <v>514.36990000000003</v>
      </c>
      <c r="H18" s="165">
        <v>511.65910000000002</v>
      </c>
      <c r="I18" s="164"/>
      <c r="J18" s="165">
        <v>498.60860000000002</v>
      </c>
      <c r="K18" s="165">
        <v>493.03199999999998</v>
      </c>
      <c r="L18" s="165">
        <v>477.47559999999999</v>
      </c>
      <c r="M18" s="165">
        <v>501.14530000000002</v>
      </c>
      <c r="N18" s="165">
        <v>486.15170000000001</v>
      </c>
      <c r="O18" s="165">
        <v>225.77860000000001</v>
      </c>
      <c r="P18" s="165">
        <v>226.0291</v>
      </c>
      <c r="Q18" s="165">
        <v>227.6583</v>
      </c>
      <c r="R18" s="165">
        <v>224.44130000000001</v>
      </c>
      <c r="S18" s="165">
        <v>221.98599999999999</v>
      </c>
      <c r="T18" s="165">
        <v>221.3657</v>
      </c>
      <c r="U18" s="165">
        <v>222</v>
      </c>
      <c r="V18" s="164"/>
      <c r="W18" s="165">
        <v>223.2</v>
      </c>
      <c r="X18" s="165">
        <v>141.50139999999999</v>
      </c>
      <c r="Y18" s="165">
        <v>139.2996</v>
      </c>
      <c r="Z18" s="165">
        <v>138.8886</v>
      </c>
      <c r="AA18" s="165">
        <v>140.2535</v>
      </c>
      <c r="AB18" s="165">
        <v>136.05420000000001</v>
      </c>
      <c r="AC18" s="164"/>
      <c r="AD18" s="165">
        <v>140.6096</v>
      </c>
      <c r="AE18" s="164"/>
      <c r="AF18" s="165">
        <v>141.73849999999999</v>
      </c>
    </row>
    <row r="19" spans="1:32" ht="18" customHeight="1" x14ac:dyDescent="0.3">
      <c r="A19" s="163" t="s">
        <v>51</v>
      </c>
      <c r="B19" s="163" t="s">
        <v>770</v>
      </c>
      <c r="C19" s="167">
        <v>500.596</v>
      </c>
      <c r="D19" s="167">
        <v>507.52940000000001</v>
      </c>
      <c r="E19" s="167">
        <v>502.02949999999998</v>
      </c>
      <c r="F19" s="167">
        <v>514.6431</v>
      </c>
      <c r="G19" s="167">
        <v>514.20259999999996</v>
      </c>
      <c r="H19" s="167">
        <v>510.86180000000002</v>
      </c>
      <c r="I19" s="166"/>
      <c r="J19" s="167">
        <v>498.71120000000002</v>
      </c>
      <c r="K19" s="167">
        <v>492.26659999999998</v>
      </c>
      <c r="L19" s="167">
        <v>476.98</v>
      </c>
      <c r="M19" s="167">
        <v>499.88709999999998</v>
      </c>
      <c r="N19" s="167">
        <v>485.15719999999999</v>
      </c>
      <c r="O19" s="167">
        <v>225.989</v>
      </c>
      <c r="P19" s="167">
        <v>222.75890000000001</v>
      </c>
      <c r="Q19" s="167">
        <v>227.34630000000001</v>
      </c>
      <c r="R19" s="167">
        <v>224.4462</v>
      </c>
      <c r="S19" s="167">
        <v>222.49539999999999</v>
      </c>
      <c r="T19" s="167">
        <v>221.16970000000001</v>
      </c>
      <c r="U19" s="167">
        <v>221.4</v>
      </c>
      <c r="V19" s="166"/>
      <c r="W19" s="167">
        <v>223</v>
      </c>
      <c r="X19" s="167">
        <v>141.5009</v>
      </c>
      <c r="Y19" s="167">
        <v>139.16540000000001</v>
      </c>
      <c r="Z19" s="167">
        <v>138.83459999999999</v>
      </c>
      <c r="AA19" s="167">
        <v>140.51740000000001</v>
      </c>
      <c r="AB19" s="167">
        <v>136.44059999999999</v>
      </c>
      <c r="AC19" s="166"/>
      <c r="AD19" s="167">
        <v>140.4632</v>
      </c>
      <c r="AE19" s="166"/>
      <c r="AF19" s="167">
        <v>142.12649999999999</v>
      </c>
    </row>
    <row r="20" spans="1:32" ht="18" customHeight="1" x14ac:dyDescent="0.3">
      <c r="A20" s="163" t="s">
        <v>51</v>
      </c>
      <c r="B20" s="163" t="s">
        <v>771</v>
      </c>
      <c r="C20" s="167">
        <v>501.48779999999999</v>
      </c>
      <c r="D20" s="167">
        <v>506.42649999999998</v>
      </c>
      <c r="E20" s="167">
        <v>505.0231</v>
      </c>
      <c r="F20" s="167">
        <v>513.31330000000003</v>
      </c>
      <c r="G20" s="167">
        <v>512.96699999999998</v>
      </c>
      <c r="H20" s="167">
        <v>509.59219999999999</v>
      </c>
      <c r="I20" s="166"/>
      <c r="J20" s="167">
        <v>497.23050000000001</v>
      </c>
      <c r="K20" s="167">
        <v>491.66019999999997</v>
      </c>
      <c r="L20" s="167">
        <v>476.50139999999999</v>
      </c>
      <c r="M20" s="167">
        <v>500.90120000000002</v>
      </c>
      <c r="N20" s="167">
        <v>484.11840000000001</v>
      </c>
      <c r="O20" s="167">
        <v>225.7817</v>
      </c>
      <c r="P20" s="167">
        <v>225.01179999999999</v>
      </c>
      <c r="Q20" s="167">
        <v>227.4502</v>
      </c>
      <c r="R20" s="167">
        <v>223.9727</v>
      </c>
      <c r="S20" s="167">
        <v>221.99340000000001</v>
      </c>
      <c r="T20" s="167">
        <v>221.2782</v>
      </c>
      <c r="U20" s="167">
        <v>221.3</v>
      </c>
      <c r="V20" s="166"/>
      <c r="W20" s="167">
        <v>222.9</v>
      </c>
      <c r="X20" s="167">
        <v>141.40969999999999</v>
      </c>
      <c r="Y20" s="167">
        <v>139.1156</v>
      </c>
      <c r="Z20" s="167">
        <v>138.7585</v>
      </c>
      <c r="AA20" s="167">
        <v>140.3707</v>
      </c>
      <c r="AB20" s="167">
        <v>136.1508</v>
      </c>
      <c r="AC20" s="166"/>
      <c r="AD20" s="167">
        <v>140.37540000000001</v>
      </c>
      <c r="AE20" s="166"/>
      <c r="AF20" s="167">
        <v>141.73849999999999</v>
      </c>
    </row>
    <row r="21" spans="1:32" ht="18" customHeight="1" x14ac:dyDescent="0.3">
      <c r="A21" s="163" t="s">
        <v>51</v>
      </c>
      <c r="B21" s="163" t="s">
        <v>772</v>
      </c>
      <c r="C21" s="167">
        <v>501.69760000000002</v>
      </c>
      <c r="D21" s="167">
        <v>506.05889999999999</v>
      </c>
      <c r="E21" s="167">
        <v>504.91809999999998</v>
      </c>
      <c r="F21" s="167">
        <v>512.16269999999997</v>
      </c>
      <c r="G21" s="167">
        <v>511.48860000000002</v>
      </c>
      <c r="H21" s="167">
        <v>508.3639</v>
      </c>
      <c r="I21" s="166"/>
      <c r="J21" s="167">
        <v>496.0181</v>
      </c>
      <c r="K21" s="167">
        <v>491.85669999999999</v>
      </c>
      <c r="L21" s="167">
        <v>475.33640000000003</v>
      </c>
      <c r="M21" s="167">
        <v>499.12670000000003</v>
      </c>
      <c r="N21" s="167">
        <v>483.95569999999998</v>
      </c>
      <c r="O21" s="167">
        <v>225.27590000000001</v>
      </c>
      <c r="P21" s="167">
        <v>224.44300000000001</v>
      </c>
      <c r="Q21" s="167">
        <v>227.4111</v>
      </c>
      <c r="R21" s="167">
        <v>224.16489999999999</v>
      </c>
      <c r="S21" s="167">
        <v>221.55779999999999</v>
      </c>
      <c r="T21" s="167">
        <v>221.01519999999999</v>
      </c>
      <c r="U21" s="167">
        <v>220.7</v>
      </c>
      <c r="V21" s="166"/>
      <c r="W21" s="167">
        <v>222.4</v>
      </c>
      <c r="X21" s="166"/>
      <c r="Y21" s="167">
        <v>138.76519999999999</v>
      </c>
      <c r="Z21" s="167">
        <v>138.6207</v>
      </c>
      <c r="AA21" s="167">
        <v>139.88509999999999</v>
      </c>
      <c r="AB21" s="167">
        <v>135.9024</v>
      </c>
      <c r="AC21" s="166"/>
      <c r="AD21" s="167">
        <v>140.21440000000001</v>
      </c>
      <c r="AE21" s="166"/>
      <c r="AF21" s="167">
        <v>141.35040000000001</v>
      </c>
    </row>
    <row r="22" spans="1:32" ht="18" customHeight="1" x14ac:dyDescent="0.3">
      <c r="A22" s="163" t="s">
        <v>51</v>
      </c>
      <c r="B22" s="163" t="s">
        <v>773</v>
      </c>
      <c r="C22" s="167">
        <v>501.85500000000002</v>
      </c>
      <c r="D22" s="167">
        <v>507.84449999999998</v>
      </c>
      <c r="E22" s="167">
        <v>505.49579999999997</v>
      </c>
      <c r="F22" s="167">
        <v>512.92139999999995</v>
      </c>
      <c r="G22" s="167">
        <v>513.1241</v>
      </c>
      <c r="H22" s="167">
        <v>508.89580000000001</v>
      </c>
      <c r="I22" s="167">
        <v>502.52850000000001</v>
      </c>
      <c r="J22" s="167">
        <v>498.1361</v>
      </c>
      <c r="K22" s="167">
        <v>493.13659999999999</v>
      </c>
      <c r="L22" s="167">
        <v>476.73899999999998</v>
      </c>
      <c r="M22" s="167">
        <v>500.18680000000001</v>
      </c>
      <c r="N22" s="167">
        <v>485.1001</v>
      </c>
      <c r="O22" s="167">
        <v>224.91200000000001</v>
      </c>
      <c r="P22" s="167">
        <v>224.71619999999999</v>
      </c>
      <c r="Q22" s="167">
        <v>226.74260000000001</v>
      </c>
      <c r="R22" s="167">
        <v>224.47550000000001</v>
      </c>
      <c r="S22" s="167">
        <v>221.75710000000001</v>
      </c>
      <c r="T22" s="167">
        <v>221.3323</v>
      </c>
      <c r="U22" s="167">
        <v>221.3</v>
      </c>
      <c r="V22" s="166"/>
      <c r="W22" s="167">
        <v>222.4</v>
      </c>
      <c r="X22" s="167">
        <v>142.23570000000001</v>
      </c>
      <c r="Y22" s="167">
        <v>140.4365</v>
      </c>
      <c r="Z22" s="167">
        <v>139.2261</v>
      </c>
      <c r="AA22" s="167">
        <v>140.61089999999999</v>
      </c>
      <c r="AB22" s="167">
        <v>136.52340000000001</v>
      </c>
      <c r="AC22" s="166"/>
      <c r="AD22" s="167">
        <v>141.89769999999999</v>
      </c>
      <c r="AE22" s="166"/>
      <c r="AF22" s="167">
        <v>142.14689999999999</v>
      </c>
    </row>
    <row r="23" spans="1:32" ht="18" customHeight="1" x14ac:dyDescent="0.3">
      <c r="A23" s="163" t="s">
        <v>51</v>
      </c>
      <c r="B23" s="163" t="s">
        <v>774</v>
      </c>
      <c r="C23" s="167">
        <v>500.43869999999998</v>
      </c>
      <c r="D23" s="167">
        <v>501.85750000000002</v>
      </c>
      <c r="E23" s="167">
        <v>497.6705</v>
      </c>
      <c r="F23" s="167">
        <v>511.65809999999999</v>
      </c>
      <c r="G23" s="167">
        <v>512.27809999999999</v>
      </c>
      <c r="H23" s="167">
        <v>508.43720000000002</v>
      </c>
      <c r="I23" s="167">
        <v>507.66520000000003</v>
      </c>
      <c r="J23" s="167">
        <v>503.1481</v>
      </c>
      <c r="K23" s="167">
        <v>498.32310000000001</v>
      </c>
      <c r="L23" s="167">
        <v>482.61750000000001</v>
      </c>
      <c r="M23" s="167">
        <v>505.01479999999998</v>
      </c>
      <c r="N23" s="167">
        <v>490.93709999999999</v>
      </c>
      <c r="O23" s="167">
        <v>225.8955</v>
      </c>
      <c r="P23" s="167">
        <v>223.9023</v>
      </c>
      <c r="Q23" s="167">
        <v>226.1823</v>
      </c>
      <c r="R23" s="167">
        <v>224.92939999999999</v>
      </c>
      <c r="S23" s="167">
        <v>221.67590000000001</v>
      </c>
      <c r="T23" s="167">
        <v>222.518</v>
      </c>
      <c r="U23" s="167">
        <v>224.5</v>
      </c>
      <c r="V23" s="166"/>
      <c r="W23" s="167">
        <v>225.2</v>
      </c>
      <c r="X23" s="167">
        <v>142.5308</v>
      </c>
      <c r="Y23" s="167">
        <v>141.26599999999999</v>
      </c>
      <c r="Z23" s="167">
        <v>139.69040000000001</v>
      </c>
      <c r="AA23" s="167">
        <v>141.36619999999999</v>
      </c>
      <c r="AB23" s="167">
        <v>137.0478</v>
      </c>
      <c r="AC23" s="166"/>
      <c r="AD23" s="167">
        <v>142.49780000000001</v>
      </c>
      <c r="AE23" s="166"/>
      <c r="AF23" s="167">
        <v>142.55539999999999</v>
      </c>
    </row>
    <row r="24" spans="1:32" ht="18" customHeight="1" x14ac:dyDescent="0.3">
      <c r="A24" s="163" t="s">
        <v>51</v>
      </c>
      <c r="B24" s="163" t="s">
        <v>775</v>
      </c>
      <c r="C24" s="167">
        <v>499.33710000000002</v>
      </c>
      <c r="D24" s="167">
        <v>502.06760000000003</v>
      </c>
      <c r="E24" s="167">
        <v>497.09269999999998</v>
      </c>
      <c r="F24" s="167">
        <v>512.79300000000001</v>
      </c>
      <c r="G24" s="167">
        <v>512.98230000000001</v>
      </c>
      <c r="H24" s="167">
        <v>510.30889999999999</v>
      </c>
      <c r="I24" s="167">
        <v>510.50040000000001</v>
      </c>
      <c r="J24" s="167">
        <v>504.6361</v>
      </c>
      <c r="K24" s="167">
        <v>503.08870000000002</v>
      </c>
      <c r="L24" s="167">
        <v>497.0967</v>
      </c>
      <c r="M24" s="167">
        <v>509.5437</v>
      </c>
      <c r="N24" s="167">
        <v>497.45010000000002</v>
      </c>
      <c r="O24" s="167">
        <v>225.733</v>
      </c>
      <c r="P24" s="167">
        <v>222.9948</v>
      </c>
      <c r="Q24" s="167">
        <v>225.5899</v>
      </c>
      <c r="R24" s="167">
        <v>224.62710000000001</v>
      </c>
      <c r="S24" s="167">
        <v>222.1189</v>
      </c>
      <c r="T24" s="167">
        <v>223.41820000000001</v>
      </c>
      <c r="U24" s="167">
        <v>225.8</v>
      </c>
      <c r="V24" s="166"/>
      <c r="W24" s="167">
        <v>227.4</v>
      </c>
      <c r="X24" s="167">
        <v>142.8485</v>
      </c>
      <c r="Y24" s="167">
        <v>141.4299</v>
      </c>
      <c r="Z24" s="167">
        <v>139.0796</v>
      </c>
      <c r="AA24" s="167">
        <v>140.61689999999999</v>
      </c>
      <c r="AB24" s="167">
        <v>136.1508</v>
      </c>
      <c r="AC24" s="166"/>
      <c r="AD24" s="167">
        <v>142.1173</v>
      </c>
      <c r="AE24" s="166"/>
      <c r="AF24" s="167">
        <v>142.923</v>
      </c>
    </row>
    <row r="25" spans="1:32" ht="18" customHeight="1" x14ac:dyDescent="0.3">
      <c r="A25" s="163" t="s">
        <v>51</v>
      </c>
      <c r="B25" s="163" t="s">
        <v>776</v>
      </c>
      <c r="C25" s="169">
        <v>499.12729999999999</v>
      </c>
      <c r="D25" s="169">
        <v>502.27760000000001</v>
      </c>
      <c r="E25" s="169">
        <v>500.61149999999998</v>
      </c>
      <c r="F25" s="169">
        <v>513.51670000000001</v>
      </c>
      <c r="G25" s="169">
        <v>513.62969999999996</v>
      </c>
      <c r="H25" s="169">
        <v>510.79899999999998</v>
      </c>
      <c r="I25" s="168"/>
      <c r="J25" s="169">
        <v>505.63639999999998</v>
      </c>
      <c r="K25" s="169">
        <v>505.25119999999998</v>
      </c>
      <c r="L25" s="169">
        <v>498.82049999999998</v>
      </c>
      <c r="M25" s="169">
        <v>512.33029999999997</v>
      </c>
      <c r="N25" s="169">
        <v>499.19240000000002</v>
      </c>
      <c r="O25" s="169">
        <v>225.50280000000001</v>
      </c>
      <c r="P25" s="169">
        <v>223.04990000000001</v>
      </c>
      <c r="Q25" s="169">
        <v>225.37530000000001</v>
      </c>
      <c r="R25" s="169">
        <v>224.30869999999999</v>
      </c>
      <c r="S25" s="169">
        <v>221.42490000000001</v>
      </c>
      <c r="T25" s="169">
        <v>224.58930000000001</v>
      </c>
      <c r="U25" s="169">
        <v>226.4</v>
      </c>
      <c r="V25" s="168"/>
      <c r="W25" s="169">
        <v>227.7</v>
      </c>
      <c r="X25" s="168"/>
      <c r="Y25" s="169">
        <v>140.74250000000001</v>
      </c>
      <c r="Z25" s="169">
        <v>139.37629999999999</v>
      </c>
      <c r="AA25" s="169">
        <v>141.4606</v>
      </c>
      <c r="AB25" s="169">
        <v>136.52340000000001</v>
      </c>
      <c r="AC25" s="168"/>
      <c r="AD25" s="169">
        <v>141.73670000000001</v>
      </c>
      <c r="AE25" s="168"/>
      <c r="AF25" s="169">
        <v>142.98429999999999</v>
      </c>
    </row>
    <row r="26" spans="1:32" ht="18" customHeight="1" x14ac:dyDescent="0.3">
      <c r="A26" s="163" t="s">
        <v>51</v>
      </c>
      <c r="B26" s="163" t="s">
        <v>777</v>
      </c>
      <c r="C26" s="165">
        <v>501.43529999999998</v>
      </c>
      <c r="D26" s="165">
        <v>487.83539999999999</v>
      </c>
      <c r="E26" s="165">
        <v>491.15809999999999</v>
      </c>
      <c r="F26" s="165">
        <v>506.95780000000002</v>
      </c>
      <c r="G26" s="165">
        <v>508.93189999999998</v>
      </c>
      <c r="H26" s="165">
        <v>507.29770000000002</v>
      </c>
      <c r="I26" s="165">
        <v>515.71640000000002</v>
      </c>
      <c r="J26" s="165">
        <v>503.9941</v>
      </c>
      <c r="K26" s="165">
        <v>504.25940000000003</v>
      </c>
      <c r="L26" s="165">
        <v>497.24880000000002</v>
      </c>
      <c r="M26" s="165">
        <v>510.90219999999999</v>
      </c>
      <c r="N26" s="165">
        <v>497.9128</v>
      </c>
      <c r="O26" s="165">
        <v>225.4342</v>
      </c>
      <c r="P26" s="165">
        <v>219.88820000000001</v>
      </c>
      <c r="Q26" s="165">
        <v>222.68100000000001</v>
      </c>
      <c r="R26" s="165">
        <v>223.62700000000001</v>
      </c>
      <c r="S26" s="165">
        <v>220.20670000000001</v>
      </c>
      <c r="T26" s="165">
        <v>224.05680000000001</v>
      </c>
      <c r="U26" s="165">
        <v>225.8</v>
      </c>
      <c r="V26" s="164"/>
      <c r="W26" s="165">
        <v>226.7</v>
      </c>
      <c r="X26" s="164"/>
      <c r="Y26" s="165">
        <v>140.2132</v>
      </c>
      <c r="Z26" s="165">
        <v>138.72389999999999</v>
      </c>
      <c r="AA26" s="165">
        <v>140.62270000000001</v>
      </c>
      <c r="AB26" s="165">
        <v>135.98519999999999</v>
      </c>
      <c r="AC26" s="164"/>
      <c r="AD26" s="165">
        <v>141.2243</v>
      </c>
      <c r="AE26" s="164"/>
      <c r="AF26" s="165">
        <v>142.923</v>
      </c>
    </row>
    <row r="27" spans="1:32" ht="18" customHeight="1" x14ac:dyDescent="0.3">
      <c r="A27" s="163" t="s">
        <v>51</v>
      </c>
      <c r="B27" s="163" t="s">
        <v>778</v>
      </c>
      <c r="C27" s="167">
        <v>501.90750000000003</v>
      </c>
      <c r="D27" s="167">
        <v>487.1001</v>
      </c>
      <c r="E27" s="167">
        <v>493.9941</v>
      </c>
      <c r="F27" s="167">
        <v>505.608</v>
      </c>
      <c r="G27" s="167">
        <v>507.3886</v>
      </c>
      <c r="H27" s="167">
        <v>506.50940000000003</v>
      </c>
      <c r="I27" s="167">
        <v>510.43920000000003</v>
      </c>
      <c r="J27" s="167">
        <v>502.55439999999999</v>
      </c>
      <c r="K27" s="167">
        <v>504.23669999999998</v>
      </c>
      <c r="L27" s="167">
        <v>497.56560000000002</v>
      </c>
      <c r="M27" s="167">
        <v>511.64190000000002</v>
      </c>
      <c r="N27" s="167">
        <v>498.25970000000001</v>
      </c>
      <c r="O27" s="167">
        <v>225.08269999999999</v>
      </c>
      <c r="P27" s="167">
        <v>219.86760000000001</v>
      </c>
      <c r="Q27" s="167">
        <v>221.85339999999999</v>
      </c>
      <c r="R27" s="167">
        <v>222.76560000000001</v>
      </c>
      <c r="S27" s="167">
        <v>218.959</v>
      </c>
      <c r="T27" s="167">
        <v>223.9254</v>
      </c>
      <c r="U27" s="167">
        <v>225.8</v>
      </c>
      <c r="V27" s="166"/>
      <c r="W27" s="167">
        <v>226.6</v>
      </c>
      <c r="X27" s="167">
        <v>142.0249</v>
      </c>
      <c r="Y27" s="167">
        <v>139.83789999999999</v>
      </c>
      <c r="Z27" s="167">
        <v>138.45060000000001</v>
      </c>
      <c r="AA27" s="167">
        <v>140.18559999999999</v>
      </c>
      <c r="AB27" s="167">
        <v>135.654</v>
      </c>
      <c r="AC27" s="166"/>
      <c r="AD27" s="167">
        <v>141.0487</v>
      </c>
      <c r="AE27" s="166"/>
      <c r="AF27" s="167">
        <v>142.12649999999999</v>
      </c>
    </row>
    <row r="28" spans="1:32" ht="18" customHeight="1" x14ac:dyDescent="0.3">
      <c r="A28" s="163" t="s">
        <v>51</v>
      </c>
      <c r="B28" s="163" t="s">
        <v>779</v>
      </c>
      <c r="C28" s="167">
        <v>504.21550000000002</v>
      </c>
      <c r="D28" s="167">
        <v>488.30799999999999</v>
      </c>
      <c r="E28" s="167">
        <v>493.15379999999999</v>
      </c>
      <c r="F28" s="167">
        <v>505.56900000000002</v>
      </c>
      <c r="G28" s="167">
        <v>507.24579999999997</v>
      </c>
      <c r="H28" s="167">
        <v>505.90379999999999</v>
      </c>
      <c r="I28" s="166"/>
      <c r="J28" s="167">
        <v>502.04129999999998</v>
      </c>
      <c r="K28" s="167">
        <v>504.42430000000002</v>
      </c>
      <c r="L28" s="167">
        <v>495.80549999999999</v>
      </c>
      <c r="M28" s="167">
        <v>512.19179999999994</v>
      </c>
      <c r="N28" s="167">
        <v>497.00569999999999</v>
      </c>
      <c r="O28" s="167">
        <v>226.0959</v>
      </c>
      <c r="P28" s="167">
        <v>221.65729999999999</v>
      </c>
      <c r="Q28" s="167">
        <v>222.8792</v>
      </c>
      <c r="R28" s="167">
        <v>222.64949999999999</v>
      </c>
      <c r="S28" s="167">
        <v>218.78919999999999</v>
      </c>
      <c r="T28" s="167">
        <v>222.65020000000001</v>
      </c>
      <c r="U28" s="167">
        <v>224.5</v>
      </c>
      <c r="V28" s="166"/>
      <c r="W28" s="167">
        <v>226.3</v>
      </c>
      <c r="X28" s="167">
        <v>141.1172</v>
      </c>
      <c r="Y28" s="167">
        <v>141.19669999999999</v>
      </c>
      <c r="Z28" s="167">
        <v>137.76</v>
      </c>
      <c r="AA28" s="167">
        <v>139.44640000000001</v>
      </c>
      <c r="AB28" s="167">
        <v>134.93639999999999</v>
      </c>
      <c r="AC28" s="166"/>
      <c r="AD28" s="167">
        <v>142.41</v>
      </c>
      <c r="AE28" s="166"/>
      <c r="AF28" s="167">
        <v>141.4117</v>
      </c>
    </row>
    <row r="29" spans="1:32" ht="18" customHeight="1" x14ac:dyDescent="0.3">
      <c r="A29" s="163" t="s">
        <v>51</v>
      </c>
      <c r="B29" s="163" t="s">
        <v>780</v>
      </c>
      <c r="C29" s="167">
        <v>503.2713</v>
      </c>
      <c r="D29" s="167">
        <v>483.79149999999998</v>
      </c>
      <c r="E29" s="167">
        <v>489.00479999999999</v>
      </c>
      <c r="F29" s="167">
        <v>504.40050000000002</v>
      </c>
      <c r="G29" s="167">
        <v>506.53289999999998</v>
      </c>
      <c r="H29" s="167">
        <v>505.9237</v>
      </c>
      <c r="I29" s="166"/>
      <c r="J29" s="167">
        <v>501.46030000000002</v>
      </c>
      <c r="K29" s="167">
        <v>504.19170000000003</v>
      </c>
      <c r="L29" s="167">
        <v>495.5829</v>
      </c>
      <c r="M29" s="167">
        <v>512.08969999999999</v>
      </c>
      <c r="N29" s="167">
        <v>497.10840000000002</v>
      </c>
      <c r="O29" s="167">
        <v>225.5369</v>
      </c>
      <c r="P29" s="167">
        <v>221.67679999999999</v>
      </c>
      <c r="Q29" s="167">
        <v>222.1669</v>
      </c>
      <c r="R29" s="167">
        <v>222.43219999999999</v>
      </c>
      <c r="S29" s="167">
        <v>218.18379999999999</v>
      </c>
      <c r="T29" s="167">
        <v>222.52869999999999</v>
      </c>
      <c r="U29" s="167">
        <v>225.1</v>
      </c>
      <c r="V29" s="166"/>
      <c r="W29" s="167">
        <v>226</v>
      </c>
      <c r="X29" s="167">
        <v>140.3124</v>
      </c>
      <c r="Y29" s="167">
        <v>141.1799</v>
      </c>
      <c r="Z29" s="167">
        <v>137.4709</v>
      </c>
      <c r="AA29" s="167">
        <v>139.1454</v>
      </c>
      <c r="AB29" s="167">
        <v>134.8398</v>
      </c>
      <c r="AC29" s="166"/>
      <c r="AD29" s="167">
        <v>142.41</v>
      </c>
      <c r="AE29" s="166"/>
      <c r="AF29" s="167">
        <v>141.0033</v>
      </c>
    </row>
    <row r="30" spans="1:32" ht="18" customHeight="1" x14ac:dyDescent="0.3">
      <c r="A30" s="163" t="s">
        <v>51</v>
      </c>
      <c r="B30" s="163" t="s">
        <v>781</v>
      </c>
      <c r="C30" s="167">
        <v>503.32380000000001</v>
      </c>
      <c r="D30" s="167">
        <v>486.83749999999998</v>
      </c>
      <c r="E30" s="167">
        <v>493.46890000000002</v>
      </c>
      <c r="F30" s="167">
        <v>505.38010000000003</v>
      </c>
      <c r="G30" s="167">
        <v>506.43299999999999</v>
      </c>
      <c r="H30" s="167">
        <v>505.4871</v>
      </c>
      <c r="I30" s="166"/>
      <c r="J30" s="167">
        <v>501.91079999999999</v>
      </c>
      <c r="K30" s="167">
        <v>504.26089999999999</v>
      </c>
      <c r="L30" s="167">
        <v>494.5016</v>
      </c>
      <c r="M30" s="167">
        <v>511.56139999999999</v>
      </c>
      <c r="N30" s="167">
        <v>496.59350000000001</v>
      </c>
      <c r="O30" s="167">
        <v>225.9151</v>
      </c>
      <c r="P30" s="167">
        <v>221.28479999999999</v>
      </c>
      <c r="Q30" s="167">
        <v>222.1814</v>
      </c>
      <c r="R30" s="167">
        <v>222.7242</v>
      </c>
      <c r="S30" s="167">
        <v>218.15430000000001</v>
      </c>
      <c r="T30" s="167">
        <v>221.40020000000001</v>
      </c>
      <c r="U30" s="167">
        <v>224.5</v>
      </c>
      <c r="V30" s="166"/>
      <c r="W30" s="167">
        <v>225.4</v>
      </c>
      <c r="X30" s="166"/>
      <c r="Y30" s="167">
        <v>140.94649999999999</v>
      </c>
      <c r="Z30" s="167">
        <v>137.27860000000001</v>
      </c>
      <c r="AA30" s="167">
        <v>138.7542</v>
      </c>
      <c r="AB30" s="167">
        <v>134.42580000000001</v>
      </c>
      <c r="AC30" s="166"/>
      <c r="AD30" s="167">
        <v>142.07329999999999</v>
      </c>
      <c r="AE30" s="166"/>
      <c r="AF30" s="167">
        <v>140.65610000000001</v>
      </c>
    </row>
    <row r="31" spans="1:32" ht="18" customHeight="1" x14ac:dyDescent="0.3">
      <c r="A31" s="163" t="s">
        <v>51</v>
      </c>
      <c r="B31" s="163" t="s">
        <v>782</v>
      </c>
      <c r="C31" s="167">
        <v>502.58940000000001</v>
      </c>
      <c r="D31" s="167">
        <v>482.32100000000003</v>
      </c>
      <c r="E31" s="167">
        <v>490.10770000000002</v>
      </c>
      <c r="F31" s="167">
        <v>503.08440000000002</v>
      </c>
      <c r="G31" s="167">
        <v>505.05599999999998</v>
      </c>
      <c r="H31" s="167">
        <v>503.62569999999999</v>
      </c>
      <c r="I31" s="166"/>
      <c r="J31" s="167">
        <v>500.6327</v>
      </c>
      <c r="K31" s="167">
        <v>503.916</v>
      </c>
      <c r="L31" s="167">
        <v>494.55770000000001</v>
      </c>
      <c r="M31" s="167">
        <v>511.7672</v>
      </c>
      <c r="N31" s="167">
        <v>497.80239999999998</v>
      </c>
      <c r="O31" s="167">
        <v>225.76070000000001</v>
      </c>
      <c r="P31" s="167">
        <v>218.1123</v>
      </c>
      <c r="Q31" s="167">
        <v>221.66640000000001</v>
      </c>
      <c r="R31" s="167">
        <v>221.32140000000001</v>
      </c>
      <c r="S31" s="167">
        <v>217.48249999999999</v>
      </c>
      <c r="T31" s="167">
        <v>222.38040000000001</v>
      </c>
      <c r="U31" s="167">
        <v>224.5</v>
      </c>
      <c r="V31" s="166"/>
      <c r="W31" s="167">
        <v>225.3</v>
      </c>
      <c r="X31" s="166"/>
      <c r="Y31" s="167">
        <v>140.8407</v>
      </c>
      <c r="Z31" s="167">
        <v>137.26939999999999</v>
      </c>
      <c r="AA31" s="167">
        <v>138.17939999999999</v>
      </c>
      <c r="AB31" s="167">
        <v>134.30160000000001</v>
      </c>
      <c r="AC31" s="166"/>
      <c r="AD31" s="167">
        <v>141.9562</v>
      </c>
      <c r="AE31" s="166"/>
      <c r="AF31" s="167">
        <v>140.49270000000001</v>
      </c>
    </row>
    <row r="32" spans="1:32" ht="18" customHeight="1" x14ac:dyDescent="0.3">
      <c r="A32" s="163" t="s">
        <v>51</v>
      </c>
      <c r="B32" s="163" t="s">
        <v>783</v>
      </c>
      <c r="C32" s="167">
        <v>503.37630000000001</v>
      </c>
      <c r="D32" s="167">
        <v>487.52019999999999</v>
      </c>
      <c r="E32" s="167">
        <v>493.94159999999999</v>
      </c>
      <c r="F32" s="167">
        <v>503.87380000000002</v>
      </c>
      <c r="G32" s="167">
        <v>505.05</v>
      </c>
      <c r="H32" s="167">
        <v>504.14170000000001</v>
      </c>
      <c r="I32" s="166"/>
      <c r="J32" s="167">
        <v>500.6628</v>
      </c>
      <c r="K32" s="167">
        <v>504.06639999999999</v>
      </c>
      <c r="L32" s="167">
        <v>495.51400000000001</v>
      </c>
      <c r="M32" s="167">
        <v>511.78550000000001</v>
      </c>
      <c r="N32" s="167">
        <v>497.47059999999999</v>
      </c>
      <c r="O32" s="167">
        <v>225.24209999999999</v>
      </c>
      <c r="P32" s="167">
        <v>220.61869999999999</v>
      </c>
      <c r="Q32" s="167">
        <v>221.91120000000001</v>
      </c>
      <c r="R32" s="167">
        <v>221.4265</v>
      </c>
      <c r="S32" s="167">
        <v>216.9066</v>
      </c>
      <c r="T32" s="167">
        <v>222.3244</v>
      </c>
      <c r="U32" s="167">
        <v>224.5</v>
      </c>
      <c r="V32" s="166"/>
      <c r="W32" s="167">
        <v>225.4</v>
      </c>
      <c r="X32" s="166"/>
      <c r="Y32" s="167">
        <v>141.11529999999999</v>
      </c>
      <c r="Z32" s="167">
        <v>137.0839</v>
      </c>
      <c r="AA32" s="167">
        <v>138.58609999999999</v>
      </c>
      <c r="AB32" s="167">
        <v>134.01179999999999</v>
      </c>
      <c r="AC32" s="166"/>
      <c r="AD32" s="167">
        <v>142.2783</v>
      </c>
      <c r="AE32" s="166"/>
      <c r="AF32" s="167">
        <v>140.6969</v>
      </c>
    </row>
    <row r="33" spans="1:32" ht="18" customHeight="1" x14ac:dyDescent="0.3">
      <c r="A33" s="163" t="s">
        <v>51</v>
      </c>
      <c r="B33" s="163" t="s">
        <v>784</v>
      </c>
      <c r="C33" s="169">
        <v>503.2713</v>
      </c>
      <c r="D33" s="169">
        <v>491.51159999999999</v>
      </c>
      <c r="E33" s="169">
        <v>498.1431</v>
      </c>
      <c r="F33" s="169">
        <v>504.29289999999997</v>
      </c>
      <c r="G33" s="169">
        <v>505.32240000000002</v>
      </c>
      <c r="H33" s="169">
        <v>505.3383</v>
      </c>
      <c r="I33" s="168"/>
      <c r="J33" s="169">
        <v>500.5915</v>
      </c>
      <c r="K33" s="169">
        <v>505.58800000000002</v>
      </c>
      <c r="L33" s="169">
        <v>494.33679999999998</v>
      </c>
      <c r="M33" s="169">
        <v>511.36790000000002</v>
      </c>
      <c r="N33" s="169">
        <v>497.83539999999999</v>
      </c>
      <c r="O33" s="169">
        <v>225.31270000000001</v>
      </c>
      <c r="P33" s="169">
        <v>222.94560000000001</v>
      </c>
      <c r="Q33" s="169">
        <v>223.17679999999999</v>
      </c>
      <c r="R33" s="169">
        <v>221.82730000000001</v>
      </c>
      <c r="S33" s="169">
        <v>217.34219999999999</v>
      </c>
      <c r="T33" s="169">
        <v>222.46100000000001</v>
      </c>
      <c r="U33" s="169">
        <v>224.7</v>
      </c>
      <c r="V33" s="168"/>
      <c r="W33" s="169">
        <v>225.3</v>
      </c>
      <c r="X33" s="168"/>
      <c r="Y33" s="169">
        <v>140.92779999999999</v>
      </c>
      <c r="Z33" s="169">
        <v>137.37629999999999</v>
      </c>
      <c r="AA33" s="169">
        <v>138.48580000000001</v>
      </c>
      <c r="AB33" s="169">
        <v>134.19120000000001</v>
      </c>
      <c r="AC33" s="168"/>
      <c r="AD33" s="169">
        <v>142.1465</v>
      </c>
      <c r="AE33" s="168"/>
      <c r="AF33" s="169">
        <v>140.5744</v>
      </c>
    </row>
    <row r="34" spans="1:32" ht="18" customHeight="1" x14ac:dyDescent="0.3">
      <c r="A34" s="163" t="s">
        <v>51</v>
      </c>
      <c r="B34" s="163" t="s">
        <v>785</v>
      </c>
      <c r="C34" s="165">
        <v>503.37630000000001</v>
      </c>
      <c r="D34" s="165">
        <v>484.4742</v>
      </c>
      <c r="E34" s="165">
        <v>493.88909999999998</v>
      </c>
      <c r="F34" s="165">
        <v>501.8818</v>
      </c>
      <c r="G34" s="165">
        <v>504.07049999999998</v>
      </c>
      <c r="H34" s="165">
        <v>504.2106</v>
      </c>
      <c r="I34" s="164"/>
      <c r="J34" s="165">
        <v>501.05309999999997</v>
      </c>
      <c r="K34" s="165">
        <v>504.9015</v>
      </c>
      <c r="L34" s="165">
        <v>495.13760000000002</v>
      </c>
      <c r="M34" s="165">
        <v>511.79500000000002</v>
      </c>
      <c r="N34" s="165">
        <v>497.64949999999999</v>
      </c>
      <c r="O34" s="165">
        <v>224.92910000000001</v>
      </c>
      <c r="P34" s="165">
        <v>220.85980000000001</v>
      </c>
      <c r="Q34" s="165">
        <v>223.0958</v>
      </c>
      <c r="R34" s="165">
        <v>220.91990000000001</v>
      </c>
      <c r="S34" s="165">
        <v>217.2979</v>
      </c>
      <c r="T34" s="165">
        <v>222.9759</v>
      </c>
      <c r="U34" s="165">
        <v>224.7</v>
      </c>
      <c r="V34" s="164"/>
      <c r="W34" s="165">
        <v>225.5</v>
      </c>
      <c r="X34" s="165">
        <v>141.1968</v>
      </c>
      <c r="Y34" s="165">
        <v>140.75739999999999</v>
      </c>
      <c r="Z34" s="165">
        <v>137.39859999999999</v>
      </c>
      <c r="AA34" s="165">
        <v>139.59100000000001</v>
      </c>
      <c r="AB34" s="165">
        <v>134.9778</v>
      </c>
      <c r="AC34" s="164"/>
      <c r="AD34" s="165">
        <v>142.19040000000001</v>
      </c>
      <c r="AE34" s="164"/>
      <c r="AF34" s="165">
        <v>141.6568</v>
      </c>
    </row>
    <row r="35" spans="1:32" ht="18" customHeight="1" x14ac:dyDescent="0.3">
      <c r="A35" s="163" t="s">
        <v>51</v>
      </c>
      <c r="B35" s="163" t="s">
        <v>786</v>
      </c>
      <c r="C35" s="167">
        <v>503.69099999999997</v>
      </c>
      <c r="D35" s="167">
        <v>489.726</v>
      </c>
      <c r="E35" s="167">
        <v>497.5129</v>
      </c>
      <c r="F35" s="167">
        <v>503.86340000000001</v>
      </c>
      <c r="G35" s="167">
        <v>505.06529999999998</v>
      </c>
      <c r="H35" s="167">
        <v>505.03449999999998</v>
      </c>
      <c r="I35" s="166"/>
      <c r="J35" s="167">
        <v>502.07459999999998</v>
      </c>
      <c r="K35" s="167">
        <v>504.93560000000002</v>
      </c>
      <c r="L35" s="167">
        <v>496.43</v>
      </c>
      <c r="M35" s="167">
        <v>512.92690000000005</v>
      </c>
      <c r="N35" s="167">
        <v>497.91379999999998</v>
      </c>
      <c r="O35" s="167">
        <v>225.2441</v>
      </c>
      <c r="P35" s="167">
        <v>222.95339999999999</v>
      </c>
      <c r="Q35" s="167">
        <v>223.72479999999999</v>
      </c>
      <c r="R35" s="167">
        <v>221.2413</v>
      </c>
      <c r="S35" s="167">
        <v>217.24619999999999</v>
      </c>
      <c r="T35" s="167">
        <v>223.01249999999999</v>
      </c>
      <c r="U35" s="167">
        <v>225.2</v>
      </c>
      <c r="V35" s="166"/>
      <c r="W35" s="167">
        <v>226.4</v>
      </c>
      <c r="X35" s="167">
        <v>142.02369999999999</v>
      </c>
      <c r="Y35" s="167">
        <v>141.6301</v>
      </c>
      <c r="Z35" s="167">
        <v>137.74279999999999</v>
      </c>
      <c r="AA35" s="167">
        <v>139.78890000000001</v>
      </c>
      <c r="AB35" s="167">
        <v>135.4332</v>
      </c>
      <c r="AC35" s="166"/>
      <c r="AD35" s="167">
        <v>142.76130000000001</v>
      </c>
      <c r="AE35" s="166"/>
      <c r="AF35" s="167">
        <v>141.84059999999999</v>
      </c>
    </row>
    <row r="36" spans="1:32" ht="18" customHeight="1" x14ac:dyDescent="0.3">
      <c r="A36" s="163" t="s">
        <v>51</v>
      </c>
      <c r="B36" s="163" t="s">
        <v>787</v>
      </c>
      <c r="C36" s="167">
        <v>502.95659999999998</v>
      </c>
      <c r="D36" s="167">
        <v>490.041</v>
      </c>
      <c r="E36" s="167">
        <v>496.62009999999998</v>
      </c>
      <c r="F36" s="167">
        <v>504.18599999999998</v>
      </c>
      <c r="G36" s="167">
        <v>505.58620000000002</v>
      </c>
      <c r="H36" s="167">
        <v>504.5607</v>
      </c>
      <c r="I36" s="166"/>
      <c r="J36" s="167">
        <v>502.21339999999998</v>
      </c>
      <c r="K36" s="167">
        <v>505.85840000000002</v>
      </c>
      <c r="L36" s="167">
        <v>496.95150000000001</v>
      </c>
      <c r="M36" s="167">
        <v>512.98680000000002</v>
      </c>
      <c r="N36" s="167">
        <v>498.4984</v>
      </c>
      <c r="O36" s="167">
        <v>224.09309999999999</v>
      </c>
      <c r="P36" s="167">
        <v>222.8896</v>
      </c>
      <c r="Q36" s="167">
        <v>223.08500000000001</v>
      </c>
      <c r="R36" s="167">
        <v>221.72130000000001</v>
      </c>
      <c r="S36" s="167">
        <v>217.4751</v>
      </c>
      <c r="T36" s="167">
        <v>223.08019999999999</v>
      </c>
      <c r="U36" s="167">
        <v>225.8</v>
      </c>
      <c r="V36" s="166"/>
      <c r="W36" s="167">
        <v>226.3</v>
      </c>
      <c r="X36" s="167">
        <v>141.90260000000001</v>
      </c>
      <c r="Y36" s="167">
        <v>140.17269999999999</v>
      </c>
      <c r="Z36" s="167">
        <v>137.86840000000001</v>
      </c>
      <c r="AA36" s="167">
        <v>139.6891</v>
      </c>
      <c r="AB36" s="167">
        <v>136.09559999999999</v>
      </c>
      <c r="AC36" s="166"/>
      <c r="AD36" s="167">
        <v>141.0926</v>
      </c>
      <c r="AE36" s="166"/>
      <c r="AF36" s="167">
        <v>141.7997</v>
      </c>
    </row>
    <row r="37" spans="1:32" ht="18" customHeight="1" x14ac:dyDescent="0.3">
      <c r="A37" s="163" t="s">
        <v>51</v>
      </c>
      <c r="B37" s="163" t="s">
        <v>788</v>
      </c>
      <c r="C37" s="167">
        <v>503.32380000000001</v>
      </c>
      <c r="D37" s="167">
        <v>491.77420000000001</v>
      </c>
      <c r="E37" s="167">
        <v>497.56540000000001</v>
      </c>
      <c r="F37" s="167">
        <v>504.72190000000001</v>
      </c>
      <c r="G37" s="167">
        <v>506.1755</v>
      </c>
      <c r="H37" s="167">
        <v>504.30799999999999</v>
      </c>
      <c r="I37" s="166"/>
      <c r="J37" s="167">
        <v>501.27460000000002</v>
      </c>
      <c r="K37" s="167">
        <v>505.01280000000003</v>
      </c>
      <c r="L37" s="167">
        <v>496.8331</v>
      </c>
      <c r="M37" s="167">
        <v>512.81290000000001</v>
      </c>
      <c r="N37" s="167">
        <v>498.10629999999998</v>
      </c>
      <c r="O37" s="167">
        <v>224.155</v>
      </c>
      <c r="P37" s="167">
        <v>222.00899999999999</v>
      </c>
      <c r="Q37" s="167">
        <v>223.14099999999999</v>
      </c>
      <c r="R37" s="167">
        <v>221.82849999999999</v>
      </c>
      <c r="S37" s="167">
        <v>217.18719999999999</v>
      </c>
      <c r="T37" s="167">
        <v>222.8766</v>
      </c>
      <c r="U37" s="167">
        <v>225.7</v>
      </c>
      <c r="V37" s="166"/>
      <c r="W37" s="167">
        <v>226.3</v>
      </c>
      <c r="X37" s="167">
        <v>141.02379999999999</v>
      </c>
      <c r="Y37" s="167">
        <v>140.39920000000001</v>
      </c>
      <c r="Z37" s="167">
        <v>137.8235</v>
      </c>
      <c r="AA37" s="167">
        <v>139.51929999999999</v>
      </c>
      <c r="AB37" s="167">
        <v>135.86099999999999</v>
      </c>
      <c r="AC37" s="166"/>
      <c r="AD37" s="167">
        <v>141.239</v>
      </c>
      <c r="AE37" s="166"/>
      <c r="AF37" s="167">
        <v>141.35040000000001</v>
      </c>
    </row>
    <row r="38" spans="1:32" ht="18" customHeight="1" x14ac:dyDescent="0.3">
      <c r="A38" s="163" t="s">
        <v>51</v>
      </c>
      <c r="B38" s="163" t="s">
        <v>789</v>
      </c>
      <c r="C38" s="167">
        <v>503.42869999999999</v>
      </c>
      <c r="D38" s="167">
        <v>491.459</v>
      </c>
      <c r="E38" s="167">
        <v>495.9898</v>
      </c>
      <c r="F38" s="167">
        <v>502.81849999999997</v>
      </c>
      <c r="G38" s="167">
        <v>505.19110000000001</v>
      </c>
      <c r="H38" s="167">
        <v>504.85759999999999</v>
      </c>
      <c r="I38" s="166"/>
      <c r="J38" s="167">
        <v>502.59649999999999</v>
      </c>
      <c r="K38" s="167">
        <v>505.96210000000002</v>
      </c>
      <c r="L38" s="167">
        <v>497.209</v>
      </c>
      <c r="M38" s="167">
        <v>514.04499999999996</v>
      </c>
      <c r="N38" s="167">
        <v>498.44830000000002</v>
      </c>
      <c r="O38" s="167">
        <v>224.1919</v>
      </c>
      <c r="P38" s="167">
        <v>222.5266</v>
      </c>
      <c r="Q38" s="167">
        <v>223.51689999999999</v>
      </c>
      <c r="R38" s="167">
        <v>221.8058</v>
      </c>
      <c r="S38" s="167">
        <v>217.34219999999999</v>
      </c>
      <c r="T38" s="167">
        <v>223.0993</v>
      </c>
      <c r="U38" s="167">
        <v>226.3</v>
      </c>
      <c r="V38" s="166"/>
      <c r="W38" s="167">
        <v>226.5</v>
      </c>
      <c r="X38" s="166"/>
      <c r="Y38" s="167">
        <v>140.70830000000001</v>
      </c>
      <c r="Z38" s="167">
        <v>137.8013</v>
      </c>
      <c r="AA38" s="167">
        <v>139.46969999999999</v>
      </c>
      <c r="AB38" s="167">
        <v>135.81960000000001</v>
      </c>
      <c r="AC38" s="166"/>
      <c r="AD38" s="167">
        <v>141.25360000000001</v>
      </c>
      <c r="AE38" s="166"/>
      <c r="AF38" s="167">
        <v>141.45249999999999</v>
      </c>
    </row>
    <row r="39" spans="1:32" ht="18" customHeight="1" x14ac:dyDescent="0.3">
      <c r="A39" s="163" t="s">
        <v>51</v>
      </c>
      <c r="B39" s="163" t="s">
        <v>790</v>
      </c>
      <c r="C39" s="167">
        <v>502.95659999999998</v>
      </c>
      <c r="D39" s="167">
        <v>491.72160000000002</v>
      </c>
      <c r="E39" s="167">
        <v>499.14100000000002</v>
      </c>
      <c r="F39" s="167">
        <v>505.2636</v>
      </c>
      <c r="G39" s="167">
        <v>506.24880000000002</v>
      </c>
      <c r="H39" s="167">
        <v>505.04610000000002</v>
      </c>
      <c r="I39" s="166"/>
      <c r="J39" s="167">
        <v>502.71710000000002</v>
      </c>
      <c r="K39" s="167">
        <v>506.27080000000001</v>
      </c>
      <c r="L39" s="167">
        <v>498.18729999999999</v>
      </c>
      <c r="M39" s="167">
        <v>514.05550000000005</v>
      </c>
      <c r="N39" s="167">
        <v>499.4402</v>
      </c>
      <c r="O39" s="167">
        <v>224.43819999999999</v>
      </c>
      <c r="P39" s="167">
        <v>223.5917</v>
      </c>
      <c r="Q39" s="167">
        <v>224.17320000000001</v>
      </c>
      <c r="R39" s="167">
        <v>221.88939999999999</v>
      </c>
      <c r="S39" s="167">
        <v>217.42339999999999</v>
      </c>
      <c r="T39" s="167">
        <v>223.67349999999999</v>
      </c>
      <c r="U39" s="167">
        <v>225.8</v>
      </c>
      <c r="V39" s="166"/>
      <c r="W39" s="167">
        <v>226.9</v>
      </c>
      <c r="X39" s="167">
        <v>141.518</v>
      </c>
      <c r="Y39" s="167">
        <v>140.48159999999999</v>
      </c>
      <c r="Z39" s="167">
        <v>138.08320000000001</v>
      </c>
      <c r="AA39" s="167">
        <v>140.01089999999999</v>
      </c>
      <c r="AB39" s="167">
        <v>135.87479999999999</v>
      </c>
      <c r="AC39" s="166"/>
      <c r="AD39" s="167">
        <v>141.41460000000001</v>
      </c>
      <c r="AE39" s="166"/>
      <c r="AF39" s="167">
        <v>141.73849999999999</v>
      </c>
    </row>
    <row r="40" spans="1:32" ht="18" customHeight="1" x14ac:dyDescent="0.3">
      <c r="A40" s="163" t="s">
        <v>51</v>
      </c>
      <c r="B40" s="163" t="s">
        <v>791</v>
      </c>
      <c r="C40" s="167">
        <v>503.95330000000001</v>
      </c>
      <c r="D40" s="167">
        <v>496.1857</v>
      </c>
      <c r="E40" s="167">
        <v>502.76479999999998</v>
      </c>
      <c r="F40" s="167">
        <v>507.47719999999998</v>
      </c>
      <c r="G40" s="167">
        <v>508.62700000000001</v>
      </c>
      <c r="H40" s="167">
        <v>507.60829999999999</v>
      </c>
      <c r="I40" s="166"/>
      <c r="J40" s="167">
        <v>504.44589999999999</v>
      </c>
      <c r="K40" s="167">
        <v>505.78100000000001</v>
      </c>
      <c r="L40" s="167">
        <v>496.66399999999999</v>
      </c>
      <c r="M40" s="167">
        <v>514.00149999999996</v>
      </c>
      <c r="N40" s="167">
        <v>499.31760000000003</v>
      </c>
      <c r="O40" s="167">
        <v>225.602</v>
      </c>
      <c r="P40" s="167">
        <v>224.6045</v>
      </c>
      <c r="Q40" s="167">
        <v>225.1275</v>
      </c>
      <c r="R40" s="167">
        <v>222.76769999999999</v>
      </c>
      <c r="S40" s="167">
        <v>218.73750000000001</v>
      </c>
      <c r="T40" s="167">
        <v>222.90770000000001</v>
      </c>
      <c r="U40" s="167">
        <v>225.8</v>
      </c>
      <c r="V40" s="166"/>
      <c r="W40" s="167">
        <v>226.6</v>
      </c>
      <c r="X40" s="167">
        <v>141.50059999999999</v>
      </c>
      <c r="Y40" s="167">
        <v>140.0812</v>
      </c>
      <c r="Z40" s="167">
        <v>138.00380000000001</v>
      </c>
      <c r="AA40" s="167">
        <v>139.9794</v>
      </c>
      <c r="AB40" s="167">
        <v>135.81960000000001</v>
      </c>
      <c r="AC40" s="166"/>
      <c r="AD40" s="167">
        <v>141.10730000000001</v>
      </c>
      <c r="AE40" s="166"/>
      <c r="AF40" s="167">
        <v>141.71799999999999</v>
      </c>
    </row>
    <row r="41" spans="1:32" ht="18" customHeight="1" x14ac:dyDescent="0.3">
      <c r="A41" s="163" t="s">
        <v>51</v>
      </c>
      <c r="B41" s="163" t="s">
        <v>792</v>
      </c>
      <c r="C41" s="169">
        <v>503.79590000000002</v>
      </c>
      <c r="D41" s="169">
        <v>498.28629999999998</v>
      </c>
      <c r="E41" s="169">
        <v>504.5505</v>
      </c>
      <c r="F41" s="169">
        <v>508.20429999999999</v>
      </c>
      <c r="G41" s="169">
        <v>509.1388</v>
      </c>
      <c r="H41" s="169">
        <v>507.3664</v>
      </c>
      <c r="I41" s="168"/>
      <c r="J41" s="169">
        <v>503.6232</v>
      </c>
      <c r="K41" s="169">
        <v>505.33710000000002</v>
      </c>
      <c r="L41" s="169">
        <v>496.7783</v>
      </c>
      <c r="M41" s="169">
        <v>511.97859999999997</v>
      </c>
      <c r="N41" s="169">
        <v>498.44560000000001</v>
      </c>
      <c r="O41" s="169">
        <v>225.41550000000001</v>
      </c>
      <c r="P41" s="169">
        <v>226.6472</v>
      </c>
      <c r="Q41" s="169">
        <v>224.75989999999999</v>
      </c>
      <c r="R41" s="169">
        <v>223.3415</v>
      </c>
      <c r="S41" s="169">
        <v>218.8409</v>
      </c>
      <c r="T41" s="169">
        <v>223.28100000000001</v>
      </c>
      <c r="U41" s="169">
        <v>225.8</v>
      </c>
      <c r="V41" s="168"/>
      <c r="W41" s="169">
        <v>227</v>
      </c>
      <c r="X41" s="168"/>
      <c r="Y41" s="169">
        <v>140.3725</v>
      </c>
      <c r="Z41" s="169">
        <v>138.1867</v>
      </c>
      <c r="AA41" s="169">
        <v>140.6936</v>
      </c>
      <c r="AB41" s="169">
        <v>135.35040000000001</v>
      </c>
      <c r="AC41" s="168"/>
      <c r="AD41" s="169">
        <v>141.41460000000001</v>
      </c>
      <c r="AE41" s="168"/>
      <c r="AF41" s="169">
        <v>141.77930000000001</v>
      </c>
    </row>
    <row r="42" spans="1:32" ht="18" customHeight="1" x14ac:dyDescent="0.3">
      <c r="A42" s="163" t="s">
        <v>51</v>
      </c>
      <c r="B42" s="163" t="s">
        <v>793</v>
      </c>
      <c r="C42" s="165">
        <v>503.53359999999998</v>
      </c>
      <c r="D42" s="165">
        <v>495.87049999999999</v>
      </c>
      <c r="E42" s="165">
        <v>505.916</v>
      </c>
      <c r="F42" s="165">
        <v>508.13799999999998</v>
      </c>
      <c r="G42" s="165">
        <v>509.03680000000003</v>
      </c>
      <c r="H42" s="165">
        <v>507.29669999999999</v>
      </c>
      <c r="I42" s="164"/>
      <c r="J42" s="165">
        <v>502.91860000000003</v>
      </c>
      <c r="K42" s="165">
        <v>501.4726</v>
      </c>
      <c r="L42" s="165">
        <v>494.5428</v>
      </c>
      <c r="M42" s="165">
        <v>509.24220000000003</v>
      </c>
      <c r="N42" s="165">
        <v>496.38569999999999</v>
      </c>
      <c r="O42" s="165">
        <v>225.63419999999999</v>
      </c>
      <c r="P42" s="165">
        <v>224.71770000000001</v>
      </c>
      <c r="Q42" s="165">
        <v>224.42240000000001</v>
      </c>
      <c r="R42" s="165">
        <v>223.54169999999999</v>
      </c>
      <c r="S42" s="165">
        <v>219.0624</v>
      </c>
      <c r="T42" s="165">
        <v>222.05590000000001</v>
      </c>
      <c r="U42" s="165">
        <v>225.2</v>
      </c>
      <c r="V42" s="164"/>
      <c r="W42" s="165">
        <v>226.5</v>
      </c>
      <c r="X42" s="165">
        <v>141.45609999999999</v>
      </c>
      <c r="Y42" s="165">
        <v>139.9657</v>
      </c>
      <c r="Z42" s="165">
        <v>137.6112</v>
      </c>
      <c r="AA42" s="165">
        <v>140.15899999999999</v>
      </c>
      <c r="AB42" s="165">
        <v>134.78460000000001</v>
      </c>
      <c r="AC42" s="164"/>
      <c r="AD42" s="165">
        <v>140.9316</v>
      </c>
      <c r="AE42" s="164"/>
      <c r="AF42" s="165">
        <v>141.35040000000001</v>
      </c>
    </row>
    <row r="43" spans="1:32" ht="18" customHeight="1" x14ac:dyDescent="0.3">
      <c r="A43" s="163" t="s">
        <v>51</v>
      </c>
      <c r="B43" s="163" t="s">
        <v>794</v>
      </c>
      <c r="C43" s="167">
        <v>504.37299999999999</v>
      </c>
      <c r="D43" s="167">
        <v>499.86180000000002</v>
      </c>
      <c r="E43" s="167">
        <v>500.08629999999999</v>
      </c>
      <c r="F43" s="167">
        <v>508.399</v>
      </c>
      <c r="G43" s="167">
        <v>508.92329999999998</v>
      </c>
      <c r="H43" s="167">
        <v>506.19060000000002</v>
      </c>
      <c r="I43" s="167">
        <v>506.36869999999999</v>
      </c>
      <c r="J43" s="167">
        <v>500.62599999999998</v>
      </c>
      <c r="K43" s="167">
        <v>493.65089999999998</v>
      </c>
      <c r="L43" s="167">
        <v>472.89299999999997</v>
      </c>
      <c r="M43" s="167">
        <v>501.37040000000002</v>
      </c>
      <c r="N43" s="167">
        <v>485.2296</v>
      </c>
      <c r="O43" s="167">
        <v>225.18389999999999</v>
      </c>
      <c r="P43" s="167">
        <v>226.2396</v>
      </c>
      <c r="Q43" s="167">
        <v>225.4898</v>
      </c>
      <c r="R43" s="167">
        <v>223.63939999999999</v>
      </c>
      <c r="S43" s="167">
        <v>219.63820000000001</v>
      </c>
      <c r="T43" s="167">
        <v>221.24369999999999</v>
      </c>
      <c r="U43" s="167">
        <v>221.3</v>
      </c>
      <c r="V43" s="166"/>
      <c r="W43" s="167">
        <v>223.1</v>
      </c>
      <c r="X43" s="167">
        <v>140.62629999999999</v>
      </c>
      <c r="Y43" s="167">
        <v>139.90020000000001</v>
      </c>
      <c r="Z43" s="167">
        <v>136.7491</v>
      </c>
      <c r="AA43" s="167">
        <v>140.2843</v>
      </c>
      <c r="AB43" s="167">
        <v>135.72300000000001</v>
      </c>
      <c r="AC43" s="166"/>
      <c r="AD43" s="167">
        <v>140.71199999999999</v>
      </c>
      <c r="AE43" s="166"/>
      <c r="AF43" s="167">
        <v>140.554</v>
      </c>
    </row>
    <row r="44" spans="1:32" ht="18" customHeight="1" x14ac:dyDescent="0.3">
      <c r="A44" s="163" t="s">
        <v>51</v>
      </c>
      <c r="B44" s="163" t="s">
        <v>795</v>
      </c>
      <c r="C44" s="167">
        <v>506.26139999999998</v>
      </c>
      <c r="D44" s="167">
        <v>515.82709999999997</v>
      </c>
      <c r="E44" s="167">
        <v>514.73910000000001</v>
      </c>
      <c r="F44" s="167">
        <v>508.28570000000002</v>
      </c>
      <c r="G44" s="167">
        <v>508.89449999999999</v>
      </c>
      <c r="H44" s="167">
        <v>506.67360000000002</v>
      </c>
      <c r="I44" s="167">
        <v>501.27910000000003</v>
      </c>
      <c r="J44" s="167">
        <v>499.9984</v>
      </c>
      <c r="K44" s="167">
        <v>495.01519999999999</v>
      </c>
      <c r="L44" s="167">
        <v>477.52850000000001</v>
      </c>
      <c r="M44" s="167">
        <v>500.91449999999998</v>
      </c>
      <c r="N44" s="167">
        <v>485.7681</v>
      </c>
      <c r="O44" s="167">
        <v>222.49449999999999</v>
      </c>
      <c r="P44" s="167">
        <v>224.44749999999999</v>
      </c>
      <c r="Q44" s="167">
        <v>225.82</v>
      </c>
      <c r="R44" s="167">
        <v>222.85560000000001</v>
      </c>
      <c r="S44" s="167">
        <v>219.17310000000001</v>
      </c>
      <c r="T44" s="167">
        <v>221.13579999999999</v>
      </c>
      <c r="U44" s="167">
        <v>221.5</v>
      </c>
      <c r="V44" s="166"/>
      <c r="W44" s="167">
        <v>223.2</v>
      </c>
      <c r="X44" s="167">
        <v>140.68340000000001</v>
      </c>
      <c r="Y44" s="167">
        <v>141.3493</v>
      </c>
      <c r="Z44" s="167">
        <v>136.59729999999999</v>
      </c>
      <c r="AA44" s="167">
        <v>140.32650000000001</v>
      </c>
      <c r="AB44" s="167">
        <v>135.59880000000001</v>
      </c>
      <c r="AC44" s="166"/>
      <c r="AD44" s="167">
        <v>142.19040000000001</v>
      </c>
      <c r="AE44" s="166"/>
      <c r="AF44" s="167">
        <v>140.59479999999999</v>
      </c>
    </row>
    <row r="45" spans="1:32" ht="18" customHeight="1" x14ac:dyDescent="0.3">
      <c r="A45" s="163" t="s">
        <v>51</v>
      </c>
      <c r="B45" s="163" t="s">
        <v>796</v>
      </c>
      <c r="C45" s="167">
        <v>506.4187</v>
      </c>
      <c r="D45" s="167">
        <v>514.72429999999997</v>
      </c>
      <c r="E45" s="167">
        <v>515.42190000000005</v>
      </c>
      <c r="F45" s="167">
        <v>507.28699999999998</v>
      </c>
      <c r="G45" s="167">
        <v>507.32760000000002</v>
      </c>
      <c r="H45" s="167">
        <v>505.89330000000001</v>
      </c>
      <c r="I45" s="166"/>
      <c r="J45" s="167">
        <v>496.18979999999999</v>
      </c>
      <c r="K45" s="167">
        <v>491.79149999999998</v>
      </c>
      <c r="L45" s="167">
        <v>473.4828</v>
      </c>
      <c r="M45" s="167">
        <v>499.5326</v>
      </c>
      <c r="N45" s="167">
        <v>483.87290000000002</v>
      </c>
      <c r="O45" s="167">
        <v>222.7388</v>
      </c>
      <c r="P45" s="167">
        <v>224.14859999999999</v>
      </c>
      <c r="Q45" s="167">
        <v>226.3793</v>
      </c>
      <c r="R45" s="167">
        <v>222.15799999999999</v>
      </c>
      <c r="S45" s="167">
        <v>218.25030000000001</v>
      </c>
      <c r="T45" s="167">
        <v>220.6096</v>
      </c>
      <c r="U45" s="167">
        <v>220.7</v>
      </c>
      <c r="V45" s="166"/>
      <c r="W45" s="167">
        <v>222.3</v>
      </c>
      <c r="X45" s="167">
        <v>139.78380000000001</v>
      </c>
      <c r="Y45" s="167">
        <v>140.40129999999999</v>
      </c>
      <c r="Z45" s="167">
        <v>136.1361</v>
      </c>
      <c r="AA45" s="167">
        <v>139.46019999999999</v>
      </c>
      <c r="AB45" s="167">
        <v>134.81219999999999</v>
      </c>
      <c r="AC45" s="166"/>
      <c r="AD45" s="167">
        <v>141.61959999999999</v>
      </c>
      <c r="AE45" s="166"/>
      <c r="AF45" s="167">
        <v>139.75749999999999</v>
      </c>
    </row>
    <row r="46" spans="1:32" ht="18" customHeight="1" x14ac:dyDescent="0.3">
      <c r="A46" s="163" t="s">
        <v>51</v>
      </c>
      <c r="B46" s="163" t="s">
        <v>797</v>
      </c>
      <c r="C46" s="167">
        <v>503.42869999999999</v>
      </c>
      <c r="D46" s="167">
        <v>505.16609999999997</v>
      </c>
      <c r="E46" s="167">
        <v>503.13240000000002</v>
      </c>
      <c r="F46" s="167">
        <v>502.25619999999998</v>
      </c>
      <c r="G46" s="167">
        <v>503.09719999999999</v>
      </c>
      <c r="H46" s="167">
        <v>502.37700000000001</v>
      </c>
      <c r="I46" s="166"/>
      <c r="J46" s="167">
        <v>494.88400000000001</v>
      </c>
      <c r="K46" s="167">
        <v>492.66579999999999</v>
      </c>
      <c r="L46" s="167">
        <v>475.65660000000003</v>
      </c>
      <c r="M46" s="167">
        <v>500.09070000000003</v>
      </c>
      <c r="N46" s="167">
        <v>484.34469999999999</v>
      </c>
      <c r="O46" s="167">
        <v>221.11060000000001</v>
      </c>
      <c r="P46" s="167">
        <v>221.1567</v>
      </c>
      <c r="Q46" s="167">
        <v>225.22130000000001</v>
      </c>
      <c r="R46" s="167">
        <v>220.09389999999999</v>
      </c>
      <c r="S46" s="167">
        <v>217.2388</v>
      </c>
      <c r="T46" s="167">
        <v>220.7064</v>
      </c>
      <c r="U46" s="167">
        <v>220.7</v>
      </c>
      <c r="V46" s="166"/>
      <c r="W46" s="167">
        <v>222.7</v>
      </c>
      <c r="X46" s="167">
        <v>139.7347</v>
      </c>
      <c r="Y46" s="167">
        <v>140.62620000000001</v>
      </c>
      <c r="Z46" s="167">
        <v>136.29810000000001</v>
      </c>
      <c r="AA46" s="167">
        <v>139.86099999999999</v>
      </c>
      <c r="AB46" s="167">
        <v>134.619</v>
      </c>
      <c r="AC46" s="166"/>
      <c r="AD46" s="167">
        <v>141.78059999999999</v>
      </c>
      <c r="AE46" s="166"/>
      <c r="AF46" s="167">
        <v>139.36940000000001</v>
      </c>
    </row>
    <row r="47" spans="1:32" ht="18" customHeight="1" x14ac:dyDescent="0.3">
      <c r="A47" s="163" t="s">
        <v>51</v>
      </c>
      <c r="B47" s="163" t="s">
        <v>798</v>
      </c>
      <c r="C47" s="167">
        <v>503.16640000000001</v>
      </c>
      <c r="D47" s="167">
        <v>502.75029999999998</v>
      </c>
      <c r="E47" s="167">
        <v>499.14100000000002</v>
      </c>
      <c r="F47" s="167">
        <v>501.69659999999999</v>
      </c>
      <c r="G47" s="167">
        <v>502.971</v>
      </c>
      <c r="H47" s="167">
        <v>502.8734</v>
      </c>
      <c r="I47" s="166"/>
      <c r="J47" s="167">
        <v>494.33229999999998</v>
      </c>
      <c r="K47" s="167">
        <v>492.48450000000003</v>
      </c>
      <c r="L47" s="167">
        <v>475.02429999999998</v>
      </c>
      <c r="M47" s="167">
        <v>499.74020000000002</v>
      </c>
      <c r="N47" s="167">
        <v>484.51080000000002</v>
      </c>
      <c r="O47" s="167">
        <v>223.05170000000001</v>
      </c>
      <c r="P47" s="167">
        <v>222.86670000000001</v>
      </c>
      <c r="Q47" s="167">
        <v>225.22569999999999</v>
      </c>
      <c r="R47" s="167">
        <v>220.50620000000001</v>
      </c>
      <c r="S47" s="167">
        <v>217.75559999999999</v>
      </c>
      <c r="T47" s="167">
        <v>220.70750000000001</v>
      </c>
      <c r="U47" s="167">
        <v>221.3</v>
      </c>
      <c r="V47" s="166"/>
      <c r="W47" s="167">
        <v>222.8</v>
      </c>
      <c r="X47" s="167">
        <v>139.1378</v>
      </c>
      <c r="Y47" s="167">
        <v>140.57849999999999</v>
      </c>
      <c r="Z47" s="167">
        <v>136.35939999999999</v>
      </c>
      <c r="AA47" s="167">
        <v>139.59</v>
      </c>
      <c r="AB47" s="167">
        <v>134.4948</v>
      </c>
      <c r="AC47" s="166"/>
      <c r="AD47" s="167">
        <v>141.88300000000001</v>
      </c>
      <c r="AE47" s="166"/>
      <c r="AF47" s="167">
        <v>139.75749999999999</v>
      </c>
    </row>
    <row r="48" spans="1:32" ht="18" customHeight="1" x14ac:dyDescent="0.3">
      <c r="A48" s="163" t="s">
        <v>51</v>
      </c>
      <c r="B48" s="163" t="s">
        <v>799</v>
      </c>
      <c r="C48" s="167">
        <v>504.00569999999999</v>
      </c>
      <c r="D48" s="167">
        <v>505.58629999999999</v>
      </c>
      <c r="E48" s="167">
        <v>501.50439999999998</v>
      </c>
      <c r="F48" s="167">
        <v>503.27089999999998</v>
      </c>
      <c r="G48" s="167">
        <v>503.91449999999998</v>
      </c>
      <c r="H48" s="167">
        <v>503.41120000000001</v>
      </c>
      <c r="I48" s="166"/>
      <c r="J48" s="167">
        <v>495.43200000000002</v>
      </c>
      <c r="K48" s="167">
        <v>492.58409999999998</v>
      </c>
      <c r="L48" s="167">
        <v>475.24340000000001</v>
      </c>
      <c r="M48" s="167">
        <v>500.19310000000002</v>
      </c>
      <c r="N48" s="167">
        <v>484.75420000000003</v>
      </c>
      <c r="O48" s="167">
        <v>224.1386</v>
      </c>
      <c r="P48" s="167">
        <v>224.14680000000001</v>
      </c>
      <c r="Q48" s="167">
        <v>225.69499999999999</v>
      </c>
      <c r="R48" s="167">
        <v>220.99100000000001</v>
      </c>
      <c r="S48" s="167">
        <v>218.21340000000001</v>
      </c>
      <c r="T48" s="167">
        <v>220.77119999999999</v>
      </c>
      <c r="U48" s="167">
        <v>220.7</v>
      </c>
      <c r="V48" s="166"/>
      <c r="W48" s="167">
        <v>222.5</v>
      </c>
      <c r="X48" s="167">
        <v>139.197</v>
      </c>
      <c r="Y48" s="167">
        <v>140.7749</v>
      </c>
      <c r="Z48" s="167">
        <v>136.4109</v>
      </c>
      <c r="AA48" s="167">
        <v>139.83850000000001</v>
      </c>
      <c r="AB48" s="167">
        <v>134.5086</v>
      </c>
      <c r="AC48" s="166"/>
      <c r="AD48" s="167">
        <v>142.05869999999999</v>
      </c>
      <c r="AE48" s="166"/>
      <c r="AF48" s="167">
        <v>139.36940000000001</v>
      </c>
    </row>
    <row r="49" spans="1:32" ht="18" customHeight="1" x14ac:dyDescent="0.3">
      <c r="A49" s="163" t="s">
        <v>51</v>
      </c>
      <c r="B49" s="163" t="s">
        <v>800</v>
      </c>
      <c r="C49" s="169">
        <v>504.53030000000001</v>
      </c>
      <c r="D49" s="169">
        <v>506.89920000000001</v>
      </c>
      <c r="E49" s="169">
        <v>506.70370000000003</v>
      </c>
      <c r="F49" s="169">
        <v>504.10680000000002</v>
      </c>
      <c r="G49" s="169">
        <v>504.92599999999999</v>
      </c>
      <c r="H49" s="169">
        <v>503.70209999999997</v>
      </c>
      <c r="I49" s="168"/>
      <c r="J49" s="169">
        <v>496.01859999999999</v>
      </c>
      <c r="K49" s="169">
        <v>493.29820000000001</v>
      </c>
      <c r="L49" s="169">
        <v>475.34059999999999</v>
      </c>
      <c r="M49" s="169">
        <v>500.69319999999999</v>
      </c>
      <c r="N49" s="169">
        <v>484.96510000000001</v>
      </c>
      <c r="O49" s="169">
        <v>224.64240000000001</v>
      </c>
      <c r="P49" s="169">
        <v>224.5</v>
      </c>
      <c r="Q49" s="169">
        <v>225.77209999999999</v>
      </c>
      <c r="R49" s="169">
        <v>221.02539999999999</v>
      </c>
      <c r="S49" s="169">
        <v>218.36099999999999</v>
      </c>
      <c r="T49" s="169">
        <v>220.7285</v>
      </c>
      <c r="U49" s="169">
        <v>221.3</v>
      </c>
      <c r="V49" s="168"/>
      <c r="W49" s="169">
        <v>222.8</v>
      </c>
      <c r="X49" s="169">
        <v>139.1806</v>
      </c>
      <c r="Y49" s="169">
        <v>141.28309999999999</v>
      </c>
      <c r="Z49" s="169">
        <v>136.54830000000001</v>
      </c>
      <c r="AA49" s="169">
        <v>139.2963</v>
      </c>
      <c r="AB49" s="169">
        <v>134.5224</v>
      </c>
      <c r="AC49" s="168"/>
      <c r="AD49" s="169">
        <v>142.249</v>
      </c>
      <c r="AE49" s="168"/>
      <c r="AF49" s="169">
        <v>139.34899999999999</v>
      </c>
    </row>
    <row r="50" spans="1:32" ht="18" customHeight="1" x14ac:dyDescent="0.3">
      <c r="A50" s="163" t="s">
        <v>51</v>
      </c>
      <c r="B50" s="163" t="s">
        <v>801</v>
      </c>
      <c r="C50" s="165">
        <v>504.21550000000002</v>
      </c>
      <c r="D50" s="165">
        <v>504.2208</v>
      </c>
      <c r="E50" s="165">
        <v>500.19139999999999</v>
      </c>
      <c r="F50" s="165">
        <v>502.59879999999998</v>
      </c>
      <c r="G50" s="165">
        <v>504.25139999999999</v>
      </c>
      <c r="H50" s="165">
        <v>503.63650000000001</v>
      </c>
      <c r="I50" s="164"/>
      <c r="J50" s="165">
        <v>495.92059999999998</v>
      </c>
      <c r="K50" s="165">
        <v>492.6069</v>
      </c>
      <c r="L50" s="165">
        <v>474.94119999999998</v>
      </c>
      <c r="M50" s="165">
        <v>500.089</v>
      </c>
      <c r="N50" s="165">
        <v>485.20049999999998</v>
      </c>
      <c r="O50" s="165">
        <v>224.70230000000001</v>
      </c>
      <c r="P50" s="165">
        <v>224.0779</v>
      </c>
      <c r="Q50" s="165">
        <v>226.03049999999999</v>
      </c>
      <c r="R50" s="165">
        <v>220.7286</v>
      </c>
      <c r="S50" s="165">
        <v>218.1986</v>
      </c>
      <c r="T50" s="165">
        <v>220.93639999999999</v>
      </c>
      <c r="U50" s="165">
        <v>220.7</v>
      </c>
      <c r="V50" s="164"/>
      <c r="W50" s="165">
        <v>222.5</v>
      </c>
      <c r="X50" s="164"/>
      <c r="Y50" s="165">
        <v>140.82419999999999</v>
      </c>
      <c r="Z50" s="165">
        <v>136.43819999999999</v>
      </c>
      <c r="AA50" s="165">
        <v>139.499</v>
      </c>
      <c r="AB50" s="165">
        <v>134.93639999999999</v>
      </c>
      <c r="AC50" s="164"/>
      <c r="AD50" s="165">
        <v>141.85380000000001</v>
      </c>
      <c r="AE50" s="164"/>
      <c r="AF50" s="165">
        <v>139.36940000000001</v>
      </c>
    </row>
    <row r="51" spans="1:32" ht="18" customHeight="1" x14ac:dyDescent="0.3">
      <c r="A51" s="163" t="s">
        <v>51</v>
      </c>
      <c r="B51" s="163" t="s">
        <v>802</v>
      </c>
      <c r="C51" s="167">
        <v>505.15980000000002</v>
      </c>
      <c r="D51" s="167">
        <v>504.48340000000002</v>
      </c>
      <c r="E51" s="167">
        <v>503.55259999999998</v>
      </c>
      <c r="F51" s="167">
        <v>504.39240000000001</v>
      </c>
      <c r="G51" s="167">
        <v>505.38869999999997</v>
      </c>
      <c r="H51" s="167">
        <v>504.59769999999997</v>
      </c>
      <c r="I51" s="166"/>
      <c r="J51" s="167">
        <v>496.29599999999999</v>
      </c>
      <c r="K51" s="167">
        <v>492.09660000000002</v>
      </c>
      <c r="L51" s="167">
        <v>476.16669999999999</v>
      </c>
      <c r="M51" s="167">
        <v>499.64109999999999</v>
      </c>
      <c r="N51" s="167">
        <v>484.3304</v>
      </c>
      <c r="O51" s="167">
        <v>225.4453</v>
      </c>
      <c r="P51" s="167">
        <v>223.50819999999999</v>
      </c>
      <c r="Q51" s="167">
        <v>225.93190000000001</v>
      </c>
      <c r="R51" s="167">
        <v>221.3879</v>
      </c>
      <c r="S51" s="167">
        <v>218.6711</v>
      </c>
      <c r="T51" s="167">
        <v>220.94220000000001</v>
      </c>
      <c r="U51" s="167">
        <v>220.7</v>
      </c>
      <c r="V51" s="166"/>
      <c r="W51" s="167">
        <v>222.8</v>
      </c>
      <c r="X51" s="167">
        <v>139.98400000000001</v>
      </c>
      <c r="Y51" s="167">
        <v>140.41579999999999</v>
      </c>
      <c r="Z51" s="167">
        <v>136.6669</v>
      </c>
      <c r="AA51" s="167">
        <v>139.93629999999999</v>
      </c>
      <c r="AB51" s="167">
        <v>135.28139999999999</v>
      </c>
      <c r="AC51" s="166"/>
      <c r="AD51" s="167">
        <v>141.73670000000001</v>
      </c>
      <c r="AE51" s="166"/>
      <c r="AF51" s="167">
        <v>140.1251</v>
      </c>
    </row>
    <row r="52" spans="1:32" ht="18" customHeight="1" x14ac:dyDescent="0.3">
      <c r="A52" s="163" t="s">
        <v>51</v>
      </c>
      <c r="B52" s="163" t="s">
        <v>803</v>
      </c>
      <c r="C52" s="167">
        <v>504.26799999999997</v>
      </c>
      <c r="D52" s="167">
        <v>506.47910000000002</v>
      </c>
      <c r="E52" s="167">
        <v>503.50009999999997</v>
      </c>
      <c r="F52" s="167">
        <v>504.07549999999998</v>
      </c>
      <c r="G52" s="167">
        <v>505.03609999999998</v>
      </c>
      <c r="H52" s="167">
        <v>503.42239999999998</v>
      </c>
      <c r="I52" s="166"/>
      <c r="J52" s="167">
        <v>494.17259999999999</v>
      </c>
      <c r="K52" s="167">
        <v>492.84589999999997</v>
      </c>
      <c r="L52" s="167">
        <v>476.15600000000001</v>
      </c>
      <c r="M52" s="167">
        <v>499.57040000000001</v>
      </c>
      <c r="N52" s="167">
        <v>485.3569</v>
      </c>
      <c r="O52" s="167">
        <v>226.07900000000001</v>
      </c>
      <c r="P52" s="167">
        <v>222.94640000000001</v>
      </c>
      <c r="Q52" s="167">
        <v>225.91030000000001</v>
      </c>
      <c r="R52" s="167">
        <v>221.1806</v>
      </c>
      <c r="S52" s="167">
        <v>218.0067</v>
      </c>
      <c r="T52" s="167">
        <v>220.87309999999999</v>
      </c>
      <c r="U52" s="167">
        <v>221.3</v>
      </c>
      <c r="V52" s="166"/>
      <c r="W52" s="167">
        <v>223.2</v>
      </c>
      <c r="X52" s="167">
        <v>140.70429999999999</v>
      </c>
      <c r="Y52" s="167">
        <v>140.60149999999999</v>
      </c>
      <c r="Z52" s="167">
        <v>136.83920000000001</v>
      </c>
      <c r="AA52" s="167">
        <v>140.9008</v>
      </c>
      <c r="AB52" s="167">
        <v>134.8674</v>
      </c>
      <c r="AC52" s="166"/>
      <c r="AD52" s="167">
        <v>142.23429999999999</v>
      </c>
      <c r="AE52" s="166"/>
      <c r="AF52" s="167">
        <v>140.94200000000001</v>
      </c>
    </row>
    <row r="53" spans="1:32" ht="18" customHeight="1" x14ac:dyDescent="0.3">
      <c r="A53" s="163" t="s">
        <v>51</v>
      </c>
      <c r="B53" s="163" t="s">
        <v>804</v>
      </c>
      <c r="C53" s="167">
        <v>505.36959999999999</v>
      </c>
      <c r="D53" s="167">
        <v>507.42439999999999</v>
      </c>
      <c r="E53" s="167">
        <v>508.69940000000003</v>
      </c>
      <c r="F53" s="167">
        <v>505.63330000000002</v>
      </c>
      <c r="G53" s="167">
        <v>505.52379999999999</v>
      </c>
      <c r="H53" s="167">
        <v>503.12150000000003</v>
      </c>
      <c r="I53" s="166"/>
      <c r="J53" s="167">
        <v>492.76409999999998</v>
      </c>
      <c r="K53" s="167">
        <v>490.12849999999997</v>
      </c>
      <c r="L53" s="167">
        <v>474.17509999999999</v>
      </c>
      <c r="M53" s="167">
        <v>499.30770000000001</v>
      </c>
      <c r="N53" s="167">
        <v>484.46679999999998</v>
      </c>
      <c r="O53" s="167">
        <v>226.1069</v>
      </c>
      <c r="P53" s="167">
        <v>223.70830000000001</v>
      </c>
      <c r="Q53" s="167">
        <v>227.2073</v>
      </c>
      <c r="R53" s="167">
        <v>219.42609999999999</v>
      </c>
      <c r="S53" s="167">
        <v>216.38239999999999</v>
      </c>
      <c r="T53" s="167">
        <v>220.4693</v>
      </c>
      <c r="U53" s="167">
        <v>220.8</v>
      </c>
      <c r="V53" s="166"/>
      <c r="W53" s="167">
        <v>222.5</v>
      </c>
      <c r="X53" s="167">
        <v>141.34819999999999</v>
      </c>
      <c r="Y53" s="167">
        <v>139.80330000000001</v>
      </c>
      <c r="Z53" s="167">
        <v>137.00970000000001</v>
      </c>
      <c r="AA53" s="167">
        <v>141.20160000000001</v>
      </c>
      <c r="AB53" s="167">
        <v>135.36420000000001</v>
      </c>
      <c r="AC53" s="166"/>
      <c r="AD53" s="167">
        <v>141.5025</v>
      </c>
      <c r="AE53" s="166"/>
      <c r="AF53" s="167">
        <v>141.35040000000001</v>
      </c>
    </row>
    <row r="54" spans="1:32" ht="18" customHeight="1" x14ac:dyDescent="0.3">
      <c r="A54" s="163" t="s">
        <v>51</v>
      </c>
      <c r="B54" s="163" t="s">
        <v>805</v>
      </c>
      <c r="C54" s="167">
        <v>505.78919999999999</v>
      </c>
      <c r="D54" s="167">
        <v>510.05020000000002</v>
      </c>
      <c r="E54" s="167">
        <v>509.43470000000002</v>
      </c>
      <c r="F54" s="167">
        <v>505.8578</v>
      </c>
      <c r="G54" s="167">
        <v>506.37549999999999</v>
      </c>
      <c r="H54" s="167">
        <v>504.45190000000002</v>
      </c>
      <c r="I54" s="167">
        <v>496.01249999999999</v>
      </c>
      <c r="J54" s="167">
        <v>491.97649999999999</v>
      </c>
      <c r="K54" s="167">
        <v>489.41739999999999</v>
      </c>
      <c r="L54" s="167">
        <v>473.30970000000002</v>
      </c>
      <c r="M54" s="167">
        <v>497.83170000000001</v>
      </c>
      <c r="N54" s="167">
        <v>482.67200000000003</v>
      </c>
      <c r="O54" s="167">
        <v>226.54669999999999</v>
      </c>
      <c r="P54" s="167">
        <v>225.3451</v>
      </c>
      <c r="Q54" s="167">
        <v>227.12180000000001</v>
      </c>
      <c r="R54" s="167">
        <v>220.035</v>
      </c>
      <c r="S54" s="167">
        <v>217.608</v>
      </c>
      <c r="T54" s="167">
        <v>220.33320000000001</v>
      </c>
      <c r="U54" s="167">
        <v>220.1</v>
      </c>
      <c r="V54" s="166"/>
      <c r="W54" s="167">
        <v>222</v>
      </c>
      <c r="X54" s="167">
        <v>140.46629999999999</v>
      </c>
      <c r="Y54" s="167">
        <v>139.72370000000001</v>
      </c>
      <c r="Z54" s="167">
        <v>137.04310000000001</v>
      </c>
      <c r="AA54" s="167">
        <v>140.08070000000001</v>
      </c>
      <c r="AB54" s="167">
        <v>135.14340000000001</v>
      </c>
      <c r="AC54" s="166"/>
      <c r="AD54" s="167">
        <v>141.25360000000001</v>
      </c>
      <c r="AE54" s="166"/>
      <c r="AF54" s="167">
        <v>140.92160000000001</v>
      </c>
    </row>
    <row r="55" spans="1:32" ht="18" customHeight="1" x14ac:dyDescent="0.3">
      <c r="A55" s="163" t="s">
        <v>51</v>
      </c>
      <c r="B55" s="163" t="s">
        <v>806</v>
      </c>
      <c r="C55" s="167">
        <v>506.89089999999999</v>
      </c>
      <c r="D55" s="167">
        <v>513.25379999999996</v>
      </c>
      <c r="E55" s="167">
        <v>515.0018</v>
      </c>
      <c r="F55" s="167">
        <v>508.58330000000001</v>
      </c>
      <c r="G55" s="167">
        <v>508.12349999999998</v>
      </c>
      <c r="H55" s="167">
        <v>505.25729999999999</v>
      </c>
      <c r="I55" s="166"/>
      <c r="J55" s="167">
        <v>494.60199999999998</v>
      </c>
      <c r="K55" s="167">
        <v>491.11989999999997</v>
      </c>
      <c r="L55" s="167">
        <v>474.8981</v>
      </c>
      <c r="M55" s="167">
        <v>499.15660000000003</v>
      </c>
      <c r="N55" s="167">
        <v>484.74560000000002</v>
      </c>
      <c r="O55" s="167">
        <v>226.9247</v>
      </c>
      <c r="P55" s="167">
        <v>226.5214</v>
      </c>
      <c r="Q55" s="167">
        <v>227.8398</v>
      </c>
      <c r="R55" s="167">
        <v>220.8603</v>
      </c>
      <c r="S55" s="167">
        <v>218.22810000000001</v>
      </c>
      <c r="T55" s="167">
        <v>220.4365</v>
      </c>
      <c r="U55" s="167">
        <v>220.7</v>
      </c>
      <c r="V55" s="166"/>
      <c r="W55" s="167">
        <v>222.6</v>
      </c>
      <c r="X55" s="167">
        <v>141.24629999999999</v>
      </c>
      <c r="Y55" s="167">
        <v>139.96729999999999</v>
      </c>
      <c r="Z55" s="167">
        <v>136.99760000000001</v>
      </c>
      <c r="AA55" s="167">
        <v>140.31190000000001</v>
      </c>
      <c r="AB55" s="167">
        <v>135.61259999999999</v>
      </c>
      <c r="AC55" s="166"/>
      <c r="AD55" s="167">
        <v>141.45859999999999</v>
      </c>
      <c r="AE55" s="166"/>
      <c r="AF55" s="167">
        <v>141.35040000000001</v>
      </c>
    </row>
    <row r="56" spans="1:32" ht="18" customHeight="1" x14ac:dyDescent="0.3">
      <c r="A56" s="163" t="s">
        <v>51</v>
      </c>
      <c r="B56" s="163" t="s">
        <v>807</v>
      </c>
      <c r="C56" s="167">
        <v>506.05149999999998</v>
      </c>
      <c r="D56" s="167">
        <v>513.09630000000004</v>
      </c>
      <c r="E56" s="167">
        <v>515.15920000000006</v>
      </c>
      <c r="F56" s="167">
        <v>508.87900000000002</v>
      </c>
      <c r="G56" s="167">
        <v>508.52379999999999</v>
      </c>
      <c r="H56" s="167">
        <v>506.4735</v>
      </c>
      <c r="I56" s="167">
        <v>501.20749999999998</v>
      </c>
      <c r="J56" s="167">
        <v>495.75409999999999</v>
      </c>
      <c r="K56" s="167">
        <v>492.02780000000001</v>
      </c>
      <c r="L56" s="167">
        <v>475.53300000000002</v>
      </c>
      <c r="M56" s="167">
        <v>499.4024</v>
      </c>
      <c r="N56" s="167">
        <v>484.6447</v>
      </c>
      <c r="O56" s="167">
        <v>224.7397</v>
      </c>
      <c r="P56" s="167">
        <v>225.94649999999999</v>
      </c>
      <c r="Q56" s="167">
        <v>228.09200000000001</v>
      </c>
      <c r="R56" s="167">
        <v>221.47620000000001</v>
      </c>
      <c r="S56" s="167">
        <v>219.38720000000001</v>
      </c>
      <c r="T56" s="167">
        <v>220.79409999999999</v>
      </c>
      <c r="U56" s="167">
        <v>221.3</v>
      </c>
      <c r="V56" s="166"/>
      <c r="W56" s="167">
        <v>223.1</v>
      </c>
      <c r="X56" s="167">
        <v>141.2046</v>
      </c>
      <c r="Y56" s="167">
        <v>140.32570000000001</v>
      </c>
      <c r="Z56" s="167">
        <v>137.32749999999999</v>
      </c>
      <c r="AA56" s="167">
        <v>140.75210000000001</v>
      </c>
      <c r="AB56" s="167">
        <v>136.2474</v>
      </c>
      <c r="AC56" s="166"/>
      <c r="AD56" s="167">
        <v>141.63419999999999</v>
      </c>
      <c r="AE56" s="166"/>
      <c r="AF56" s="167">
        <v>141.73849999999999</v>
      </c>
    </row>
    <row r="57" spans="1:32" ht="18" customHeight="1" x14ac:dyDescent="0.3">
      <c r="A57" s="163" t="s">
        <v>808</v>
      </c>
      <c r="B57" s="163" t="s">
        <v>52</v>
      </c>
      <c r="C57" s="169">
        <v>504.26799999999997</v>
      </c>
      <c r="D57" s="169">
        <v>500.96469999999999</v>
      </c>
      <c r="E57" s="169">
        <v>498.56330000000003</v>
      </c>
      <c r="F57" s="169">
        <v>506.65120000000002</v>
      </c>
      <c r="G57" s="169">
        <v>507.44850000000002</v>
      </c>
      <c r="H57" s="169">
        <v>504.76220000000001</v>
      </c>
      <c r="I57" s="168"/>
      <c r="J57" s="169">
        <v>495.0376</v>
      </c>
      <c r="K57" s="169">
        <v>491.95760000000001</v>
      </c>
      <c r="L57" s="169">
        <v>475.78629999999998</v>
      </c>
      <c r="M57" s="169">
        <v>500.21710000000002</v>
      </c>
      <c r="N57" s="169">
        <v>484.64179999999999</v>
      </c>
      <c r="O57" s="169">
        <v>224.44710000000001</v>
      </c>
      <c r="P57" s="169">
        <v>222.96170000000001</v>
      </c>
      <c r="Q57" s="169">
        <v>227.3554</v>
      </c>
      <c r="R57" s="169">
        <v>221.0941</v>
      </c>
      <c r="S57" s="169">
        <v>219.2543</v>
      </c>
      <c r="T57" s="169">
        <v>220.87970000000001</v>
      </c>
      <c r="U57" s="169">
        <v>221.3</v>
      </c>
      <c r="V57" s="168"/>
      <c r="W57" s="169">
        <v>223.4</v>
      </c>
      <c r="X57" s="169">
        <v>142.06319999999999</v>
      </c>
      <c r="Y57" s="169">
        <v>140.4502</v>
      </c>
      <c r="Z57" s="169">
        <v>137.41480000000001</v>
      </c>
      <c r="AA57" s="169">
        <v>140.84270000000001</v>
      </c>
      <c r="AB57" s="169">
        <v>136.10939999999999</v>
      </c>
      <c r="AC57" s="168"/>
      <c r="AD57" s="169">
        <v>141.91229999999999</v>
      </c>
      <c r="AE57" s="168"/>
      <c r="AF57" s="169">
        <v>141.75890000000001</v>
      </c>
    </row>
    <row r="58" spans="1:32" x14ac:dyDescent="0.3">
      <c r="A58" s="240" t="s">
        <v>820</v>
      </c>
      <c r="B58" s="240"/>
      <c r="C58" s="171">
        <v>506.89089999999999</v>
      </c>
      <c r="D58" s="171">
        <v>515.82709999999997</v>
      </c>
      <c r="E58" s="171">
        <v>517.04999999999995</v>
      </c>
      <c r="F58" s="171">
        <v>515.08529999999996</v>
      </c>
      <c r="G58" s="171">
        <v>515.11649999999997</v>
      </c>
      <c r="H58" s="171">
        <v>512.64009999999996</v>
      </c>
      <c r="I58" s="171">
        <v>515.71640000000002</v>
      </c>
      <c r="J58" s="171">
        <v>505.63639999999998</v>
      </c>
      <c r="K58" s="171">
        <v>506.27080000000001</v>
      </c>
      <c r="L58" s="171">
        <v>498.82049999999998</v>
      </c>
      <c r="M58" s="171">
        <v>514.05550000000005</v>
      </c>
      <c r="N58" s="171">
        <v>499.4402</v>
      </c>
      <c r="O58" s="171">
        <v>226.9247</v>
      </c>
      <c r="P58" s="171">
        <v>226.7338</v>
      </c>
      <c r="Q58" s="171">
        <v>228.28919999999999</v>
      </c>
      <c r="R58" s="171">
        <v>224.92939999999999</v>
      </c>
      <c r="S58" s="171">
        <v>222.49539999999999</v>
      </c>
      <c r="T58" s="171">
        <v>224.58930000000001</v>
      </c>
      <c r="U58" s="171">
        <v>226.4</v>
      </c>
      <c r="V58" s="171">
        <v>0</v>
      </c>
      <c r="W58" s="171">
        <v>227.7</v>
      </c>
      <c r="X58" s="171">
        <v>142.8485</v>
      </c>
      <c r="Y58" s="171">
        <v>141.6301</v>
      </c>
      <c r="Z58" s="171">
        <v>139.69040000000001</v>
      </c>
      <c r="AA58" s="171">
        <v>141.4606</v>
      </c>
      <c r="AB58" s="171">
        <v>137.0478</v>
      </c>
      <c r="AC58" s="171">
        <v>0</v>
      </c>
      <c r="AD58" s="171">
        <v>142.76130000000001</v>
      </c>
      <c r="AE58" s="171">
        <v>0</v>
      </c>
      <c r="AF58" s="171">
        <v>142.98429999999999</v>
      </c>
    </row>
    <row r="59" spans="1:32" x14ac:dyDescent="0.3">
      <c r="A59" s="240" t="s">
        <v>821</v>
      </c>
      <c r="B59" s="240"/>
      <c r="C59" s="171">
        <v>499.12729999999999</v>
      </c>
      <c r="D59" s="171">
        <v>482.32100000000003</v>
      </c>
      <c r="E59" s="171">
        <v>489.00479999999999</v>
      </c>
      <c r="F59" s="171">
        <v>501.69659999999999</v>
      </c>
      <c r="G59" s="171">
        <v>502.971</v>
      </c>
      <c r="H59" s="171">
        <v>502.37700000000001</v>
      </c>
      <c r="I59" s="171">
        <v>496.01249999999999</v>
      </c>
      <c r="J59" s="171">
        <v>491.97649999999999</v>
      </c>
      <c r="K59" s="171">
        <v>489.41739999999999</v>
      </c>
      <c r="L59" s="171">
        <v>472.89299999999997</v>
      </c>
      <c r="M59" s="171">
        <v>497.83170000000001</v>
      </c>
      <c r="N59" s="171">
        <v>482.67200000000003</v>
      </c>
      <c r="O59" s="171">
        <v>221.11060000000001</v>
      </c>
      <c r="P59" s="171">
        <v>218.1123</v>
      </c>
      <c r="Q59" s="171">
        <v>221.66640000000001</v>
      </c>
      <c r="R59" s="171">
        <v>219.42609999999999</v>
      </c>
      <c r="S59" s="171">
        <v>216.38239999999999</v>
      </c>
      <c r="T59" s="171">
        <v>220.33320000000001</v>
      </c>
      <c r="U59" s="171">
        <v>220.1</v>
      </c>
      <c r="V59" s="171">
        <v>0</v>
      </c>
      <c r="W59" s="171">
        <v>222</v>
      </c>
      <c r="X59" s="171">
        <v>139.1378</v>
      </c>
      <c r="Y59" s="171">
        <v>138.76519999999999</v>
      </c>
      <c r="Z59" s="171">
        <v>136.1361</v>
      </c>
      <c r="AA59" s="171">
        <v>138.17939999999999</v>
      </c>
      <c r="AB59" s="171">
        <v>134.01179999999999</v>
      </c>
      <c r="AC59" s="171">
        <v>0</v>
      </c>
      <c r="AD59" s="171">
        <v>140.21440000000001</v>
      </c>
      <c r="AE59" s="171">
        <v>0</v>
      </c>
      <c r="AF59" s="171">
        <v>139.34899999999999</v>
      </c>
    </row>
    <row r="60" spans="1:32" x14ac:dyDescent="0.3">
      <c r="A60" s="240" t="s">
        <v>822</v>
      </c>
      <c r="B60" s="240"/>
      <c r="C60" s="171">
        <v>503.00904791666659</v>
      </c>
      <c r="D60" s="171">
        <v>500.73495208333333</v>
      </c>
      <c r="E60" s="171">
        <v>502.08971041666666</v>
      </c>
      <c r="F60" s="171">
        <v>508.03452916666663</v>
      </c>
      <c r="G60" s="171">
        <v>508.69543333333331</v>
      </c>
      <c r="H60" s="171">
        <v>506.95923333333326</v>
      </c>
      <c r="I60" s="171">
        <v>505.44326999999998</v>
      </c>
      <c r="J60" s="171">
        <v>499.28908333333334</v>
      </c>
      <c r="K60" s="171">
        <v>497.56673124999998</v>
      </c>
      <c r="L60" s="171">
        <v>484.31270208333336</v>
      </c>
      <c r="M60" s="171">
        <v>505.02441249999998</v>
      </c>
      <c r="N60" s="171">
        <v>490.39003541666665</v>
      </c>
      <c r="O60" s="171">
        <v>225.10619374999999</v>
      </c>
      <c r="P60" s="171">
        <v>223.59669791666667</v>
      </c>
      <c r="Q60" s="171">
        <v>225.4400020833333</v>
      </c>
      <c r="R60" s="171">
        <v>222.56467916666665</v>
      </c>
      <c r="S60" s="171">
        <v>219.40845208333334</v>
      </c>
      <c r="T60" s="171">
        <v>221.83318750000001</v>
      </c>
      <c r="U60" s="171">
        <v>223.00416666666666</v>
      </c>
      <c r="V60" s="171">
        <v>0</v>
      </c>
      <c r="W60" s="171">
        <v>224.38124999999999</v>
      </c>
      <c r="X60" s="171">
        <v>141.18198000000001</v>
      </c>
      <c r="Y60" s="171">
        <v>140.30693958333333</v>
      </c>
      <c r="Z60" s="171">
        <v>137.86508541666666</v>
      </c>
      <c r="AA60" s="171">
        <v>140.09662916666667</v>
      </c>
      <c r="AB60" s="171">
        <v>135.5674625</v>
      </c>
      <c r="AC60" s="171">
        <v>0</v>
      </c>
      <c r="AD60" s="171">
        <v>141.48996458333332</v>
      </c>
      <c r="AE60" s="171">
        <v>0</v>
      </c>
      <c r="AF60" s="171">
        <v>141.33895208333331</v>
      </c>
    </row>
    <row r="61" spans="1:32" x14ac:dyDescent="0.3">
      <c r="A61" s="240" t="s">
        <v>2102</v>
      </c>
      <c r="B61" s="240"/>
      <c r="C61" s="160" t="s">
        <v>172</v>
      </c>
      <c r="D61" s="160" t="s">
        <v>172</v>
      </c>
      <c r="E61" s="160" t="s">
        <v>172</v>
      </c>
      <c r="F61" s="160" t="s">
        <v>2103</v>
      </c>
      <c r="G61" s="160" t="s">
        <v>2103</v>
      </c>
      <c r="H61" s="160" t="s">
        <v>2103</v>
      </c>
      <c r="I61" s="160" t="s">
        <v>2104</v>
      </c>
      <c r="J61" s="160" t="s">
        <v>2104</v>
      </c>
      <c r="K61" s="160" t="s">
        <v>2104</v>
      </c>
      <c r="L61" s="160" t="s">
        <v>2104</v>
      </c>
      <c r="M61" s="160" t="s">
        <v>2104</v>
      </c>
      <c r="N61" s="160" t="s">
        <v>2104</v>
      </c>
      <c r="O61" s="160" t="s">
        <v>172</v>
      </c>
      <c r="P61" s="160" t="s">
        <v>172</v>
      </c>
      <c r="Q61" s="160" t="s">
        <v>172</v>
      </c>
      <c r="R61" s="160" t="s">
        <v>2103</v>
      </c>
      <c r="S61" s="160" t="s">
        <v>2103</v>
      </c>
      <c r="T61" s="160" t="s">
        <v>2104</v>
      </c>
      <c r="U61" s="160" t="s">
        <v>2104</v>
      </c>
      <c r="V61" s="160" t="s">
        <v>2104</v>
      </c>
      <c r="W61" s="160" t="s">
        <v>2104</v>
      </c>
      <c r="X61" s="160" t="s">
        <v>2104</v>
      </c>
      <c r="Y61" s="160" t="s">
        <v>2104</v>
      </c>
      <c r="Z61" s="160" t="s">
        <v>2104</v>
      </c>
      <c r="AA61" s="160" t="s">
        <v>2104</v>
      </c>
      <c r="AB61" s="160" t="s">
        <v>2104</v>
      </c>
      <c r="AC61" s="160" t="s">
        <v>2104</v>
      </c>
      <c r="AD61" s="160" t="s">
        <v>2104</v>
      </c>
      <c r="AE61" s="160" t="s">
        <v>2104</v>
      </c>
      <c r="AF61" s="160" t="s">
        <v>2104</v>
      </c>
    </row>
    <row r="62" spans="1:32" ht="27" customHeight="1" x14ac:dyDescent="0.3">
      <c r="A62" s="240" t="s">
        <v>3</v>
      </c>
      <c r="B62" s="240"/>
      <c r="C62" s="241" t="s">
        <v>470</v>
      </c>
      <c r="D62" s="241"/>
      <c r="E62" s="241"/>
      <c r="F62" s="241"/>
      <c r="G62" s="241"/>
      <c r="H62" s="241"/>
      <c r="I62" s="241" t="s">
        <v>164</v>
      </c>
      <c r="J62" s="241" t="s">
        <v>470</v>
      </c>
      <c r="K62" s="241" t="s">
        <v>164</v>
      </c>
      <c r="L62" s="241" t="s">
        <v>470</v>
      </c>
      <c r="M62" s="241" t="s">
        <v>339</v>
      </c>
      <c r="N62" s="241" t="s">
        <v>164</v>
      </c>
      <c r="O62" s="241" t="s">
        <v>361</v>
      </c>
      <c r="P62" s="241"/>
      <c r="Q62" s="241"/>
      <c r="R62" s="241"/>
      <c r="S62" s="241"/>
      <c r="T62" s="241" t="s">
        <v>470</v>
      </c>
      <c r="U62" s="241" t="s">
        <v>2115</v>
      </c>
      <c r="V62" s="241"/>
      <c r="W62" s="241"/>
      <c r="X62" s="241" t="s">
        <v>361</v>
      </c>
      <c r="Y62" s="241" t="s">
        <v>452</v>
      </c>
      <c r="Z62" s="241" t="s">
        <v>361</v>
      </c>
      <c r="AA62" s="241" t="s">
        <v>2116</v>
      </c>
      <c r="AB62" s="241" t="s">
        <v>546</v>
      </c>
      <c r="AC62" s="241" t="s">
        <v>361</v>
      </c>
      <c r="AD62" s="241" t="s">
        <v>71</v>
      </c>
      <c r="AE62" s="241" t="s">
        <v>361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2186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2119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2120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2187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2188</v>
      </c>
    </row>
    <row r="7" spans="1:7" x14ac:dyDescent="0.3">
      <c r="A7" s="1"/>
      <c r="B7" s="6" t="s">
        <v>191</v>
      </c>
      <c r="C7" s="6" t="s">
        <v>2189</v>
      </c>
      <c r="D7" s="91" t="s">
        <v>2190</v>
      </c>
      <c r="E7" s="91" t="s">
        <v>2191</v>
      </c>
      <c r="F7" s="91" t="s">
        <v>2192</v>
      </c>
      <c r="G7" s="6" t="s">
        <v>2193</v>
      </c>
    </row>
    <row r="8" spans="1:7" x14ac:dyDescent="0.3">
      <c r="A8" s="1"/>
      <c r="B8" s="6" t="s">
        <v>191</v>
      </c>
      <c r="C8" s="6" t="s">
        <v>2194</v>
      </c>
      <c r="D8" s="91" t="s">
        <v>1902</v>
      </c>
      <c r="E8" s="91" t="s">
        <v>2195</v>
      </c>
      <c r="F8" s="91" t="s">
        <v>2196</v>
      </c>
      <c r="G8" s="6" t="s">
        <v>2197</v>
      </c>
    </row>
    <row r="9" spans="1:7" x14ac:dyDescent="0.3">
      <c r="A9" s="1"/>
      <c r="B9" s="6" t="s">
        <v>191</v>
      </c>
      <c r="C9" s="6" t="s">
        <v>2198</v>
      </c>
      <c r="D9" s="91" t="s">
        <v>197</v>
      </c>
      <c r="E9" s="91" t="s">
        <v>2199</v>
      </c>
      <c r="F9" s="91" t="s">
        <v>2200</v>
      </c>
      <c r="G9" s="6" t="s">
        <v>917</v>
      </c>
    </row>
    <row r="10" spans="1:7" x14ac:dyDescent="0.3">
      <c r="A10" s="1"/>
      <c r="B10" s="6" t="s">
        <v>59</v>
      </c>
      <c r="C10" s="6" t="s">
        <v>2201</v>
      </c>
      <c r="D10" s="91" t="s">
        <v>257</v>
      </c>
      <c r="E10" s="91" t="s">
        <v>2202</v>
      </c>
      <c r="F10" s="91" t="s">
        <v>2203</v>
      </c>
      <c r="G10" s="6" t="s">
        <v>2204</v>
      </c>
    </row>
    <row r="11" spans="1:7" x14ac:dyDescent="0.3">
      <c r="A11" s="1"/>
      <c r="B11" s="6" t="s">
        <v>59</v>
      </c>
      <c r="C11" s="6" t="s">
        <v>2201</v>
      </c>
      <c r="D11" s="91" t="s">
        <v>261</v>
      </c>
      <c r="E11" s="91" t="s">
        <v>2202</v>
      </c>
      <c r="F11" s="91" t="s">
        <v>2205</v>
      </c>
      <c r="G11" s="6" t="s">
        <v>2204</v>
      </c>
    </row>
    <row r="12" spans="1:7" x14ac:dyDescent="0.3">
      <c r="A12" s="1"/>
      <c r="B12" s="6" t="s">
        <v>59</v>
      </c>
      <c r="C12" s="6" t="s">
        <v>2201</v>
      </c>
      <c r="D12" s="91" t="s">
        <v>257</v>
      </c>
      <c r="E12" s="91" t="s">
        <v>2206</v>
      </c>
      <c r="F12" s="91" t="s">
        <v>39</v>
      </c>
      <c r="G12" s="6" t="s">
        <v>2204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2207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2208</v>
      </c>
      <c r="D6" s="3" t="s">
        <v>2209</v>
      </c>
      <c r="E6" s="3" t="s">
        <v>7</v>
      </c>
      <c r="F6" s="3" t="s">
        <v>8</v>
      </c>
      <c r="G6" s="3" t="s">
        <v>2210</v>
      </c>
      <c r="H6" s="3" t="s">
        <v>2188</v>
      </c>
      <c r="I6" s="3" t="s">
        <v>2211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2212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7" t="s">
        <v>2213</v>
      </c>
      <c r="C6" s="207"/>
      <c r="D6" s="207"/>
      <c r="E6" s="207"/>
      <c r="F6" s="207"/>
      <c r="G6" s="207"/>
      <c r="H6" s="207"/>
      <c r="I6" s="207"/>
    </row>
    <row r="7" spans="1:9" ht="19.95" customHeight="1" x14ac:dyDescent="0.3">
      <c r="A7" s="1"/>
      <c r="B7" s="207" t="s">
        <v>2214</v>
      </c>
      <c r="C7" s="207" t="s">
        <v>2215</v>
      </c>
      <c r="D7" s="207"/>
      <c r="E7" s="207" t="s">
        <v>2216</v>
      </c>
      <c r="F7" s="207"/>
      <c r="G7" s="207" t="s">
        <v>2217</v>
      </c>
      <c r="H7" s="207"/>
      <c r="I7" s="207"/>
    </row>
    <row r="8" spans="1:9" ht="19.95" customHeight="1" x14ac:dyDescent="0.3">
      <c r="A8" s="1"/>
      <c r="B8" s="207"/>
      <c r="C8" s="3" t="s">
        <v>2218</v>
      </c>
      <c r="D8" s="3" t="s">
        <v>2219</v>
      </c>
      <c r="E8" s="3" t="s">
        <v>2218</v>
      </c>
      <c r="F8" s="3" t="s">
        <v>2219</v>
      </c>
      <c r="G8" s="3" t="s">
        <v>2218</v>
      </c>
      <c r="H8" s="3" t="s">
        <v>2219</v>
      </c>
      <c r="I8" s="3" t="s">
        <v>2220</v>
      </c>
    </row>
    <row r="9" spans="1:9" ht="26.4" x14ac:dyDescent="0.3">
      <c r="A9" s="1"/>
      <c r="B9" s="91" t="s">
        <v>2221</v>
      </c>
      <c r="C9" s="91" t="s">
        <v>2222</v>
      </c>
      <c r="D9" s="91" t="s">
        <v>2222</v>
      </c>
      <c r="E9" s="91" t="s">
        <v>2222</v>
      </c>
      <c r="F9" s="91" t="s">
        <v>2222</v>
      </c>
      <c r="G9" s="91" t="s">
        <v>2222</v>
      </c>
      <c r="H9" s="91" t="s">
        <v>2222</v>
      </c>
      <c r="I9" s="91" t="s">
        <v>2223</v>
      </c>
    </row>
    <row r="10" spans="1:9" ht="26.4" x14ac:dyDescent="0.3">
      <c r="A10" s="1"/>
      <c r="B10" s="91" t="s">
        <v>2224</v>
      </c>
      <c r="C10" s="91" t="s">
        <v>2222</v>
      </c>
      <c r="D10" s="91" t="s">
        <v>2222</v>
      </c>
      <c r="E10" s="91" t="s">
        <v>2222</v>
      </c>
      <c r="F10" s="91" t="s">
        <v>2222</v>
      </c>
      <c r="G10" s="91" t="s">
        <v>2222</v>
      </c>
      <c r="H10" s="91" t="s">
        <v>2222</v>
      </c>
      <c r="I10" s="91" t="s">
        <v>2223</v>
      </c>
    </row>
    <row r="11" spans="1:9" ht="26.4" x14ac:dyDescent="0.3">
      <c r="A11" s="1"/>
      <c r="B11" s="91" t="s">
        <v>2225</v>
      </c>
      <c r="C11" s="91" t="s">
        <v>2226</v>
      </c>
      <c r="D11" s="91" t="s">
        <v>2227</v>
      </c>
      <c r="E11" s="91" t="s">
        <v>2228</v>
      </c>
      <c r="F11" s="91" t="s">
        <v>2229</v>
      </c>
      <c r="G11" s="91" t="s">
        <v>917</v>
      </c>
      <c r="H11" s="91" t="s">
        <v>917</v>
      </c>
      <c r="I11" s="91" t="s">
        <v>917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7" t="s">
        <v>2230</v>
      </c>
      <c r="C14" s="207"/>
      <c r="D14" s="207"/>
      <c r="E14" s="207"/>
      <c r="F14" s="207"/>
      <c r="G14" s="207"/>
      <c r="H14" s="207"/>
      <c r="I14" s="207"/>
    </row>
    <row r="15" spans="1:9" ht="19.95" customHeight="1" x14ac:dyDescent="0.3">
      <c r="A15" s="1"/>
      <c r="B15" s="207" t="s">
        <v>2214</v>
      </c>
      <c r="C15" s="207" t="s">
        <v>2215</v>
      </c>
      <c r="D15" s="207"/>
      <c r="E15" s="207" t="s">
        <v>2216</v>
      </c>
      <c r="F15" s="207"/>
      <c r="G15" s="207" t="s">
        <v>2217</v>
      </c>
      <c r="H15" s="207"/>
      <c r="I15" s="207"/>
    </row>
    <row r="16" spans="1:9" ht="19.95" customHeight="1" x14ac:dyDescent="0.3">
      <c r="A16" s="1"/>
      <c r="B16" s="207"/>
      <c r="C16" s="3" t="s">
        <v>2218</v>
      </c>
      <c r="D16" s="3" t="s">
        <v>2219</v>
      </c>
      <c r="E16" s="3" t="s">
        <v>2218</v>
      </c>
      <c r="F16" s="3" t="s">
        <v>2219</v>
      </c>
      <c r="G16" s="3" t="s">
        <v>2218</v>
      </c>
      <c r="H16" s="3" t="s">
        <v>2219</v>
      </c>
      <c r="I16" s="3" t="s">
        <v>2220</v>
      </c>
    </row>
    <row r="17" spans="1:9" ht="26.4" x14ac:dyDescent="0.3">
      <c r="A17" s="1"/>
      <c r="B17" s="91" t="s">
        <v>2221</v>
      </c>
      <c r="C17" s="91" t="s">
        <v>2222</v>
      </c>
      <c r="D17" s="91" t="s">
        <v>2222</v>
      </c>
      <c r="E17" s="91" t="s">
        <v>2222</v>
      </c>
      <c r="F17" s="91" t="s">
        <v>2222</v>
      </c>
      <c r="G17" s="91" t="s">
        <v>2222</v>
      </c>
      <c r="H17" s="91" t="s">
        <v>2222</v>
      </c>
      <c r="I17" s="91" t="s">
        <v>2223</v>
      </c>
    </row>
    <row r="18" spans="1:9" ht="26.4" x14ac:dyDescent="0.3">
      <c r="A18" s="1"/>
      <c r="B18" s="91" t="s">
        <v>2224</v>
      </c>
      <c r="C18" s="91" t="s">
        <v>2222</v>
      </c>
      <c r="D18" s="91" t="s">
        <v>2222</v>
      </c>
      <c r="E18" s="91" t="s">
        <v>2222</v>
      </c>
      <c r="F18" s="91" t="s">
        <v>2222</v>
      </c>
      <c r="G18" s="91" t="s">
        <v>2222</v>
      </c>
      <c r="H18" s="91" t="s">
        <v>2222</v>
      </c>
      <c r="I18" s="91" t="s">
        <v>2223</v>
      </c>
    </row>
    <row r="19" spans="1:9" ht="39.6" x14ac:dyDescent="0.3">
      <c r="A19" s="1"/>
      <c r="B19" s="91" t="s">
        <v>2225</v>
      </c>
      <c r="C19" s="91" t="s">
        <v>2231</v>
      </c>
      <c r="D19" s="91" t="s">
        <v>2232</v>
      </c>
      <c r="E19" s="91" t="s">
        <v>2228</v>
      </c>
      <c r="F19" s="91" t="s">
        <v>2229</v>
      </c>
      <c r="G19" s="91" t="s">
        <v>917</v>
      </c>
      <c r="H19" s="91" t="s">
        <v>917</v>
      </c>
      <c r="I19" s="91" t="s">
        <v>917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7" t="s">
        <v>747</v>
      </c>
      <c r="C22" s="207"/>
      <c r="D22" s="207"/>
      <c r="E22" s="207"/>
      <c r="F22" s="207"/>
      <c r="G22" s="207"/>
      <c r="H22" s="207"/>
      <c r="I22" s="207"/>
    </row>
    <row r="23" spans="1:9" ht="19.95" customHeight="1" x14ac:dyDescent="0.3">
      <c r="A23" s="1"/>
      <c r="B23" s="207" t="s">
        <v>2214</v>
      </c>
      <c r="C23" s="207" t="s">
        <v>2215</v>
      </c>
      <c r="D23" s="207"/>
      <c r="E23" s="207" t="s">
        <v>2216</v>
      </c>
      <c r="F23" s="207"/>
      <c r="G23" s="207" t="s">
        <v>2217</v>
      </c>
      <c r="H23" s="207"/>
      <c r="I23" s="207"/>
    </row>
    <row r="24" spans="1:9" ht="19.95" customHeight="1" x14ac:dyDescent="0.3">
      <c r="A24" s="1"/>
      <c r="B24" s="207"/>
      <c r="C24" s="3" t="s">
        <v>2218</v>
      </c>
      <c r="D24" s="3" t="s">
        <v>2219</v>
      </c>
      <c r="E24" s="3" t="s">
        <v>2218</v>
      </c>
      <c r="F24" s="3" t="s">
        <v>2219</v>
      </c>
      <c r="G24" s="3" t="s">
        <v>2218</v>
      </c>
      <c r="H24" s="3" t="s">
        <v>2219</v>
      </c>
      <c r="I24" s="3" t="s">
        <v>2220</v>
      </c>
    </row>
    <row r="25" spans="1:9" ht="26.4" x14ac:dyDescent="0.3">
      <c r="A25" s="1"/>
      <c r="B25" s="91" t="s">
        <v>2221</v>
      </c>
      <c r="C25" s="91" t="s">
        <v>2222</v>
      </c>
      <c r="D25" s="91" t="s">
        <v>2222</v>
      </c>
      <c r="E25" s="91" t="s">
        <v>2222</v>
      </c>
      <c r="F25" s="91" t="s">
        <v>2222</v>
      </c>
      <c r="G25" s="91" t="s">
        <v>2222</v>
      </c>
      <c r="H25" s="91" t="s">
        <v>2222</v>
      </c>
      <c r="I25" s="91" t="s">
        <v>2223</v>
      </c>
    </row>
    <row r="26" spans="1:9" ht="26.4" x14ac:dyDescent="0.3">
      <c r="A26" s="1"/>
      <c r="B26" s="91" t="s">
        <v>2224</v>
      </c>
      <c r="C26" s="91" t="s">
        <v>2222</v>
      </c>
      <c r="D26" s="91" t="s">
        <v>2222</v>
      </c>
      <c r="E26" s="91" t="s">
        <v>2222</v>
      </c>
      <c r="F26" s="91" t="s">
        <v>2222</v>
      </c>
      <c r="G26" s="91" t="s">
        <v>2222</v>
      </c>
      <c r="H26" s="91" t="s">
        <v>2222</v>
      </c>
      <c r="I26" s="91" t="s">
        <v>2223</v>
      </c>
    </row>
    <row r="27" spans="1:9" x14ac:dyDescent="0.3">
      <c r="A27" s="1"/>
      <c r="B27" s="91" t="s">
        <v>2225</v>
      </c>
      <c r="C27" s="91" t="s">
        <v>2222</v>
      </c>
      <c r="D27" s="91" t="s">
        <v>2222</v>
      </c>
      <c r="E27" s="91" t="s">
        <v>2222</v>
      </c>
      <c r="F27" s="91" t="s">
        <v>2222</v>
      </c>
      <c r="G27" s="91" t="s">
        <v>917</v>
      </c>
      <c r="H27" s="91" t="s">
        <v>917</v>
      </c>
      <c r="I27" s="91" t="s">
        <v>917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7" t="s">
        <v>2233</v>
      </c>
      <c r="C30" s="207"/>
      <c r="D30" s="207"/>
      <c r="E30" s="207"/>
      <c r="F30" s="207"/>
      <c r="G30" s="207"/>
      <c r="H30" s="207"/>
      <c r="I30" s="207"/>
    </row>
    <row r="31" spans="1:9" ht="19.95" customHeight="1" x14ac:dyDescent="0.3">
      <c r="A31" s="1"/>
      <c r="B31" s="207" t="s">
        <v>2214</v>
      </c>
      <c r="C31" s="207" t="s">
        <v>2215</v>
      </c>
      <c r="D31" s="207"/>
      <c r="E31" s="207" t="s">
        <v>2216</v>
      </c>
      <c r="F31" s="207"/>
      <c r="G31" s="207" t="s">
        <v>2217</v>
      </c>
      <c r="H31" s="207"/>
      <c r="I31" s="207"/>
    </row>
    <row r="32" spans="1:9" ht="19.95" customHeight="1" x14ac:dyDescent="0.3">
      <c r="A32" s="1"/>
      <c r="B32" s="207"/>
      <c r="C32" s="3" t="s">
        <v>2218</v>
      </c>
      <c r="D32" s="3" t="s">
        <v>2219</v>
      </c>
      <c r="E32" s="3" t="s">
        <v>2218</v>
      </c>
      <c r="F32" s="3" t="s">
        <v>2219</v>
      </c>
      <c r="G32" s="3" t="s">
        <v>2218</v>
      </c>
      <c r="H32" s="3" t="s">
        <v>2219</v>
      </c>
      <c r="I32" s="3" t="s">
        <v>2220</v>
      </c>
    </row>
    <row r="33" spans="1:9" ht="26.4" x14ac:dyDescent="0.3">
      <c r="A33" s="1"/>
      <c r="B33" s="91" t="s">
        <v>2221</v>
      </c>
      <c r="C33" s="91" t="s">
        <v>2222</v>
      </c>
      <c r="D33" s="91" t="s">
        <v>2222</v>
      </c>
      <c r="E33" s="91" t="s">
        <v>2222</v>
      </c>
      <c r="F33" s="91" t="s">
        <v>2222</v>
      </c>
      <c r="G33" s="91" t="s">
        <v>2222</v>
      </c>
      <c r="H33" s="91" t="s">
        <v>2222</v>
      </c>
      <c r="I33" s="91" t="s">
        <v>2223</v>
      </c>
    </row>
    <row r="34" spans="1:9" ht="26.4" x14ac:dyDescent="0.3">
      <c r="A34" s="1"/>
      <c r="B34" s="91" t="s">
        <v>2224</v>
      </c>
      <c r="C34" s="91" t="s">
        <v>2222</v>
      </c>
      <c r="D34" s="91" t="s">
        <v>2222</v>
      </c>
      <c r="E34" s="91" t="s">
        <v>2222</v>
      </c>
      <c r="F34" s="91" t="s">
        <v>2222</v>
      </c>
      <c r="G34" s="91" t="s">
        <v>2222</v>
      </c>
      <c r="H34" s="91" t="s">
        <v>2222</v>
      </c>
      <c r="I34" s="91" t="s">
        <v>2223</v>
      </c>
    </row>
    <row r="35" spans="1:9" ht="26.4" x14ac:dyDescent="0.3">
      <c r="A35" s="1"/>
      <c r="B35" s="91" t="s">
        <v>2225</v>
      </c>
      <c r="C35" s="91" t="s">
        <v>2226</v>
      </c>
      <c r="D35" s="91" t="s">
        <v>2227</v>
      </c>
      <c r="E35" s="91" t="s">
        <v>2228</v>
      </c>
      <c r="F35" s="91" t="s">
        <v>2229</v>
      </c>
      <c r="G35" s="91" t="s">
        <v>917</v>
      </c>
      <c r="H35" s="91" t="s">
        <v>917</v>
      </c>
      <c r="I35" s="91" t="s">
        <v>917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7" t="s">
        <v>2173</v>
      </c>
      <c r="C38" s="207"/>
      <c r="D38" s="207"/>
      <c r="E38" s="207"/>
      <c r="F38" s="207"/>
      <c r="G38" s="207"/>
      <c r="H38" s="207"/>
      <c r="I38" s="207"/>
    </row>
    <row r="39" spans="1:9" ht="19.95" customHeight="1" x14ac:dyDescent="0.3">
      <c r="A39" s="1"/>
      <c r="B39" s="207" t="s">
        <v>2214</v>
      </c>
      <c r="C39" s="207" t="s">
        <v>2215</v>
      </c>
      <c r="D39" s="207"/>
      <c r="E39" s="207" t="s">
        <v>2216</v>
      </c>
      <c r="F39" s="207"/>
      <c r="G39" s="207" t="s">
        <v>2217</v>
      </c>
      <c r="H39" s="207"/>
      <c r="I39" s="207"/>
    </row>
    <row r="40" spans="1:9" ht="19.95" customHeight="1" x14ac:dyDescent="0.3">
      <c r="A40" s="1"/>
      <c r="B40" s="207"/>
      <c r="C40" s="3" t="s">
        <v>2218</v>
      </c>
      <c r="D40" s="3" t="s">
        <v>2219</v>
      </c>
      <c r="E40" s="3" t="s">
        <v>2218</v>
      </c>
      <c r="F40" s="3" t="s">
        <v>2219</v>
      </c>
      <c r="G40" s="3" t="s">
        <v>2218</v>
      </c>
      <c r="H40" s="3" t="s">
        <v>2219</v>
      </c>
      <c r="I40" s="3" t="s">
        <v>2220</v>
      </c>
    </row>
    <row r="41" spans="1:9" ht="26.4" x14ac:dyDescent="0.3">
      <c r="A41" s="1"/>
      <c r="B41" s="91" t="s">
        <v>2221</v>
      </c>
      <c r="C41" s="91" t="s">
        <v>2222</v>
      </c>
      <c r="D41" s="91" t="s">
        <v>2222</v>
      </c>
      <c r="E41" s="91" t="s">
        <v>2222</v>
      </c>
      <c r="F41" s="91" t="s">
        <v>2222</v>
      </c>
      <c r="G41" s="91" t="s">
        <v>2222</v>
      </c>
      <c r="H41" s="91" t="s">
        <v>2222</v>
      </c>
      <c r="I41" s="91" t="s">
        <v>2223</v>
      </c>
    </row>
    <row r="42" spans="1:9" ht="26.4" x14ac:dyDescent="0.3">
      <c r="A42" s="1"/>
      <c r="B42" s="91" t="s">
        <v>2224</v>
      </c>
      <c r="C42" s="91" t="s">
        <v>2222</v>
      </c>
      <c r="D42" s="91" t="s">
        <v>2222</v>
      </c>
      <c r="E42" s="91" t="s">
        <v>2222</v>
      </c>
      <c r="F42" s="91" t="s">
        <v>2222</v>
      </c>
      <c r="G42" s="91" t="s">
        <v>2222</v>
      </c>
      <c r="H42" s="91" t="s">
        <v>2222</v>
      </c>
      <c r="I42" s="91" t="s">
        <v>2223</v>
      </c>
    </row>
    <row r="43" spans="1:9" ht="39.6" x14ac:dyDescent="0.3">
      <c r="A43" s="1"/>
      <c r="B43" s="91" t="s">
        <v>2225</v>
      </c>
      <c r="C43" s="91" t="s">
        <v>2231</v>
      </c>
      <c r="D43" s="91" t="s">
        <v>2232</v>
      </c>
      <c r="E43" s="91" t="s">
        <v>2228</v>
      </c>
      <c r="F43" s="91" t="s">
        <v>2229</v>
      </c>
      <c r="G43" s="91" t="s">
        <v>917</v>
      </c>
      <c r="H43" s="91" t="s">
        <v>917</v>
      </c>
      <c r="I43" s="91" t="s">
        <v>917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7" t="s">
        <v>2234</v>
      </c>
      <c r="C46" s="207"/>
      <c r="D46" s="207"/>
      <c r="E46" s="207"/>
      <c r="F46" s="207"/>
      <c r="G46" s="207"/>
      <c r="H46" s="207"/>
      <c r="I46" s="207"/>
    </row>
    <row r="47" spans="1:9" ht="19.95" customHeight="1" x14ac:dyDescent="0.3">
      <c r="A47" s="1"/>
      <c r="B47" s="207" t="s">
        <v>2214</v>
      </c>
      <c r="C47" s="207" t="s">
        <v>2215</v>
      </c>
      <c r="D47" s="207"/>
      <c r="E47" s="207" t="s">
        <v>2216</v>
      </c>
      <c r="F47" s="207"/>
      <c r="G47" s="207" t="s">
        <v>2217</v>
      </c>
      <c r="H47" s="207"/>
      <c r="I47" s="207"/>
    </row>
    <row r="48" spans="1:9" ht="19.95" customHeight="1" x14ac:dyDescent="0.3">
      <c r="A48" s="1"/>
      <c r="B48" s="207"/>
      <c r="C48" s="3" t="s">
        <v>2218</v>
      </c>
      <c r="D48" s="3" t="s">
        <v>2219</v>
      </c>
      <c r="E48" s="3" t="s">
        <v>2218</v>
      </c>
      <c r="F48" s="3" t="s">
        <v>2219</v>
      </c>
      <c r="G48" s="3" t="s">
        <v>2218</v>
      </c>
      <c r="H48" s="3" t="s">
        <v>2219</v>
      </c>
      <c r="I48" s="3" t="s">
        <v>2220</v>
      </c>
    </row>
    <row r="49" spans="1:9" ht="26.4" x14ac:dyDescent="0.3">
      <c r="A49" s="1"/>
      <c r="B49" s="91" t="s">
        <v>2221</v>
      </c>
      <c r="C49" s="91" t="s">
        <v>2222</v>
      </c>
      <c r="D49" s="91" t="s">
        <v>2222</v>
      </c>
      <c r="E49" s="91" t="s">
        <v>2222</v>
      </c>
      <c r="F49" s="91" t="s">
        <v>2222</v>
      </c>
      <c r="G49" s="91" t="s">
        <v>2222</v>
      </c>
      <c r="H49" s="91" t="s">
        <v>2222</v>
      </c>
      <c r="I49" s="91" t="s">
        <v>2223</v>
      </c>
    </row>
    <row r="50" spans="1:9" ht="26.4" x14ac:dyDescent="0.3">
      <c r="A50" s="1"/>
      <c r="B50" s="91" t="s">
        <v>2224</v>
      </c>
      <c r="C50" s="91" t="s">
        <v>2222</v>
      </c>
      <c r="D50" s="91" t="s">
        <v>2222</v>
      </c>
      <c r="E50" s="91" t="s">
        <v>2222</v>
      </c>
      <c r="F50" s="91" t="s">
        <v>2222</v>
      </c>
      <c r="G50" s="91" t="s">
        <v>2222</v>
      </c>
      <c r="H50" s="91" t="s">
        <v>2222</v>
      </c>
      <c r="I50" s="91" t="s">
        <v>2223</v>
      </c>
    </row>
    <row r="51" spans="1:9" ht="26.4" x14ac:dyDescent="0.3">
      <c r="A51" s="1"/>
      <c r="B51" s="91" t="s">
        <v>2225</v>
      </c>
      <c r="C51" s="91" t="s">
        <v>2226</v>
      </c>
      <c r="D51" s="91" t="s">
        <v>2227</v>
      </c>
      <c r="E51" s="91" t="s">
        <v>2228</v>
      </c>
      <c r="F51" s="91" t="s">
        <v>2229</v>
      </c>
      <c r="G51" s="91" t="s">
        <v>917</v>
      </c>
      <c r="H51" s="91" t="s">
        <v>917</v>
      </c>
      <c r="I51" s="91" t="s">
        <v>917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7" t="s">
        <v>23</v>
      </c>
      <c r="C54" s="207"/>
      <c r="D54" s="207"/>
      <c r="E54" s="207"/>
      <c r="F54" s="207"/>
      <c r="G54" s="207"/>
      <c r="H54" s="207"/>
      <c r="I54" s="207"/>
    </row>
    <row r="55" spans="1:9" ht="19.95" customHeight="1" x14ac:dyDescent="0.3">
      <c r="A55" s="1"/>
      <c r="B55" s="207" t="s">
        <v>2214</v>
      </c>
      <c r="C55" s="207" t="s">
        <v>2215</v>
      </c>
      <c r="D55" s="207"/>
      <c r="E55" s="207" t="s">
        <v>2216</v>
      </c>
      <c r="F55" s="207"/>
      <c r="G55" s="207" t="s">
        <v>2217</v>
      </c>
      <c r="H55" s="207"/>
      <c r="I55" s="207"/>
    </row>
    <row r="56" spans="1:9" ht="19.95" customHeight="1" x14ac:dyDescent="0.3">
      <c r="A56" s="1"/>
      <c r="B56" s="207"/>
      <c r="C56" s="3" t="s">
        <v>2218</v>
      </c>
      <c r="D56" s="3" t="s">
        <v>2219</v>
      </c>
      <c r="E56" s="3" t="s">
        <v>2218</v>
      </c>
      <c r="F56" s="3" t="s">
        <v>2219</v>
      </c>
      <c r="G56" s="3" t="s">
        <v>2218</v>
      </c>
      <c r="H56" s="3" t="s">
        <v>2219</v>
      </c>
      <c r="I56" s="3" t="s">
        <v>2220</v>
      </c>
    </row>
    <row r="57" spans="1:9" ht="26.4" x14ac:dyDescent="0.3">
      <c r="A57" s="1"/>
      <c r="B57" s="91" t="s">
        <v>2221</v>
      </c>
      <c r="C57" s="91" t="s">
        <v>2222</v>
      </c>
      <c r="D57" s="91" t="s">
        <v>2222</v>
      </c>
      <c r="E57" s="91" t="s">
        <v>2222</v>
      </c>
      <c r="F57" s="91" t="s">
        <v>2222</v>
      </c>
      <c r="G57" s="91" t="s">
        <v>2222</v>
      </c>
      <c r="H57" s="91" t="s">
        <v>2222</v>
      </c>
      <c r="I57" s="91" t="s">
        <v>2223</v>
      </c>
    </row>
    <row r="58" spans="1:9" ht="26.4" x14ac:dyDescent="0.3">
      <c r="A58" s="1"/>
      <c r="B58" s="91" t="s">
        <v>2224</v>
      </c>
      <c r="C58" s="91" t="s">
        <v>2222</v>
      </c>
      <c r="D58" s="91" t="s">
        <v>2222</v>
      </c>
      <c r="E58" s="91" t="s">
        <v>2222</v>
      </c>
      <c r="F58" s="91" t="s">
        <v>2222</v>
      </c>
      <c r="G58" s="91" t="s">
        <v>2222</v>
      </c>
      <c r="H58" s="91" t="s">
        <v>2222</v>
      </c>
      <c r="I58" s="91" t="s">
        <v>2223</v>
      </c>
    </row>
    <row r="59" spans="1:9" ht="39.6" x14ac:dyDescent="0.3">
      <c r="A59" s="1"/>
      <c r="B59" s="91" t="s">
        <v>2225</v>
      </c>
      <c r="C59" s="91" t="s">
        <v>2231</v>
      </c>
      <c r="D59" s="91" t="s">
        <v>2232</v>
      </c>
      <c r="E59" s="91" t="s">
        <v>2228</v>
      </c>
      <c r="F59" s="91" t="s">
        <v>2229</v>
      </c>
      <c r="G59" s="91" t="s">
        <v>917</v>
      </c>
      <c r="H59" s="91" t="s">
        <v>917</v>
      </c>
      <c r="I59" s="91" t="s">
        <v>917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7" t="s">
        <v>2235</v>
      </c>
      <c r="C62" s="207"/>
      <c r="D62" s="207"/>
      <c r="E62" s="207"/>
      <c r="F62" s="207"/>
      <c r="G62" s="207"/>
      <c r="H62" s="207"/>
      <c r="I62" s="207"/>
    </row>
    <row r="63" spans="1:9" ht="19.95" customHeight="1" x14ac:dyDescent="0.3">
      <c r="A63" s="1"/>
      <c r="B63" s="207" t="s">
        <v>2214</v>
      </c>
      <c r="C63" s="207" t="s">
        <v>2215</v>
      </c>
      <c r="D63" s="207"/>
      <c r="E63" s="207" t="s">
        <v>2216</v>
      </c>
      <c r="F63" s="207"/>
      <c r="G63" s="207" t="s">
        <v>2217</v>
      </c>
      <c r="H63" s="207"/>
      <c r="I63" s="207"/>
    </row>
    <row r="64" spans="1:9" ht="19.95" customHeight="1" x14ac:dyDescent="0.3">
      <c r="A64" s="1"/>
      <c r="B64" s="207"/>
      <c r="C64" s="3" t="s">
        <v>2218</v>
      </c>
      <c r="D64" s="3" t="s">
        <v>2219</v>
      </c>
      <c r="E64" s="3" t="s">
        <v>2218</v>
      </c>
      <c r="F64" s="3" t="s">
        <v>2219</v>
      </c>
      <c r="G64" s="3" t="s">
        <v>2218</v>
      </c>
      <c r="H64" s="3" t="s">
        <v>2219</v>
      </c>
      <c r="I64" s="3" t="s">
        <v>2220</v>
      </c>
    </row>
    <row r="65" spans="1:9" ht="26.4" x14ac:dyDescent="0.3">
      <c r="A65" s="1"/>
      <c r="B65" s="91" t="s">
        <v>2221</v>
      </c>
      <c r="C65" s="91" t="s">
        <v>2222</v>
      </c>
      <c r="D65" s="91" t="s">
        <v>2222</v>
      </c>
      <c r="E65" s="91" t="s">
        <v>2222</v>
      </c>
      <c r="F65" s="91" t="s">
        <v>2222</v>
      </c>
      <c r="G65" s="91" t="s">
        <v>2222</v>
      </c>
      <c r="H65" s="91" t="s">
        <v>2222</v>
      </c>
      <c r="I65" s="91" t="s">
        <v>2223</v>
      </c>
    </row>
    <row r="66" spans="1:9" ht="26.4" x14ac:dyDescent="0.3">
      <c r="A66" s="1"/>
      <c r="B66" s="91" t="s">
        <v>2224</v>
      </c>
      <c r="C66" s="91" t="s">
        <v>2222</v>
      </c>
      <c r="D66" s="91" t="s">
        <v>2222</v>
      </c>
      <c r="E66" s="91" t="s">
        <v>2222</v>
      </c>
      <c r="F66" s="91" t="s">
        <v>2222</v>
      </c>
      <c r="G66" s="91" t="s">
        <v>2222</v>
      </c>
      <c r="H66" s="91" t="s">
        <v>2222</v>
      </c>
      <c r="I66" s="91" t="s">
        <v>2223</v>
      </c>
    </row>
    <row r="67" spans="1:9" ht="39.6" x14ac:dyDescent="0.3">
      <c r="A67" s="1"/>
      <c r="B67" s="91" t="s">
        <v>2225</v>
      </c>
      <c r="C67" s="91" t="s">
        <v>2231</v>
      </c>
      <c r="D67" s="91" t="s">
        <v>2232</v>
      </c>
      <c r="E67" s="91" t="s">
        <v>2228</v>
      </c>
      <c r="F67" s="91" t="s">
        <v>2229</v>
      </c>
      <c r="G67" s="91" t="s">
        <v>917</v>
      </c>
      <c r="H67" s="91" t="s">
        <v>917</v>
      </c>
      <c r="I67" s="91" t="s">
        <v>917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7" t="s">
        <v>2236</v>
      </c>
      <c r="C70" s="207"/>
      <c r="D70" s="207"/>
      <c r="E70" s="207"/>
      <c r="F70" s="207"/>
      <c r="G70" s="207"/>
      <c r="H70" s="207"/>
      <c r="I70" s="207"/>
    </row>
    <row r="71" spans="1:9" ht="19.95" customHeight="1" x14ac:dyDescent="0.3">
      <c r="A71" s="1"/>
      <c r="B71" s="207" t="s">
        <v>2214</v>
      </c>
      <c r="C71" s="207" t="s">
        <v>2215</v>
      </c>
      <c r="D71" s="207"/>
      <c r="E71" s="207" t="s">
        <v>2216</v>
      </c>
      <c r="F71" s="207"/>
      <c r="G71" s="207" t="s">
        <v>2217</v>
      </c>
      <c r="H71" s="207"/>
      <c r="I71" s="207"/>
    </row>
    <row r="72" spans="1:9" ht="19.95" customHeight="1" x14ac:dyDescent="0.3">
      <c r="A72" s="1"/>
      <c r="B72" s="207"/>
      <c r="C72" s="3" t="s">
        <v>2218</v>
      </c>
      <c r="D72" s="3" t="s">
        <v>2219</v>
      </c>
      <c r="E72" s="3" t="s">
        <v>2218</v>
      </c>
      <c r="F72" s="3" t="s">
        <v>2219</v>
      </c>
      <c r="G72" s="3" t="s">
        <v>2218</v>
      </c>
      <c r="H72" s="3" t="s">
        <v>2219</v>
      </c>
      <c r="I72" s="3" t="s">
        <v>2220</v>
      </c>
    </row>
    <row r="73" spans="1:9" ht="26.4" x14ac:dyDescent="0.3">
      <c r="A73" s="1"/>
      <c r="B73" s="91" t="s">
        <v>2221</v>
      </c>
      <c r="C73" s="91" t="s">
        <v>2222</v>
      </c>
      <c r="D73" s="91" t="s">
        <v>2222</v>
      </c>
      <c r="E73" s="91" t="s">
        <v>2222</v>
      </c>
      <c r="F73" s="91" t="s">
        <v>2222</v>
      </c>
      <c r="G73" s="91" t="s">
        <v>2222</v>
      </c>
      <c r="H73" s="91" t="s">
        <v>2222</v>
      </c>
      <c r="I73" s="91" t="s">
        <v>2223</v>
      </c>
    </row>
    <row r="74" spans="1:9" ht="26.4" x14ac:dyDescent="0.3">
      <c r="A74" s="1"/>
      <c r="B74" s="91" t="s">
        <v>2224</v>
      </c>
      <c r="C74" s="91" t="s">
        <v>2222</v>
      </c>
      <c r="D74" s="91" t="s">
        <v>2222</v>
      </c>
      <c r="E74" s="91" t="s">
        <v>2222</v>
      </c>
      <c r="F74" s="91" t="s">
        <v>2222</v>
      </c>
      <c r="G74" s="91" t="s">
        <v>2222</v>
      </c>
      <c r="H74" s="91" t="s">
        <v>2222</v>
      </c>
      <c r="I74" s="91" t="s">
        <v>2223</v>
      </c>
    </row>
    <row r="75" spans="1:9" ht="26.4" x14ac:dyDescent="0.3">
      <c r="A75" s="1"/>
      <c r="B75" s="91" t="s">
        <v>2225</v>
      </c>
      <c r="C75" s="91" t="s">
        <v>2226</v>
      </c>
      <c r="D75" s="91" t="s">
        <v>2227</v>
      </c>
      <c r="E75" s="91" t="s">
        <v>2228</v>
      </c>
      <c r="F75" s="91" t="s">
        <v>2229</v>
      </c>
      <c r="G75" s="91" t="s">
        <v>917</v>
      </c>
      <c r="H75" s="91" t="s">
        <v>917</v>
      </c>
      <c r="I75" s="91" t="s">
        <v>917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7" t="s">
        <v>632</v>
      </c>
      <c r="C78" s="207"/>
      <c r="D78" s="207"/>
      <c r="E78" s="207"/>
      <c r="F78" s="207"/>
      <c r="G78" s="207"/>
      <c r="H78" s="207"/>
      <c r="I78" s="207"/>
    </row>
    <row r="79" spans="1:9" ht="19.95" customHeight="1" x14ac:dyDescent="0.3">
      <c r="A79" s="1"/>
      <c r="B79" s="207" t="s">
        <v>2214</v>
      </c>
      <c r="C79" s="207" t="s">
        <v>2215</v>
      </c>
      <c r="D79" s="207"/>
      <c r="E79" s="207" t="s">
        <v>2216</v>
      </c>
      <c r="F79" s="207"/>
      <c r="G79" s="207" t="s">
        <v>2217</v>
      </c>
      <c r="H79" s="207"/>
      <c r="I79" s="207"/>
    </row>
    <row r="80" spans="1:9" ht="19.95" customHeight="1" x14ac:dyDescent="0.3">
      <c r="A80" s="1"/>
      <c r="B80" s="207"/>
      <c r="C80" s="3" t="s">
        <v>2218</v>
      </c>
      <c r="D80" s="3" t="s">
        <v>2219</v>
      </c>
      <c r="E80" s="3" t="s">
        <v>2218</v>
      </c>
      <c r="F80" s="3" t="s">
        <v>2219</v>
      </c>
      <c r="G80" s="3" t="s">
        <v>2218</v>
      </c>
      <c r="H80" s="3" t="s">
        <v>2219</v>
      </c>
      <c r="I80" s="3" t="s">
        <v>2220</v>
      </c>
    </row>
    <row r="81" spans="1:9" ht="26.4" x14ac:dyDescent="0.3">
      <c r="A81" s="1"/>
      <c r="B81" s="91" t="s">
        <v>2221</v>
      </c>
      <c r="C81" s="91" t="s">
        <v>2222</v>
      </c>
      <c r="D81" s="91" t="s">
        <v>2222</v>
      </c>
      <c r="E81" s="91" t="s">
        <v>2222</v>
      </c>
      <c r="F81" s="91" t="s">
        <v>2222</v>
      </c>
      <c r="G81" s="91" t="s">
        <v>2222</v>
      </c>
      <c r="H81" s="91" t="s">
        <v>2222</v>
      </c>
      <c r="I81" s="91" t="s">
        <v>2223</v>
      </c>
    </row>
    <row r="82" spans="1:9" ht="26.4" x14ac:dyDescent="0.3">
      <c r="A82" s="1"/>
      <c r="B82" s="91" t="s">
        <v>2224</v>
      </c>
      <c r="C82" s="91" t="s">
        <v>2222</v>
      </c>
      <c r="D82" s="91" t="s">
        <v>2222</v>
      </c>
      <c r="E82" s="91" t="s">
        <v>2222</v>
      </c>
      <c r="F82" s="91" t="s">
        <v>2222</v>
      </c>
      <c r="G82" s="91" t="s">
        <v>2222</v>
      </c>
      <c r="H82" s="91" t="s">
        <v>2222</v>
      </c>
      <c r="I82" s="91" t="s">
        <v>2223</v>
      </c>
    </row>
    <row r="83" spans="1:9" ht="26.4" x14ac:dyDescent="0.3">
      <c r="A83" s="1"/>
      <c r="B83" s="91" t="s">
        <v>2225</v>
      </c>
      <c r="C83" s="91" t="s">
        <v>2226</v>
      </c>
      <c r="D83" s="91" t="s">
        <v>2227</v>
      </c>
      <c r="E83" s="91" t="s">
        <v>2228</v>
      </c>
      <c r="F83" s="91" t="s">
        <v>2237</v>
      </c>
      <c r="G83" s="91" t="s">
        <v>917</v>
      </c>
      <c r="H83" s="91" t="s">
        <v>917</v>
      </c>
      <c r="I83" s="91" t="s">
        <v>917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2238</v>
      </c>
      <c r="C5" s="1"/>
      <c r="D5" s="1"/>
      <c r="E5" s="1"/>
      <c r="F5" s="1"/>
      <c r="G5" s="1"/>
    </row>
    <row r="6" spans="1:7" ht="30" customHeight="1" x14ac:dyDescent="0.3">
      <c r="A6" s="1"/>
      <c r="B6" s="207" t="s">
        <v>2213</v>
      </c>
      <c r="C6" s="207"/>
      <c r="D6" s="207"/>
      <c r="E6" s="207"/>
      <c r="F6" s="207"/>
      <c r="G6" s="207"/>
    </row>
    <row r="7" spans="1:7" x14ac:dyDescent="0.3">
      <c r="A7" s="1"/>
      <c r="B7" s="207" t="s">
        <v>2239</v>
      </c>
      <c r="C7" s="207" t="s">
        <v>2240</v>
      </c>
      <c r="D7" s="207" t="s">
        <v>2241</v>
      </c>
      <c r="E7" s="207" t="s">
        <v>2242</v>
      </c>
      <c r="F7" s="207" t="s">
        <v>2243</v>
      </c>
      <c r="G7" s="207"/>
    </row>
    <row r="8" spans="1:7" x14ac:dyDescent="0.3">
      <c r="A8" s="1"/>
      <c r="B8" s="207"/>
      <c r="C8" s="207"/>
      <c r="D8" s="207"/>
      <c r="E8" s="207"/>
      <c r="F8" s="207" t="s">
        <v>2219</v>
      </c>
      <c r="G8" s="207"/>
    </row>
    <row r="9" spans="1:7" x14ac:dyDescent="0.3">
      <c r="A9" s="1"/>
      <c r="B9" s="207"/>
      <c r="C9" s="207"/>
      <c r="D9" s="207"/>
      <c r="E9" s="207"/>
      <c r="F9" s="3" t="s">
        <v>2244</v>
      </c>
      <c r="G9" s="3" t="s">
        <v>2245</v>
      </c>
    </row>
    <row r="10" spans="1:7" x14ac:dyDescent="0.3">
      <c r="A10" s="1"/>
      <c r="B10" s="91" t="s">
        <v>2221</v>
      </c>
      <c r="C10" s="91" t="s">
        <v>2222</v>
      </c>
      <c r="D10" s="91" t="s">
        <v>2222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2246</v>
      </c>
      <c r="C11" s="91" t="s">
        <v>2222</v>
      </c>
      <c r="D11" s="91" t="s">
        <v>2222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7" t="s">
        <v>2230</v>
      </c>
      <c r="C14" s="207"/>
      <c r="D14" s="207"/>
      <c r="E14" s="207"/>
      <c r="F14" s="207"/>
      <c r="G14" s="207"/>
    </row>
    <row r="15" spans="1:7" x14ac:dyDescent="0.3">
      <c r="A15" s="1"/>
      <c r="B15" s="207" t="s">
        <v>2239</v>
      </c>
      <c r="C15" s="207" t="s">
        <v>2240</v>
      </c>
      <c r="D15" s="207" t="s">
        <v>2241</v>
      </c>
      <c r="E15" s="207" t="s">
        <v>2242</v>
      </c>
      <c r="F15" s="207" t="s">
        <v>2243</v>
      </c>
      <c r="G15" s="207"/>
    </row>
    <row r="16" spans="1:7" x14ac:dyDescent="0.3">
      <c r="A16" s="1"/>
      <c r="B16" s="207"/>
      <c r="C16" s="207"/>
      <c r="D16" s="207"/>
      <c r="E16" s="207"/>
      <c r="F16" s="207" t="s">
        <v>2219</v>
      </c>
      <c r="G16" s="207"/>
    </row>
    <row r="17" spans="1:7" x14ac:dyDescent="0.3">
      <c r="A17" s="1"/>
      <c r="B17" s="207"/>
      <c r="C17" s="207"/>
      <c r="D17" s="207"/>
      <c r="E17" s="207"/>
      <c r="F17" s="3" t="s">
        <v>2244</v>
      </c>
      <c r="G17" s="3" t="s">
        <v>2245</v>
      </c>
    </row>
    <row r="18" spans="1:7" x14ac:dyDescent="0.3">
      <c r="A18" s="1"/>
      <c r="B18" s="91" t="s">
        <v>2221</v>
      </c>
      <c r="C18" s="91" t="s">
        <v>2222</v>
      </c>
      <c r="D18" s="91" t="s">
        <v>2222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2246</v>
      </c>
      <c r="C19" s="91" t="s">
        <v>2222</v>
      </c>
      <c r="D19" s="91" t="s">
        <v>2222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7" t="s">
        <v>747</v>
      </c>
      <c r="C22" s="207"/>
      <c r="D22" s="207"/>
      <c r="E22" s="207"/>
      <c r="F22" s="207"/>
      <c r="G22" s="207"/>
    </row>
    <row r="23" spans="1:7" x14ac:dyDescent="0.3">
      <c r="A23" s="1"/>
      <c r="B23" s="207" t="s">
        <v>2239</v>
      </c>
      <c r="C23" s="207" t="s">
        <v>2240</v>
      </c>
      <c r="D23" s="207" t="s">
        <v>2241</v>
      </c>
      <c r="E23" s="207" t="s">
        <v>2242</v>
      </c>
      <c r="F23" s="207" t="s">
        <v>2243</v>
      </c>
      <c r="G23" s="207"/>
    </row>
    <row r="24" spans="1:7" x14ac:dyDescent="0.3">
      <c r="A24" s="1"/>
      <c r="B24" s="207"/>
      <c r="C24" s="207"/>
      <c r="D24" s="207"/>
      <c r="E24" s="207"/>
      <c r="F24" s="207" t="s">
        <v>2219</v>
      </c>
      <c r="G24" s="207"/>
    </row>
    <row r="25" spans="1:7" x14ac:dyDescent="0.3">
      <c r="A25" s="1"/>
      <c r="B25" s="207"/>
      <c r="C25" s="207"/>
      <c r="D25" s="207"/>
      <c r="E25" s="207"/>
      <c r="F25" s="3" t="s">
        <v>2244</v>
      </c>
      <c r="G25" s="3" t="s">
        <v>2245</v>
      </c>
    </row>
    <row r="26" spans="1:7" x14ac:dyDescent="0.3">
      <c r="A26" s="1"/>
      <c r="B26" s="91" t="s">
        <v>2221</v>
      </c>
      <c r="C26" s="91" t="s">
        <v>2222</v>
      </c>
      <c r="D26" s="91" t="s">
        <v>2222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2246</v>
      </c>
      <c r="C27" s="91" t="s">
        <v>2222</v>
      </c>
      <c r="D27" s="91" t="s">
        <v>2222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7" t="s">
        <v>2233</v>
      </c>
      <c r="C30" s="207"/>
      <c r="D30" s="207"/>
      <c r="E30" s="207"/>
      <c r="F30" s="207"/>
      <c r="G30" s="207"/>
    </row>
    <row r="31" spans="1:7" x14ac:dyDescent="0.3">
      <c r="A31" s="1"/>
      <c r="B31" s="207" t="s">
        <v>2239</v>
      </c>
      <c r="C31" s="207" t="s">
        <v>2240</v>
      </c>
      <c r="D31" s="207" t="s">
        <v>2241</v>
      </c>
      <c r="E31" s="207" t="s">
        <v>2242</v>
      </c>
      <c r="F31" s="207" t="s">
        <v>2243</v>
      </c>
      <c r="G31" s="207"/>
    </row>
    <row r="32" spans="1:7" x14ac:dyDescent="0.3">
      <c r="A32" s="1"/>
      <c r="B32" s="207"/>
      <c r="C32" s="207"/>
      <c r="D32" s="207"/>
      <c r="E32" s="207"/>
      <c r="F32" s="207" t="s">
        <v>2219</v>
      </c>
      <c r="G32" s="207"/>
    </row>
    <row r="33" spans="1:7" x14ac:dyDescent="0.3">
      <c r="A33" s="1"/>
      <c r="B33" s="207"/>
      <c r="C33" s="207"/>
      <c r="D33" s="207"/>
      <c r="E33" s="207"/>
      <c r="F33" s="3" t="s">
        <v>2244</v>
      </c>
      <c r="G33" s="3" t="s">
        <v>2245</v>
      </c>
    </row>
    <row r="34" spans="1:7" x14ac:dyDescent="0.3">
      <c r="A34" s="1"/>
      <c r="B34" s="91" t="s">
        <v>2221</v>
      </c>
      <c r="C34" s="91" t="s">
        <v>2222</v>
      </c>
      <c r="D34" s="91" t="s">
        <v>2222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2246</v>
      </c>
      <c r="C35" s="91" t="s">
        <v>2222</v>
      </c>
      <c r="D35" s="91" t="s">
        <v>2222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7" t="s">
        <v>2173</v>
      </c>
      <c r="C38" s="207"/>
      <c r="D38" s="207"/>
      <c r="E38" s="207"/>
      <c r="F38" s="207"/>
      <c r="G38" s="207"/>
    </row>
    <row r="39" spans="1:7" x14ac:dyDescent="0.3">
      <c r="A39" s="1"/>
      <c r="B39" s="207" t="s">
        <v>2239</v>
      </c>
      <c r="C39" s="207" t="s">
        <v>2240</v>
      </c>
      <c r="D39" s="207" t="s">
        <v>2241</v>
      </c>
      <c r="E39" s="207" t="s">
        <v>2242</v>
      </c>
      <c r="F39" s="207" t="s">
        <v>2243</v>
      </c>
      <c r="G39" s="207"/>
    </row>
    <row r="40" spans="1:7" x14ac:dyDescent="0.3">
      <c r="A40" s="1"/>
      <c r="B40" s="207"/>
      <c r="C40" s="207"/>
      <c r="D40" s="207"/>
      <c r="E40" s="207"/>
      <c r="F40" s="207" t="s">
        <v>2219</v>
      </c>
      <c r="G40" s="207"/>
    </row>
    <row r="41" spans="1:7" x14ac:dyDescent="0.3">
      <c r="A41" s="1"/>
      <c r="B41" s="207"/>
      <c r="C41" s="207"/>
      <c r="D41" s="207"/>
      <c r="E41" s="207"/>
      <c r="F41" s="3" t="s">
        <v>2244</v>
      </c>
      <c r="G41" s="3" t="s">
        <v>2245</v>
      </c>
    </row>
    <row r="42" spans="1:7" x14ac:dyDescent="0.3">
      <c r="A42" s="1"/>
      <c r="B42" s="91" t="s">
        <v>2221</v>
      </c>
      <c r="C42" s="91" t="s">
        <v>2222</v>
      </c>
      <c r="D42" s="91" t="s">
        <v>2222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2246</v>
      </c>
      <c r="C43" s="91" t="s">
        <v>2222</v>
      </c>
      <c r="D43" s="91" t="s">
        <v>2222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7" t="s">
        <v>2234</v>
      </c>
      <c r="C46" s="207"/>
      <c r="D46" s="207"/>
      <c r="E46" s="207"/>
      <c r="F46" s="207"/>
      <c r="G46" s="207"/>
    </row>
    <row r="47" spans="1:7" x14ac:dyDescent="0.3">
      <c r="A47" s="1"/>
      <c r="B47" s="207" t="s">
        <v>2239</v>
      </c>
      <c r="C47" s="207" t="s">
        <v>2240</v>
      </c>
      <c r="D47" s="207" t="s">
        <v>2241</v>
      </c>
      <c r="E47" s="207" t="s">
        <v>2242</v>
      </c>
      <c r="F47" s="207" t="s">
        <v>2243</v>
      </c>
      <c r="G47" s="207"/>
    </row>
    <row r="48" spans="1:7" x14ac:dyDescent="0.3">
      <c r="A48" s="1"/>
      <c r="B48" s="207"/>
      <c r="C48" s="207"/>
      <c r="D48" s="207"/>
      <c r="E48" s="207"/>
      <c r="F48" s="207" t="s">
        <v>2219</v>
      </c>
      <c r="G48" s="207"/>
    </row>
    <row r="49" spans="1:7" x14ac:dyDescent="0.3">
      <c r="A49" s="1"/>
      <c r="B49" s="207"/>
      <c r="C49" s="207"/>
      <c r="D49" s="207"/>
      <c r="E49" s="207"/>
      <c r="F49" s="3" t="s">
        <v>2244</v>
      </c>
      <c r="G49" s="3" t="s">
        <v>2245</v>
      </c>
    </row>
    <row r="50" spans="1:7" x14ac:dyDescent="0.3">
      <c r="A50" s="1"/>
      <c r="B50" s="91" t="s">
        <v>2221</v>
      </c>
      <c r="C50" s="91" t="s">
        <v>2222</v>
      </c>
      <c r="D50" s="91" t="s">
        <v>2222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2246</v>
      </c>
      <c r="C51" s="91" t="s">
        <v>2222</v>
      </c>
      <c r="D51" s="91" t="s">
        <v>2222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7" t="s">
        <v>23</v>
      </c>
      <c r="C54" s="207"/>
      <c r="D54" s="207"/>
      <c r="E54" s="207"/>
      <c r="F54" s="207"/>
      <c r="G54" s="207"/>
    </row>
    <row r="55" spans="1:7" x14ac:dyDescent="0.3">
      <c r="A55" s="1"/>
      <c r="B55" s="207" t="s">
        <v>2239</v>
      </c>
      <c r="C55" s="207" t="s">
        <v>2240</v>
      </c>
      <c r="D55" s="207" t="s">
        <v>2241</v>
      </c>
      <c r="E55" s="207" t="s">
        <v>2242</v>
      </c>
      <c r="F55" s="207" t="s">
        <v>2243</v>
      </c>
      <c r="G55" s="207"/>
    </row>
    <row r="56" spans="1:7" x14ac:dyDescent="0.3">
      <c r="A56" s="1"/>
      <c r="B56" s="207"/>
      <c r="C56" s="207"/>
      <c r="D56" s="207"/>
      <c r="E56" s="207"/>
      <c r="F56" s="207" t="s">
        <v>2219</v>
      </c>
      <c r="G56" s="207"/>
    </row>
    <row r="57" spans="1:7" x14ac:dyDescent="0.3">
      <c r="A57" s="1"/>
      <c r="B57" s="207"/>
      <c r="C57" s="207"/>
      <c r="D57" s="207"/>
      <c r="E57" s="207"/>
      <c r="F57" s="3" t="s">
        <v>2244</v>
      </c>
      <c r="G57" s="3" t="s">
        <v>2245</v>
      </c>
    </row>
    <row r="58" spans="1:7" x14ac:dyDescent="0.3">
      <c r="A58" s="1"/>
      <c r="B58" s="91" t="s">
        <v>2221</v>
      </c>
      <c r="C58" s="91" t="s">
        <v>2222</v>
      </c>
      <c r="D58" s="91" t="s">
        <v>2222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2246</v>
      </c>
      <c r="C59" s="91" t="s">
        <v>2222</v>
      </c>
      <c r="D59" s="91" t="s">
        <v>2222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7" t="s">
        <v>2235</v>
      </c>
      <c r="C62" s="207"/>
      <c r="D62" s="207"/>
      <c r="E62" s="207"/>
      <c r="F62" s="207"/>
      <c r="G62" s="207"/>
    </row>
    <row r="63" spans="1:7" x14ac:dyDescent="0.3">
      <c r="A63" s="1"/>
      <c r="B63" s="207" t="s">
        <v>2239</v>
      </c>
      <c r="C63" s="207" t="s">
        <v>2240</v>
      </c>
      <c r="D63" s="207" t="s">
        <v>2241</v>
      </c>
      <c r="E63" s="207" t="s">
        <v>2242</v>
      </c>
      <c r="F63" s="207" t="s">
        <v>2243</v>
      </c>
      <c r="G63" s="207"/>
    </row>
    <row r="64" spans="1:7" x14ac:dyDescent="0.3">
      <c r="A64" s="1"/>
      <c r="B64" s="207"/>
      <c r="C64" s="207"/>
      <c r="D64" s="207"/>
      <c r="E64" s="207"/>
      <c r="F64" s="207" t="s">
        <v>2219</v>
      </c>
      <c r="G64" s="207"/>
    </row>
    <row r="65" spans="1:7" x14ac:dyDescent="0.3">
      <c r="A65" s="1"/>
      <c r="B65" s="207"/>
      <c r="C65" s="207"/>
      <c r="D65" s="207"/>
      <c r="E65" s="207"/>
      <c r="F65" s="3" t="s">
        <v>2244</v>
      </c>
      <c r="G65" s="3" t="s">
        <v>2245</v>
      </c>
    </row>
    <row r="66" spans="1:7" x14ac:dyDescent="0.3">
      <c r="A66" s="1"/>
      <c r="B66" s="91" t="s">
        <v>2221</v>
      </c>
      <c r="C66" s="91" t="s">
        <v>2222</v>
      </c>
      <c r="D66" s="91" t="s">
        <v>2222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2246</v>
      </c>
      <c r="C67" s="91" t="s">
        <v>2222</v>
      </c>
      <c r="D67" s="91" t="s">
        <v>2222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7" t="s">
        <v>2236</v>
      </c>
      <c r="C70" s="207"/>
      <c r="D70" s="207"/>
      <c r="E70" s="207"/>
      <c r="F70" s="207"/>
      <c r="G70" s="207"/>
    </row>
    <row r="71" spans="1:7" x14ac:dyDescent="0.3">
      <c r="A71" s="1"/>
      <c r="B71" s="207" t="s">
        <v>2239</v>
      </c>
      <c r="C71" s="207" t="s">
        <v>2240</v>
      </c>
      <c r="D71" s="207" t="s">
        <v>2241</v>
      </c>
      <c r="E71" s="207" t="s">
        <v>2242</v>
      </c>
      <c r="F71" s="207" t="s">
        <v>2243</v>
      </c>
      <c r="G71" s="207"/>
    </row>
    <row r="72" spans="1:7" x14ac:dyDescent="0.3">
      <c r="A72" s="1"/>
      <c r="B72" s="207"/>
      <c r="C72" s="207"/>
      <c r="D72" s="207"/>
      <c r="E72" s="207"/>
      <c r="F72" s="207" t="s">
        <v>2219</v>
      </c>
      <c r="G72" s="207"/>
    </row>
    <row r="73" spans="1:7" x14ac:dyDescent="0.3">
      <c r="A73" s="1"/>
      <c r="B73" s="207"/>
      <c r="C73" s="207"/>
      <c r="D73" s="207"/>
      <c r="E73" s="207"/>
      <c r="F73" s="3" t="s">
        <v>2244</v>
      </c>
      <c r="G73" s="3" t="s">
        <v>2245</v>
      </c>
    </row>
    <row r="74" spans="1:7" x14ac:dyDescent="0.3">
      <c r="A74" s="1"/>
      <c r="B74" s="91" t="s">
        <v>2221</v>
      </c>
      <c r="C74" s="91" t="s">
        <v>2222</v>
      </c>
      <c r="D74" s="91" t="s">
        <v>2222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2246</v>
      </c>
      <c r="C75" s="91" t="s">
        <v>2222</v>
      </c>
      <c r="D75" s="91" t="s">
        <v>2222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7" t="s">
        <v>632</v>
      </c>
      <c r="C78" s="207"/>
      <c r="D78" s="207"/>
      <c r="E78" s="207"/>
      <c r="F78" s="207"/>
      <c r="G78" s="207"/>
    </row>
    <row r="79" spans="1:7" x14ac:dyDescent="0.3">
      <c r="A79" s="1"/>
      <c r="B79" s="207" t="s">
        <v>2239</v>
      </c>
      <c r="C79" s="207" t="s">
        <v>2240</v>
      </c>
      <c r="D79" s="207" t="s">
        <v>2241</v>
      </c>
      <c r="E79" s="207" t="s">
        <v>2242</v>
      </c>
      <c r="F79" s="207" t="s">
        <v>2243</v>
      </c>
      <c r="G79" s="207"/>
    </row>
    <row r="80" spans="1:7" x14ac:dyDescent="0.3">
      <c r="A80" s="1"/>
      <c r="B80" s="207"/>
      <c r="C80" s="207"/>
      <c r="D80" s="207"/>
      <c r="E80" s="207"/>
      <c r="F80" s="207" t="s">
        <v>2219</v>
      </c>
      <c r="G80" s="207"/>
    </row>
    <row r="81" spans="1:7" x14ac:dyDescent="0.3">
      <c r="A81" s="1"/>
      <c r="B81" s="207"/>
      <c r="C81" s="207"/>
      <c r="D81" s="207"/>
      <c r="E81" s="207"/>
      <c r="F81" s="3" t="s">
        <v>2244</v>
      </c>
      <c r="G81" s="3" t="s">
        <v>2245</v>
      </c>
    </row>
    <row r="82" spans="1:7" x14ac:dyDescent="0.3">
      <c r="A82" s="1"/>
      <c r="B82" s="91" t="s">
        <v>2221</v>
      </c>
      <c r="C82" s="91" t="s">
        <v>2222</v>
      </c>
      <c r="D82" s="91" t="s">
        <v>2222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2246</v>
      </c>
      <c r="C83" s="91" t="s">
        <v>2222</v>
      </c>
      <c r="D83" s="91" t="s">
        <v>2222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2247</v>
      </c>
      <c r="C5" s="1"/>
      <c r="D5" s="1"/>
      <c r="E5" s="1"/>
      <c r="F5" s="1"/>
    </row>
    <row r="6" spans="1:7" ht="27" customHeight="1" x14ac:dyDescent="0.3">
      <c r="A6" s="1"/>
      <c r="B6" s="7" t="s">
        <v>47</v>
      </c>
      <c r="C6" s="7" t="s">
        <v>535</v>
      </c>
      <c r="D6" s="7" t="s">
        <v>2248</v>
      </c>
      <c r="E6" s="7" t="s">
        <v>2249</v>
      </c>
      <c r="F6" s="7" t="s">
        <v>2250</v>
      </c>
    </row>
    <row r="7" spans="1:7" x14ac:dyDescent="0.3">
      <c r="A7" s="1"/>
      <c r="B7" s="152" t="s">
        <v>51</v>
      </c>
      <c r="C7" s="152" t="s">
        <v>761</v>
      </c>
      <c r="D7" s="53">
        <v>6914.3729999999996</v>
      </c>
      <c r="E7" s="53">
        <v>6714.7471100000002</v>
      </c>
      <c r="F7" s="177">
        <v>-2.8871148548104075E-2</v>
      </c>
    </row>
    <row r="8" spans="1:7" x14ac:dyDescent="0.3">
      <c r="A8" s="1"/>
      <c r="B8" s="152" t="s">
        <v>51</v>
      </c>
      <c r="C8" s="152" t="s">
        <v>762</v>
      </c>
      <c r="D8" s="53">
        <v>6793.5029999999997</v>
      </c>
      <c r="E8" s="53">
        <v>6601.88238</v>
      </c>
      <c r="F8" s="177">
        <v>-2.8206452547382407E-2</v>
      </c>
    </row>
    <row r="9" spans="1:7" x14ac:dyDescent="0.3">
      <c r="A9" s="1"/>
      <c r="B9" s="152" t="s">
        <v>51</v>
      </c>
      <c r="C9" s="152" t="s">
        <v>763</v>
      </c>
      <c r="D9" s="53">
        <v>6755.3869999999997</v>
      </c>
      <c r="E9" s="53">
        <v>6483.2799699999996</v>
      </c>
      <c r="F9" s="177">
        <v>-4.0280006163969588E-2</v>
      </c>
    </row>
    <row r="10" spans="1:7" x14ac:dyDescent="0.3">
      <c r="A10" s="1"/>
      <c r="B10" s="152" t="s">
        <v>51</v>
      </c>
      <c r="C10" s="152" t="s">
        <v>764</v>
      </c>
      <c r="D10" s="53">
        <v>6657.7460000000001</v>
      </c>
      <c r="E10" s="53">
        <v>6408.08392</v>
      </c>
      <c r="F10" s="177">
        <v>-3.7499490067659534E-2</v>
      </c>
    </row>
    <row r="11" spans="1:7" x14ac:dyDescent="0.3">
      <c r="A11" s="1"/>
      <c r="B11" s="152" t="s">
        <v>51</v>
      </c>
      <c r="C11" s="152" t="s">
        <v>765</v>
      </c>
      <c r="D11" s="53">
        <v>6520.384</v>
      </c>
      <c r="E11" s="53">
        <v>6363.7516599999999</v>
      </c>
      <c r="F11" s="177">
        <v>-2.4021950240967403E-2</v>
      </c>
    </row>
    <row r="12" spans="1:7" x14ac:dyDescent="0.3">
      <c r="A12" s="1"/>
      <c r="B12" s="152" t="s">
        <v>51</v>
      </c>
      <c r="C12" s="152" t="s">
        <v>766</v>
      </c>
      <c r="D12" s="53">
        <v>6460.3410000000003</v>
      </c>
      <c r="E12" s="53">
        <v>6312.4030199999997</v>
      </c>
      <c r="F12" s="177">
        <v>-2.2899407322306983E-2</v>
      </c>
    </row>
    <row r="13" spans="1:7" x14ac:dyDescent="0.3">
      <c r="A13" s="1"/>
      <c r="B13" s="152" t="s">
        <v>51</v>
      </c>
      <c r="C13" s="152" t="s">
        <v>767</v>
      </c>
      <c r="D13" s="53">
        <v>6533.75</v>
      </c>
      <c r="E13" s="53">
        <v>6274.1705499999998</v>
      </c>
      <c r="F13" s="177">
        <v>-3.9729014731203369E-2</v>
      </c>
    </row>
    <row r="14" spans="1:7" x14ac:dyDescent="0.3">
      <c r="A14" s="1"/>
      <c r="B14" s="152" t="s">
        <v>51</v>
      </c>
      <c r="C14" s="152" t="s">
        <v>768</v>
      </c>
      <c r="D14" s="53">
        <v>6481.857</v>
      </c>
      <c r="E14" s="53">
        <v>6278.9672300000002</v>
      </c>
      <c r="F14" s="177">
        <v>-3.1301179584801088E-2</v>
      </c>
    </row>
    <row r="15" spans="1:7" x14ac:dyDescent="0.3">
      <c r="A15" s="1"/>
      <c r="B15" s="152" t="s">
        <v>51</v>
      </c>
      <c r="C15" s="152" t="s">
        <v>769</v>
      </c>
      <c r="D15" s="53">
        <v>6423.9070000000002</v>
      </c>
      <c r="E15" s="53">
        <v>6287.1593700000003</v>
      </c>
      <c r="F15" s="177">
        <v>-2.1287299146765359E-2</v>
      </c>
    </row>
    <row r="16" spans="1:7" x14ac:dyDescent="0.3">
      <c r="A16" s="1"/>
      <c r="B16" s="152" t="s">
        <v>51</v>
      </c>
      <c r="C16" s="152" t="s">
        <v>770</v>
      </c>
      <c r="D16" s="53">
        <v>6403.0460000000003</v>
      </c>
      <c r="E16" s="53">
        <v>6279.7932700000001</v>
      </c>
      <c r="F16" s="177">
        <v>-1.9249077704579978E-2</v>
      </c>
    </row>
    <row r="17" spans="1:6" x14ac:dyDescent="0.3">
      <c r="A17" s="1"/>
      <c r="B17" s="152" t="s">
        <v>51</v>
      </c>
      <c r="C17" s="152" t="s">
        <v>771</v>
      </c>
      <c r="D17" s="53">
        <v>6541.7359999999999</v>
      </c>
      <c r="E17" s="53">
        <v>6300.6021499999997</v>
      </c>
      <c r="F17" s="177">
        <v>-3.6860834799814605E-2</v>
      </c>
    </row>
    <row r="18" spans="1:6" x14ac:dyDescent="0.3">
      <c r="A18" s="1"/>
      <c r="B18" s="152" t="s">
        <v>51</v>
      </c>
      <c r="C18" s="152" t="s">
        <v>772</v>
      </c>
      <c r="D18" s="53">
        <v>6579.5609999999997</v>
      </c>
      <c r="E18" s="53">
        <v>6252.6805299999996</v>
      </c>
      <c r="F18" s="177">
        <v>-4.9681197575339758E-2</v>
      </c>
    </row>
    <row r="19" spans="1:6" x14ac:dyDescent="0.3">
      <c r="A19" s="1"/>
      <c r="B19" s="152" t="s">
        <v>51</v>
      </c>
      <c r="C19" s="152" t="s">
        <v>773</v>
      </c>
      <c r="D19" s="53">
        <v>6434.567</v>
      </c>
      <c r="E19" s="53">
        <v>6228.72228</v>
      </c>
      <c r="F19" s="177">
        <v>-3.1990454058524839E-2</v>
      </c>
    </row>
    <row r="20" spans="1:6" x14ac:dyDescent="0.3">
      <c r="A20" s="1"/>
      <c r="B20" s="152" t="s">
        <v>51</v>
      </c>
      <c r="C20" s="152" t="s">
        <v>774</v>
      </c>
      <c r="D20" s="53">
        <v>6237.4480000000003</v>
      </c>
      <c r="E20" s="53">
        <v>6245.8792599999997</v>
      </c>
      <c r="F20" s="177">
        <v>1.3517162788371142E-3</v>
      </c>
    </row>
    <row r="21" spans="1:6" x14ac:dyDescent="0.3">
      <c r="A21" s="1"/>
      <c r="B21" s="152" t="s">
        <v>51</v>
      </c>
      <c r="C21" s="152" t="s">
        <v>775</v>
      </c>
      <c r="D21" s="53">
        <v>6350.7420000000002</v>
      </c>
      <c r="E21" s="53">
        <v>6388.0576899999996</v>
      </c>
      <c r="F21" s="177">
        <v>5.8758000246270431E-3</v>
      </c>
    </row>
    <row r="22" spans="1:6" x14ac:dyDescent="0.3">
      <c r="A22" s="1"/>
      <c r="B22" s="152" t="s">
        <v>51</v>
      </c>
      <c r="C22" s="152" t="s">
        <v>776</v>
      </c>
      <c r="D22" s="53">
        <v>6439.326</v>
      </c>
      <c r="E22" s="53">
        <v>6515.5821800000003</v>
      </c>
      <c r="F22" s="177">
        <v>1.1842261131056265E-2</v>
      </c>
    </row>
    <row r="23" spans="1:6" x14ac:dyDescent="0.3">
      <c r="A23" s="1"/>
      <c r="B23" s="152" t="s">
        <v>51</v>
      </c>
      <c r="C23" s="152" t="s">
        <v>777</v>
      </c>
      <c r="D23" s="53">
        <v>6636.9269999999997</v>
      </c>
      <c r="E23" s="53">
        <v>6735.0635700000003</v>
      </c>
      <c r="F23" s="177">
        <v>1.4786447101196082E-2</v>
      </c>
    </row>
    <row r="24" spans="1:6" x14ac:dyDescent="0.3">
      <c r="A24" s="1"/>
      <c r="B24" s="152" t="s">
        <v>51</v>
      </c>
      <c r="C24" s="152" t="s">
        <v>778</v>
      </c>
      <c r="D24" s="53">
        <v>6844.55</v>
      </c>
      <c r="E24" s="53">
        <v>6886.1278599999996</v>
      </c>
      <c r="F24" s="177">
        <v>6.0745936548056486E-3</v>
      </c>
    </row>
    <row r="25" spans="1:6" x14ac:dyDescent="0.3">
      <c r="A25" s="1"/>
      <c r="B25" s="152" t="s">
        <v>51</v>
      </c>
      <c r="C25" s="152" t="s">
        <v>779</v>
      </c>
      <c r="D25" s="53">
        <v>7029.8779999999997</v>
      </c>
      <c r="E25" s="53">
        <v>7035.6816200000003</v>
      </c>
      <c r="F25" s="177">
        <v>8.2556482488031801E-4</v>
      </c>
    </row>
    <row r="26" spans="1:6" x14ac:dyDescent="0.3">
      <c r="A26" s="1"/>
      <c r="B26" s="152" t="s">
        <v>51</v>
      </c>
      <c r="C26" s="152" t="s">
        <v>780</v>
      </c>
      <c r="D26" s="53">
        <v>7146.8919999999998</v>
      </c>
      <c r="E26" s="53">
        <v>7150.9706100000003</v>
      </c>
      <c r="F26" s="177">
        <v>5.7068303256856275E-4</v>
      </c>
    </row>
    <row r="27" spans="1:6" x14ac:dyDescent="0.3">
      <c r="A27" s="1"/>
      <c r="B27" s="152" t="s">
        <v>51</v>
      </c>
      <c r="C27" s="152" t="s">
        <v>781</v>
      </c>
      <c r="D27" s="53">
        <v>7211.9889999999996</v>
      </c>
      <c r="E27" s="53">
        <v>7231.99586</v>
      </c>
      <c r="F27" s="177">
        <v>2.7741112749894658E-3</v>
      </c>
    </row>
    <row r="28" spans="1:6" x14ac:dyDescent="0.3">
      <c r="A28" s="1"/>
      <c r="B28" s="152" t="s">
        <v>51</v>
      </c>
      <c r="C28" s="152" t="s">
        <v>782</v>
      </c>
      <c r="D28" s="53">
        <v>7213.5619999999999</v>
      </c>
      <c r="E28" s="53">
        <v>7296.0503200000003</v>
      </c>
      <c r="F28" s="177">
        <v>1.1435171694649606E-2</v>
      </c>
    </row>
    <row r="29" spans="1:6" x14ac:dyDescent="0.3">
      <c r="A29" s="1"/>
      <c r="B29" s="152" t="s">
        <v>51</v>
      </c>
      <c r="C29" s="152" t="s">
        <v>783</v>
      </c>
      <c r="D29" s="53">
        <v>7360.0910000000003</v>
      </c>
      <c r="E29" s="53">
        <v>7369.9969099999998</v>
      </c>
      <c r="F29" s="177">
        <v>1.3458950439607337E-3</v>
      </c>
    </row>
    <row r="30" spans="1:6" x14ac:dyDescent="0.3">
      <c r="A30" s="1"/>
      <c r="B30" s="152" t="s">
        <v>51</v>
      </c>
      <c r="C30" s="152" t="s">
        <v>784</v>
      </c>
      <c r="D30" s="53">
        <v>7308.6629999999996</v>
      </c>
      <c r="E30" s="53">
        <v>7388.6234400000003</v>
      </c>
      <c r="F30" s="177">
        <v>1.0940501703252701E-2</v>
      </c>
    </row>
    <row r="31" spans="1:6" x14ac:dyDescent="0.3">
      <c r="A31" s="1"/>
      <c r="B31" s="152" t="s">
        <v>51</v>
      </c>
      <c r="C31" s="152" t="s">
        <v>785</v>
      </c>
      <c r="D31" s="53">
        <v>7266.1980000000003</v>
      </c>
      <c r="E31" s="53">
        <v>7373.6926299999996</v>
      </c>
      <c r="F31" s="177">
        <v>1.4793793122620661E-2</v>
      </c>
    </row>
    <row r="32" spans="1:6" x14ac:dyDescent="0.3">
      <c r="A32" s="1"/>
      <c r="B32" s="152" t="s">
        <v>51</v>
      </c>
      <c r="C32" s="152" t="s">
        <v>786</v>
      </c>
      <c r="D32" s="53">
        <v>7220.2879999999996</v>
      </c>
      <c r="E32" s="53">
        <v>7353.8949700000003</v>
      </c>
      <c r="F32" s="177">
        <v>1.850438237366709E-2</v>
      </c>
    </row>
    <row r="33" spans="1:6" x14ac:dyDescent="0.3">
      <c r="A33" s="1"/>
      <c r="B33" s="152" t="s">
        <v>51</v>
      </c>
      <c r="C33" s="152" t="s">
        <v>787</v>
      </c>
      <c r="D33" s="53">
        <v>7202.0510000000004</v>
      </c>
      <c r="E33" s="53">
        <v>7320.8967899999998</v>
      </c>
      <c r="F33" s="177">
        <v>1.6501659041292544E-2</v>
      </c>
    </row>
    <row r="34" spans="1:6" x14ac:dyDescent="0.3">
      <c r="A34" s="1"/>
      <c r="B34" s="152" t="s">
        <v>51</v>
      </c>
      <c r="C34" s="152" t="s">
        <v>788</v>
      </c>
      <c r="D34" s="53">
        <v>7209.2150000000001</v>
      </c>
      <c r="E34" s="53">
        <v>7302.0535099999997</v>
      </c>
      <c r="F34" s="177">
        <v>1.287775576120285E-2</v>
      </c>
    </row>
    <row r="35" spans="1:6" x14ac:dyDescent="0.3">
      <c r="A35" s="1"/>
      <c r="B35" s="152" t="s">
        <v>51</v>
      </c>
      <c r="C35" s="152" t="s">
        <v>789</v>
      </c>
      <c r="D35" s="53">
        <v>7182.72</v>
      </c>
      <c r="E35" s="53">
        <v>7322.5051800000001</v>
      </c>
      <c r="F35" s="177">
        <v>1.9461315490510559E-2</v>
      </c>
    </row>
    <row r="36" spans="1:6" x14ac:dyDescent="0.3">
      <c r="A36" s="1"/>
      <c r="B36" s="152" t="s">
        <v>51</v>
      </c>
      <c r="C36" s="152" t="s">
        <v>790</v>
      </c>
      <c r="D36" s="53">
        <v>7097.3829999999998</v>
      </c>
      <c r="E36" s="53">
        <v>7321.8665300000002</v>
      </c>
      <c r="F36" s="177">
        <v>3.1629056794595982E-2</v>
      </c>
    </row>
    <row r="37" spans="1:6" x14ac:dyDescent="0.3">
      <c r="A37" s="1"/>
      <c r="B37" s="152" t="s">
        <v>51</v>
      </c>
      <c r="C37" s="152" t="s">
        <v>791</v>
      </c>
      <c r="D37" s="53">
        <v>7082.6019999999999</v>
      </c>
      <c r="E37" s="53">
        <v>7308.0788300000004</v>
      </c>
      <c r="F37" s="177">
        <v>3.1835309960943733E-2</v>
      </c>
    </row>
    <row r="38" spans="1:6" x14ac:dyDescent="0.3">
      <c r="A38" s="1"/>
      <c r="B38" s="152" t="s">
        <v>51</v>
      </c>
      <c r="C38" s="152" t="s">
        <v>792</v>
      </c>
      <c r="D38" s="53">
        <v>7013.3789999999999</v>
      </c>
      <c r="E38" s="53">
        <v>7286.6491599999999</v>
      </c>
      <c r="F38" s="177">
        <v>3.8964122714600195E-2</v>
      </c>
    </row>
    <row r="39" spans="1:6" x14ac:dyDescent="0.3">
      <c r="A39" s="1"/>
      <c r="B39" s="152" t="s">
        <v>51</v>
      </c>
      <c r="C39" s="152" t="s">
        <v>793</v>
      </c>
      <c r="D39" s="53">
        <v>7044.6890000000003</v>
      </c>
      <c r="E39" s="53">
        <v>7275.5121499999996</v>
      </c>
      <c r="F39" s="177">
        <v>3.2765555725738922E-2</v>
      </c>
    </row>
    <row r="40" spans="1:6" x14ac:dyDescent="0.3">
      <c r="A40" s="1"/>
      <c r="B40" s="152" t="s">
        <v>51</v>
      </c>
      <c r="C40" s="152" t="s">
        <v>794</v>
      </c>
      <c r="D40" s="53">
        <v>6884.1040000000003</v>
      </c>
      <c r="E40" s="53">
        <v>7214.73297</v>
      </c>
      <c r="F40" s="177">
        <v>4.8027887144064065E-2</v>
      </c>
    </row>
    <row r="41" spans="1:6" x14ac:dyDescent="0.3">
      <c r="A41" s="1"/>
      <c r="B41" s="152" t="s">
        <v>51</v>
      </c>
      <c r="C41" s="152" t="s">
        <v>795</v>
      </c>
      <c r="D41" s="53">
        <v>6985.9859999999999</v>
      </c>
      <c r="E41" s="53">
        <v>7233.8401400000002</v>
      </c>
      <c r="F41" s="177">
        <v>3.5478762768777379E-2</v>
      </c>
    </row>
    <row r="42" spans="1:6" x14ac:dyDescent="0.3">
      <c r="A42" s="1"/>
      <c r="B42" s="152" t="s">
        <v>51</v>
      </c>
      <c r="C42" s="152" t="s">
        <v>796</v>
      </c>
      <c r="D42" s="53">
        <v>7244.7790000000005</v>
      </c>
      <c r="E42" s="53">
        <v>7298.3107</v>
      </c>
      <c r="F42" s="177">
        <v>7.389003860573248E-3</v>
      </c>
    </row>
    <row r="43" spans="1:6" x14ac:dyDescent="0.3">
      <c r="A43" s="1"/>
      <c r="B43" s="152" t="s">
        <v>51</v>
      </c>
      <c r="C43" s="152" t="s">
        <v>797</v>
      </c>
      <c r="D43" s="53">
        <v>7677.3950000000004</v>
      </c>
      <c r="E43" s="53">
        <v>7466.4535599999999</v>
      </c>
      <c r="F43" s="177">
        <v>-2.7475652874445044E-2</v>
      </c>
    </row>
    <row r="44" spans="1:6" x14ac:dyDescent="0.3">
      <c r="A44" s="1"/>
      <c r="B44" s="152" t="s">
        <v>51</v>
      </c>
      <c r="C44" s="152" t="s">
        <v>798</v>
      </c>
      <c r="D44" s="53">
        <v>7642.2030000000004</v>
      </c>
      <c r="E44" s="53">
        <v>7630.9789600000004</v>
      </c>
      <c r="F44" s="177">
        <v>-1.4686916848453255E-3</v>
      </c>
    </row>
    <row r="45" spans="1:6" x14ac:dyDescent="0.3">
      <c r="A45" s="1"/>
      <c r="B45" s="152" t="s">
        <v>51</v>
      </c>
      <c r="C45" s="152" t="s">
        <v>799</v>
      </c>
      <c r="D45" s="53">
        <v>7620.1880000000001</v>
      </c>
      <c r="E45" s="53">
        <v>7702.3723600000003</v>
      </c>
      <c r="F45" s="177">
        <v>1.0785082992703067E-2</v>
      </c>
    </row>
    <row r="46" spans="1:6" x14ac:dyDescent="0.3">
      <c r="A46" s="1"/>
      <c r="B46" s="152" t="s">
        <v>51</v>
      </c>
      <c r="C46" s="152" t="s">
        <v>800</v>
      </c>
      <c r="D46" s="53">
        <v>7613.7929999999997</v>
      </c>
      <c r="E46" s="53">
        <v>7722.2075000000004</v>
      </c>
      <c r="F46" s="177">
        <v>1.4239223472453216E-2</v>
      </c>
    </row>
    <row r="47" spans="1:6" x14ac:dyDescent="0.3">
      <c r="A47" s="1"/>
      <c r="B47" s="152" t="s">
        <v>51</v>
      </c>
      <c r="C47" s="152" t="s">
        <v>801</v>
      </c>
      <c r="D47" s="53">
        <v>7620.2150000000001</v>
      </c>
      <c r="E47" s="53">
        <v>7654.5618000000004</v>
      </c>
      <c r="F47" s="177">
        <v>4.5073268930076122E-3</v>
      </c>
    </row>
    <row r="48" spans="1:6" x14ac:dyDescent="0.3">
      <c r="A48" s="1"/>
      <c r="B48" s="152" t="s">
        <v>51</v>
      </c>
      <c r="C48" s="152" t="s">
        <v>802</v>
      </c>
      <c r="D48" s="53">
        <v>7531.02</v>
      </c>
      <c r="E48" s="53">
        <v>7619.6836499999999</v>
      </c>
      <c r="F48" s="177">
        <v>1.1773126349418803E-2</v>
      </c>
    </row>
    <row r="49" spans="1:6" x14ac:dyDescent="0.3">
      <c r="A49" s="1"/>
      <c r="B49" s="152" t="s">
        <v>51</v>
      </c>
      <c r="C49" s="152" t="s">
        <v>803</v>
      </c>
      <c r="D49" s="53">
        <v>7437.74</v>
      </c>
      <c r="E49" s="53">
        <v>7573.8379699999996</v>
      </c>
      <c r="F49" s="177">
        <v>1.829829625665861E-2</v>
      </c>
    </row>
    <row r="50" spans="1:6" x14ac:dyDescent="0.3">
      <c r="A50" s="1"/>
      <c r="B50" s="152" t="s">
        <v>51</v>
      </c>
      <c r="C50" s="152" t="s">
        <v>804</v>
      </c>
      <c r="D50" s="53">
        <v>7391.3050000000003</v>
      </c>
      <c r="E50" s="53">
        <v>7468.2985399999998</v>
      </c>
      <c r="F50" s="177">
        <v>1.0416772139696575E-2</v>
      </c>
    </row>
    <row r="51" spans="1:6" x14ac:dyDescent="0.3">
      <c r="A51" s="1"/>
      <c r="B51" s="152" t="s">
        <v>51</v>
      </c>
      <c r="C51" s="152" t="s">
        <v>805</v>
      </c>
      <c r="D51" s="53">
        <v>7260.1229999999996</v>
      </c>
      <c r="E51" s="53">
        <v>7301.3804200000004</v>
      </c>
      <c r="F51" s="177">
        <v>5.6827439424924344E-3</v>
      </c>
    </row>
    <row r="52" spans="1:6" x14ac:dyDescent="0.3">
      <c r="A52" s="1"/>
      <c r="B52" s="152" t="s">
        <v>51</v>
      </c>
      <c r="C52" s="152" t="s">
        <v>806</v>
      </c>
      <c r="D52" s="53">
        <v>7067.4539999999997</v>
      </c>
      <c r="E52" s="53">
        <v>7078.4613399999998</v>
      </c>
      <c r="F52" s="177">
        <v>1.5574689272827246E-3</v>
      </c>
    </row>
    <row r="53" spans="1:6" x14ac:dyDescent="0.3">
      <c r="A53" s="1"/>
      <c r="B53" s="152" t="s">
        <v>51</v>
      </c>
      <c r="C53" s="152" t="s">
        <v>807</v>
      </c>
      <c r="D53" s="53">
        <v>6787.8530000000001</v>
      </c>
      <c r="E53" s="53">
        <v>6888.8420400000005</v>
      </c>
      <c r="F53" s="177">
        <v>1.4877906165616727E-2</v>
      </c>
    </row>
    <row r="54" spans="1:6" x14ac:dyDescent="0.3">
      <c r="A54" s="1"/>
      <c r="B54" s="152" t="s">
        <v>808</v>
      </c>
      <c r="C54" s="152" t="s">
        <v>52</v>
      </c>
      <c r="D54" s="53">
        <v>6608.7120000000004</v>
      </c>
      <c r="E54" s="53">
        <v>6713.8414000000002</v>
      </c>
      <c r="F54" s="177">
        <v>1.5907698807271373E-2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8" t="s">
        <v>2251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</row>
    <row r="6" spans="1:667" ht="19.95" customHeight="1" x14ac:dyDescent="0.3">
      <c r="A6" s="1"/>
      <c r="B6" s="207" t="s">
        <v>47</v>
      </c>
      <c r="C6" s="207" t="s">
        <v>535</v>
      </c>
      <c r="D6" s="239" t="s">
        <v>545</v>
      </c>
      <c r="E6" s="239"/>
      <c r="F6" s="239"/>
      <c r="G6" s="239"/>
      <c r="H6" s="239" t="s">
        <v>253</v>
      </c>
      <c r="I6" s="239"/>
      <c r="J6" s="239"/>
      <c r="K6" s="239"/>
      <c r="L6" s="239" t="s">
        <v>253</v>
      </c>
      <c r="M6" s="239"/>
      <c r="N6" s="239"/>
      <c r="O6" s="239"/>
      <c r="P6" s="239" t="s">
        <v>253</v>
      </c>
      <c r="Q6" s="239"/>
      <c r="R6" s="239"/>
      <c r="S6" s="239"/>
      <c r="T6" s="239" t="s">
        <v>253</v>
      </c>
      <c r="U6" s="239"/>
      <c r="V6" s="239"/>
      <c r="W6" s="239"/>
      <c r="X6" s="239" t="s">
        <v>100</v>
      </c>
      <c r="Y6" s="239"/>
      <c r="Z6" s="239"/>
      <c r="AA6" s="239"/>
      <c r="AB6" s="239" t="s">
        <v>100</v>
      </c>
      <c r="AC6" s="239"/>
      <c r="AD6" s="239"/>
      <c r="AE6" s="239"/>
      <c r="AF6" s="239" t="s">
        <v>147</v>
      </c>
      <c r="AG6" s="239"/>
      <c r="AH6" s="239"/>
      <c r="AI6" s="239"/>
      <c r="AJ6" s="239" t="s">
        <v>147</v>
      </c>
      <c r="AK6" s="239"/>
      <c r="AL6" s="239"/>
      <c r="AM6" s="239"/>
      <c r="AN6" s="239" t="s">
        <v>86</v>
      </c>
      <c r="AO6" s="239"/>
      <c r="AP6" s="239"/>
      <c r="AQ6" s="239"/>
      <c r="AR6" s="239" t="s">
        <v>86</v>
      </c>
      <c r="AS6" s="239"/>
      <c r="AT6" s="239"/>
      <c r="AU6" s="239"/>
      <c r="AV6" s="239" t="s">
        <v>86</v>
      </c>
      <c r="AW6" s="239"/>
      <c r="AX6" s="239"/>
      <c r="AY6" s="239"/>
      <c r="AZ6" s="239" t="s">
        <v>86</v>
      </c>
      <c r="BA6" s="239"/>
      <c r="BB6" s="239"/>
      <c r="BC6" s="239"/>
      <c r="BD6" s="239" t="s">
        <v>86</v>
      </c>
      <c r="BE6" s="239"/>
      <c r="BF6" s="239"/>
      <c r="BG6" s="239"/>
      <c r="BH6" s="239" t="s">
        <v>86</v>
      </c>
      <c r="BI6" s="239"/>
      <c r="BJ6" s="239"/>
      <c r="BK6" s="239"/>
      <c r="BL6" s="239" t="s">
        <v>86</v>
      </c>
      <c r="BM6" s="239"/>
      <c r="BN6" s="239"/>
      <c r="BO6" s="239"/>
      <c r="BP6" s="239" t="s">
        <v>86</v>
      </c>
      <c r="BQ6" s="239"/>
      <c r="BR6" s="239"/>
      <c r="BS6" s="239"/>
      <c r="BT6" s="239" t="s">
        <v>448</v>
      </c>
      <c r="BU6" s="239"/>
      <c r="BV6" s="239"/>
      <c r="BW6" s="239"/>
      <c r="BX6" s="239" t="s">
        <v>448</v>
      </c>
      <c r="BY6" s="239"/>
      <c r="BZ6" s="239"/>
      <c r="CA6" s="239"/>
      <c r="CB6" s="239" t="s">
        <v>448</v>
      </c>
      <c r="CC6" s="239"/>
      <c r="CD6" s="239"/>
      <c r="CE6" s="239"/>
      <c r="CF6" s="239" t="s">
        <v>546</v>
      </c>
      <c r="CG6" s="239"/>
      <c r="CH6" s="239"/>
      <c r="CI6" s="239"/>
      <c r="CJ6" s="239" t="s">
        <v>245</v>
      </c>
      <c r="CK6" s="239"/>
      <c r="CL6" s="239"/>
      <c r="CM6" s="239"/>
      <c r="CN6" s="239" t="s">
        <v>245</v>
      </c>
      <c r="CO6" s="239"/>
      <c r="CP6" s="239"/>
      <c r="CQ6" s="239"/>
      <c r="CR6" s="239" t="s">
        <v>245</v>
      </c>
      <c r="CS6" s="239"/>
      <c r="CT6" s="239"/>
      <c r="CU6" s="239"/>
      <c r="CV6" s="239" t="s">
        <v>23</v>
      </c>
      <c r="CW6" s="239"/>
      <c r="CX6" s="239"/>
      <c r="CY6" s="239"/>
      <c r="CZ6" s="239" t="s">
        <v>213</v>
      </c>
      <c r="DA6" s="239"/>
      <c r="DB6" s="239"/>
      <c r="DC6" s="239"/>
      <c r="DD6" s="239" t="s">
        <v>339</v>
      </c>
      <c r="DE6" s="239"/>
      <c r="DF6" s="239"/>
      <c r="DG6" s="239"/>
      <c r="DH6" s="239" t="s">
        <v>547</v>
      </c>
      <c r="DI6" s="239"/>
      <c r="DJ6" s="239"/>
      <c r="DK6" s="239"/>
      <c r="DL6" s="239" t="s">
        <v>547</v>
      </c>
      <c r="DM6" s="239"/>
      <c r="DN6" s="239"/>
      <c r="DO6" s="239"/>
      <c r="DP6" s="239" t="s">
        <v>59</v>
      </c>
      <c r="DQ6" s="239"/>
      <c r="DR6" s="239"/>
      <c r="DS6" s="239"/>
      <c r="DT6" s="239" t="s">
        <v>59</v>
      </c>
      <c r="DU6" s="239"/>
      <c r="DV6" s="239"/>
      <c r="DW6" s="239"/>
      <c r="DX6" s="239" t="s">
        <v>548</v>
      </c>
      <c r="DY6" s="239"/>
      <c r="DZ6" s="239"/>
      <c r="EA6" s="239"/>
      <c r="EB6" s="239" t="s">
        <v>549</v>
      </c>
      <c r="EC6" s="239"/>
      <c r="ED6" s="239"/>
      <c r="EE6" s="239"/>
      <c r="EF6" s="239" t="s">
        <v>549</v>
      </c>
      <c r="EG6" s="239"/>
      <c r="EH6" s="239"/>
      <c r="EI6" s="239"/>
      <c r="EJ6" s="239" t="s">
        <v>550</v>
      </c>
      <c r="EK6" s="239"/>
      <c r="EL6" s="239"/>
      <c r="EM6" s="239"/>
      <c r="EN6" s="239" t="s">
        <v>551</v>
      </c>
      <c r="EO6" s="239"/>
      <c r="EP6" s="239"/>
      <c r="EQ6" s="239"/>
      <c r="ER6" s="239" t="s">
        <v>552</v>
      </c>
      <c r="ES6" s="239"/>
      <c r="ET6" s="239"/>
      <c r="EU6" s="239"/>
      <c r="EV6" s="239" t="s">
        <v>83</v>
      </c>
      <c r="EW6" s="239"/>
      <c r="EX6" s="239"/>
      <c r="EY6" s="239"/>
      <c r="EZ6" s="239" t="s">
        <v>83</v>
      </c>
      <c r="FA6" s="239"/>
      <c r="FB6" s="239"/>
      <c r="FC6" s="239"/>
      <c r="FD6" s="239" t="s">
        <v>83</v>
      </c>
      <c r="FE6" s="239"/>
      <c r="FF6" s="239"/>
      <c r="FG6" s="239"/>
      <c r="FH6" s="239" t="s">
        <v>133</v>
      </c>
      <c r="FI6" s="239"/>
      <c r="FJ6" s="239"/>
      <c r="FK6" s="239"/>
      <c r="FL6" s="239" t="s">
        <v>133</v>
      </c>
      <c r="FM6" s="239"/>
      <c r="FN6" s="239"/>
      <c r="FO6" s="239"/>
      <c r="FP6" s="239" t="s">
        <v>133</v>
      </c>
      <c r="FQ6" s="239"/>
      <c r="FR6" s="239"/>
      <c r="FS6" s="239"/>
      <c r="FT6" s="239" t="s">
        <v>133</v>
      </c>
      <c r="FU6" s="239"/>
      <c r="FV6" s="239"/>
      <c r="FW6" s="239"/>
      <c r="FX6" s="239" t="s">
        <v>133</v>
      </c>
      <c r="FY6" s="239"/>
      <c r="FZ6" s="239"/>
      <c r="GA6" s="239"/>
      <c r="GB6" s="239" t="s">
        <v>553</v>
      </c>
      <c r="GC6" s="239"/>
      <c r="GD6" s="239"/>
      <c r="GE6" s="239"/>
      <c r="GF6" s="239" t="s">
        <v>553</v>
      </c>
      <c r="GG6" s="239"/>
      <c r="GH6" s="239"/>
      <c r="GI6" s="239"/>
      <c r="GJ6" s="239" t="s">
        <v>54</v>
      </c>
      <c r="GK6" s="239"/>
      <c r="GL6" s="239"/>
      <c r="GM6" s="239"/>
      <c r="GN6" s="239" t="s">
        <v>54</v>
      </c>
      <c r="GO6" s="239"/>
      <c r="GP6" s="239"/>
      <c r="GQ6" s="239"/>
      <c r="GR6" s="239" t="s">
        <v>54</v>
      </c>
      <c r="GS6" s="239"/>
      <c r="GT6" s="239"/>
      <c r="GU6" s="239"/>
      <c r="GV6" s="239" t="s">
        <v>54</v>
      </c>
      <c r="GW6" s="239"/>
      <c r="GX6" s="239"/>
      <c r="GY6" s="239"/>
      <c r="GZ6" s="239" t="s">
        <v>54</v>
      </c>
      <c r="HA6" s="239"/>
      <c r="HB6" s="239"/>
      <c r="HC6" s="239"/>
      <c r="HD6" s="239" t="s">
        <v>54</v>
      </c>
      <c r="HE6" s="239"/>
      <c r="HF6" s="239"/>
      <c r="HG6" s="239"/>
      <c r="HH6" s="239" t="s">
        <v>554</v>
      </c>
      <c r="HI6" s="239"/>
      <c r="HJ6" s="239"/>
      <c r="HK6" s="239"/>
      <c r="HL6" s="239" t="s">
        <v>63</v>
      </c>
      <c r="HM6" s="239"/>
      <c r="HN6" s="239"/>
      <c r="HO6" s="239"/>
      <c r="HP6" s="239" t="s">
        <v>63</v>
      </c>
      <c r="HQ6" s="239"/>
      <c r="HR6" s="239"/>
      <c r="HS6" s="239"/>
      <c r="HT6" s="239" t="s">
        <v>63</v>
      </c>
      <c r="HU6" s="239"/>
      <c r="HV6" s="239"/>
      <c r="HW6" s="239"/>
      <c r="HX6" s="239" t="s">
        <v>71</v>
      </c>
      <c r="HY6" s="239"/>
      <c r="HZ6" s="239"/>
      <c r="IA6" s="239"/>
      <c r="IB6" s="239" t="s">
        <v>71</v>
      </c>
      <c r="IC6" s="239"/>
      <c r="ID6" s="239"/>
      <c r="IE6" s="239"/>
      <c r="IF6" s="239" t="s">
        <v>71</v>
      </c>
      <c r="IG6" s="239"/>
      <c r="IH6" s="239"/>
      <c r="II6" s="239"/>
      <c r="IJ6" s="239" t="s">
        <v>71</v>
      </c>
      <c r="IK6" s="239"/>
      <c r="IL6" s="239"/>
      <c r="IM6" s="239"/>
      <c r="IN6" s="239" t="s">
        <v>71</v>
      </c>
      <c r="IO6" s="239"/>
      <c r="IP6" s="239"/>
      <c r="IQ6" s="239"/>
      <c r="IR6" s="239" t="s">
        <v>71</v>
      </c>
      <c r="IS6" s="239"/>
      <c r="IT6" s="239"/>
      <c r="IU6" s="239"/>
      <c r="IV6" s="239" t="s">
        <v>71</v>
      </c>
      <c r="IW6" s="239"/>
      <c r="IX6" s="239"/>
      <c r="IY6" s="239"/>
      <c r="IZ6" s="239" t="s">
        <v>71</v>
      </c>
      <c r="JA6" s="239"/>
      <c r="JB6" s="239"/>
      <c r="JC6" s="239"/>
      <c r="JD6" s="239" t="s">
        <v>71</v>
      </c>
      <c r="JE6" s="239"/>
      <c r="JF6" s="239"/>
      <c r="JG6" s="239"/>
      <c r="JH6" s="239" t="s">
        <v>71</v>
      </c>
      <c r="JI6" s="239"/>
      <c r="JJ6" s="239"/>
      <c r="JK6" s="239"/>
      <c r="JL6" s="239" t="s">
        <v>71</v>
      </c>
      <c r="JM6" s="239"/>
      <c r="JN6" s="239"/>
      <c r="JO6" s="239"/>
      <c r="JP6" s="239" t="s">
        <v>71</v>
      </c>
      <c r="JQ6" s="239"/>
      <c r="JR6" s="239"/>
      <c r="JS6" s="239"/>
      <c r="JT6" s="239" t="s">
        <v>71</v>
      </c>
      <c r="JU6" s="239"/>
      <c r="JV6" s="239"/>
      <c r="JW6" s="239"/>
      <c r="JX6" s="239" t="s">
        <v>71</v>
      </c>
      <c r="JY6" s="239"/>
      <c r="JZ6" s="239"/>
      <c r="KA6" s="239"/>
      <c r="KB6" s="239" t="s">
        <v>555</v>
      </c>
      <c r="KC6" s="239"/>
      <c r="KD6" s="239"/>
      <c r="KE6" s="239"/>
      <c r="KF6" s="239" t="s">
        <v>555</v>
      </c>
      <c r="KG6" s="239"/>
      <c r="KH6" s="239"/>
      <c r="KI6" s="239"/>
      <c r="KJ6" s="239" t="s">
        <v>556</v>
      </c>
      <c r="KK6" s="239"/>
      <c r="KL6" s="239"/>
      <c r="KM6" s="239"/>
      <c r="KN6" s="239" t="s">
        <v>556</v>
      </c>
      <c r="KO6" s="239"/>
      <c r="KP6" s="239"/>
      <c r="KQ6" s="239"/>
      <c r="KR6" s="239" t="s">
        <v>107</v>
      </c>
      <c r="KS6" s="239"/>
      <c r="KT6" s="239"/>
      <c r="KU6" s="239"/>
      <c r="KV6" s="239" t="s">
        <v>107</v>
      </c>
      <c r="KW6" s="239"/>
      <c r="KX6" s="239"/>
      <c r="KY6" s="239"/>
      <c r="KZ6" s="239" t="s">
        <v>107</v>
      </c>
      <c r="LA6" s="239"/>
      <c r="LB6" s="239"/>
      <c r="LC6" s="239"/>
      <c r="LD6" s="239" t="s">
        <v>107</v>
      </c>
      <c r="LE6" s="239"/>
      <c r="LF6" s="239"/>
      <c r="LG6" s="239"/>
      <c r="LH6" s="239" t="s">
        <v>107</v>
      </c>
      <c r="LI6" s="239"/>
      <c r="LJ6" s="239"/>
      <c r="LK6" s="239"/>
      <c r="LL6" s="239" t="s">
        <v>107</v>
      </c>
      <c r="LM6" s="239"/>
      <c r="LN6" s="239"/>
      <c r="LO6" s="239"/>
      <c r="LP6" s="239" t="s">
        <v>107</v>
      </c>
      <c r="LQ6" s="239"/>
      <c r="LR6" s="239"/>
      <c r="LS6" s="239"/>
      <c r="LT6" s="239" t="s">
        <v>107</v>
      </c>
      <c r="LU6" s="239"/>
      <c r="LV6" s="239"/>
      <c r="LW6" s="239"/>
      <c r="LX6" s="239" t="s">
        <v>107</v>
      </c>
      <c r="LY6" s="239"/>
      <c r="LZ6" s="239"/>
      <c r="MA6" s="239"/>
      <c r="MB6" s="239" t="s">
        <v>107</v>
      </c>
      <c r="MC6" s="239"/>
      <c r="MD6" s="239"/>
      <c r="ME6" s="239"/>
      <c r="MF6" s="239" t="s">
        <v>107</v>
      </c>
      <c r="MG6" s="239"/>
      <c r="MH6" s="239"/>
      <c r="MI6" s="239"/>
      <c r="MJ6" s="239" t="s">
        <v>107</v>
      </c>
      <c r="MK6" s="239"/>
      <c r="ML6" s="239"/>
      <c r="MM6" s="239"/>
      <c r="MN6" s="239" t="s">
        <v>130</v>
      </c>
      <c r="MO6" s="239"/>
      <c r="MP6" s="239"/>
      <c r="MQ6" s="239"/>
      <c r="MR6" s="239" t="s">
        <v>130</v>
      </c>
      <c r="MS6" s="239"/>
      <c r="MT6" s="239"/>
      <c r="MU6" s="239"/>
      <c r="MV6" s="239" t="s">
        <v>130</v>
      </c>
      <c r="MW6" s="239"/>
      <c r="MX6" s="239"/>
      <c r="MY6" s="239"/>
      <c r="MZ6" s="239" t="s">
        <v>130</v>
      </c>
      <c r="NA6" s="239"/>
      <c r="NB6" s="239"/>
      <c r="NC6" s="239"/>
      <c r="ND6" s="239" t="s">
        <v>142</v>
      </c>
      <c r="NE6" s="239"/>
      <c r="NF6" s="239"/>
      <c r="NG6" s="239"/>
      <c r="NH6" s="239" t="s">
        <v>142</v>
      </c>
      <c r="NI6" s="239"/>
      <c r="NJ6" s="239"/>
      <c r="NK6" s="239"/>
      <c r="NL6" s="239" t="s">
        <v>41</v>
      </c>
      <c r="NM6" s="239"/>
      <c r="NN6" s="239"/>
      <c r="NO6" s="239"/>
      <c r="NP6" s="239" t="s">
        <v>41</v>
      </c>
      <c r="NQ6" s="239"/>
      <c r="NR6" s="239"/>
      <c r="NS6" s="239"/>
      <c r="NT6" s="239" t="s">
        <v>271</v>
      </c>
      <c r="NU6" s="239"/>
      <c r="NV6" s="239"/>
      <c r="NW6" s="239"/>
      <c r="NX6" s="239" t="s">
        <v>557</v>
      </c>
      <c r="NY6" s="239"/>
      <c r="NZ6" s="239"/>
      <c r="OA6" s="239"/>
      <c r="OB6" s="239" t="s">
        <v>305</v>
      </c>
      <c r="OC6" s="239"/>
      <c r="OD6" s="239"/>
      <c r="OE6" s="239"/>
      <c r="OF6" s="239" t="s">
        <v>558</v>
      </c>
      <c r="OG6" s="239"/>
      <c r="OH6" s="239"/>
      <c r="OI6" s="239"/>
      <c r="OJ6" s="239" t="s">
        <v>559</v>
      </c>
      <c r="OK6" s="239"/>
      <c r="OL6" s="239"/>
      <c r="OM6" s="239"/>
      <c r="ON6" s="239" t="s">
        <v>100</v>
      </c>
      <c r="OO6" s="239"/>
      <c r="OP6" s="239"/>
      <c r="OQ6" s="239"/>
      <c r="OR6" s="239" t="s">
        <v>100</v>
      </c>
      <c r="OS6" s="239"/>
      <c r="OT6" s="239"/>
      <c r="OU6" s="239"/>
      <c r="OV6" s="239" t="s">
        <v>86</v>
      </c>
      <c r="OW6" s="239"/>
      <c r="OX6" s="239"/>
      <c r="OY6" s="239"/>
      <c r="OZ6" s="239" t="s">
        <v>86</v>
      </c>
      <c r="PA6" s="239"/>
      <c r="PB6" s="239"/>
      <c r="PC6" s="239"/>
      <c r="PD6" s="239" t="s">
        <v>23</v>
      </c>
      <c r="PE6" s="239"/>
      <c r="PF6" s="239"/>
      <c r="PG6" s="239"/>
      <c r="PH6" s="239" t="s">
        <v>560</v>
      </c>
      <c r="PI6" s="239"/>
      <c r="PJ6" s="239"/>
      <c r="PK6" s="239"/>
      <c r="PL6" s="239" t="s">
        <v>561</v>
      </c>
      <c r="PM6" s="239"/>
      <c r="PN6" s="239"/>
      <c r="PO6" s="239"/>
      <c r="PP6" s="239" t="s">
        <v>562</v>
      </c>
      <c r="PQ6" s="239"/>
      <c r="PR6" s="239"/>
      <c r="PS6" s="239"/>
      <c r="PT6" s="239" t="s">
        <v>563</v>
      </c>
      <c r="PU6" s="239"/>
      <c r="PV6" s="239"/>
      <c r="PW6" s="239"/>
      <c r="PX6" s="239" t="s">
        <v>564</v>
      </c>
      <c r="PY6" s="239"/>
      <c r="PZ6" s="239"/>
      <c r="QA6" s="239"/>
      <c r="QB6" s="239" t="s">
        <v>565</v>
      </c>
      <c r="QC6" s="239"/>
      <c r="QD6" s="239"/>
      <c r="QE6" s="239"/>
      <c r="QF6" s="239" t="s">
        <v>566</v>
      </c>
      <c r="QG6" s="239"/>
      <c r="QH6" s="239"/>
      <c r="QI6" s="239"/>
      <c r="QJ6" s="239" t="s">
        <v>567</v>
      </c>
      <c r="QK6" s="239"/>
      <c r="QL6" s="239"/>
      <c r="QM6" s="239"/>
      <c r="QN6" s="239" t="s">
        <v>568</v>
      </c>
      <c r="QO6" s="239"/>
      <c r="QP6" s="239"/>
      <c r="QQ6" s="239"/>
      <c r="QR6" s="239" t="s">
        <v>569</v>
      </c>
      <c r="QS6" s="239"/>
      <c r="QT6" s="239"/>
      <c r="QU6" s="239"/>
      <c r="QV6" s="239" t="s">
        <v>570</v>
      </c>
      <c r="QW6" s="239"/>
      <c r="QX6" s="239"/>
      <c r="QY6" s="239"/>
      <c r="QZ6" s="239" t="s">
        <v>571</v>
      </c>
      <c r="RA6" s="239"/>
      <c r="RB6" s="239"/>
      <c r="RC6" s="239"/>
      <c r="RD6" s="239" t="s">
        <v>572</v>
      </c>
      <c r="RE6" s="239"/>
      <c r="RF6" s="239"/>
      <c r="RG6" s="239"/>
      <c r="RH6" s="239" t="s">
        <v>573</v>
      </c>
      <c r="RI6" s="239"/>
      <c r="RJ6" s="239"/>
      <c r="RK6" s="239"/>
      <c r="RL6" s="239" t="s">
        <v>574</v>
      </c>
      <c r="RM6" s="239"/>
      <c r="RN6" s="239"/>
      <c r="RO6" s="239"/>
      <c r="RP6" s="239" t="s">
        <v>209</v>
      </c>
      <c r="RQ6" s="239"/>
      <c r="RR6" s="239"/>
      <c r="RS6" s="239"/>
      <c r="RT6" s="239" t="s">
        <v>575</v>
      </c>
      <c r="RU6" s="239"/>
      <c r="RV6" s="239"/>
      <c r="RW6" s="239"/>
      <c r="RX6" s="239" t="s">
        <v>576</v>
      </c>
      <c r="RY6" s="239"/>
      <c r="RZ6" s="239"/>
      <c r="SA6" s="239"/>
      <c r="SB6" s="239" t="s">
        <v>577</v>
      </c>
      <c r="SC6" s="239"/>
      <c r="SD6" s="239"/>
      <c r="SE6" s="239"/>
      <c r="SF6" s="239" t="s">
        <v>242</v>
      </c>
      <c r="SG6" s="239"/>
      <c r="SH6" s="239"/>
      <c r="SI6" s="239"/>
      <c r="SJ6" s="239" t="s">
        <v>242</v>
      </c>
      <c r="SK6" s="239"/>
      <c r="SL6" s="239"/>
      <c r="SM6" s="239"/>
      <c r="SN6" s="239" t="s">
        <v>242</v>
      </c>
      <c r="SO6" s="239"/>
      <c r="SP6" s="239"/>
      <c r="SQ6" s="239"/>
      <c r="SR6" s="239" t="s">
        <v>242</v>
      </c>
      <c r="SS6" s="239"/>
      <c r="ST6" s="239"/>
      <c r="SU6" s="239"/>
      <c r="SV6" s="239" t="s">
        <v>578</v>
      </c>
      <c r="SW6" s="239"/>
      <c r="SX6" s="239"/>
      <c r="SY6" s="239"/>
      <c r="SZ6" s="239" t="s">
        <v>578</v>
      </c>
      <c r="TA6" s="239"/>
      <c r="TB6" s="239"/>
      <c r="TC6" s="239"/>
      <c r="TD6" s="239" t="s">
        <v>71</v>
      </c>
      <c r="TE6" s="239"/>
      <c r="TF6" s="239"/>
      <c r="TG6" s="239"/>
      <c r="TH6" s="239" t="s">
        <v>71</v>
      </c>
      <c r="TI6" s="239"/>
      <c r="TJ6" s="239"/>
      <c r="TK6" s="239"/>
      <c r="TL6" s="239" t="s">
        <v>71</v>
      </c>
      <c r="TM6" s="239"/>
      <c r="TN6" s="239"/>
      <c r="TO6" s="239"/>
      <c r="TP6" s="239" t="s">
        <v>71</v>
      </c>
      <c r="TQ6" s="239"/>
      <c r="TR6" s="239"/>
      <c r="TS6" s="239"/>
      <c r="TT6" s="239" t="s">
        <v>71</v>
      </c>
      <c r="TU6" s="239"/>
      <c r="TV6" s="239"/>
      <c r="TW6" s="239"/>
      <c r="TX6" s="239" t="s">
        <v>71</v>
      </c>
      <c r="TY6" s="239"/>
      <c r="TZ6" s="239"/>
      <c r="UA6" s="239"/>
      <c r="UB6" s="239" t="s">
        <v>579</v>
      </c>
      <c r="UC6" s="239"/>
      <c r="UD6" s="239"/>
      <c r="UE6" s="239"/>
      <c r="UF6" s="239" t="s">
        <v>579</v>
      </c>
      <c r="UG6" s="239"/>
      <c r="UH6" s="239"/>
      <c r="UI6" s="239"/>
      <c r="UJ6" s="239" t="s">
        <v>580</v>
      </c>
      <c r="UK6" s="239"/>
      <c r="UL6" s="239"/>
      <c r="UM6" s="239"/>
      <c r="UN6" s="239" t="s">
        <v>580</v>
      </c>
      <c r="UO6" s="239"/>
      <c r="UP6" s="239"/>
      <c r="UQ6" s="239"/>
      <c r="UR6" s="239" t="s">
        <v>580</v>
      </c>
      <c r="US6" s="239"/>
      <c r="UT6" s="239"/>
      <c r="UU6" s="239"/>
      <c r="UV6" s="239" t="s">
        <v>580</v>
      </c>
      <c r="UW6" s="239"/>
      <c r="UX6" s="239"/>
      <c r="UY6" s="239"/>
      <c r="UZ6" s="239" t="s">
        <v>301</v>
      </c>
      <c r="VA6" s="239"/>
      <c r="VB6" s="239"/>
      <c r="VC6" s="239"/>
      <c r="VD6" s="239" t="s">
        <v>581</v>
      </c>
      <c r="VE6" s="239"/>
      <c r="VF6" s="239"/>
      <c r="VG6" s="239"/>
      <c r="VH6" s="239" t="s">
        <v>582</v>
      </c>
      <c r="VI6" s="239"/>
      <c r="VJ6" s="239"/>
      <c r="VK6" s="239"/>
      <c r="VL6" s="239" t="s">
        <v>107</v>
      </c>
      <c r="VM6" s="239"/>
      <c r="VN6" s="239"/>
      <c r="VO6" s="239"/>
      <c r="VP6" s="239" t="s">
        <v>107</v>
      </c>
      <c r="VQ6" s="239"/>
      <c r="VR6" s="239"/>
      <c r="VS6" s="239"/>
      <c r="VT6" s="239" t="s">
        <v>107</v>
      </c>
      <c r="VU6" s="239"/>
      <c r="VV6" s="239"/>
      <c r="VW6" s="239"/>
      <c r="VX6" s="239" t="s">
        <v>107</v>
      </c>
      <c r="VY6" s="239"/>
      <c r="VZ6" s="239"/>
      <c r="WA6" s="239"/>
      <c r="WB6" s="239" t="s">
        <v>107</v>
      </c>
      <c r="WC6" s="239"/>
      <c r="WD6" s="239"/>
      <c r="WE6" s="239"/>
      <c r="WF6" s="239" t="s">
        <v>358</v>
      </c>
      <c r="WG6" s="239"/>
      <c r="WH6" s="239"/>
      <c r="WI6" s="239"/>
      <c r="WJ6" s="239" t="s">
        <v>358</v>
      </c>
      <c r="WK6" s="239"/>
      <c r="WL6" s="239"/>
      <c r="WM6" s="239"/>
      <c r="WN6" s="239" t="s">
        <v>358</v>
      </c>
      <c r="WO6" s="239"/>
      <c r="WP6" s="239"/>
      <c r="WQ6" s="239"/>
      <c r="WR6" s="239" t="s">
        <v>358</v>
      </c>
      <c r="WS6" s="239"/>
      <c r="WT6" s="239"/>
      <c r="WU6" s="239"/>
      <c r="WV6" s="239" t="s">
        <v>583</v>
      </c>
      <c r="WW6" s="239"/>
      <c r="WX6" s="239"/>
      <c r="WY6" s="239"/>
      <c r="WZ6" s="239" t="s">
        <v>584</v>
      </c>
      <c r="XA6" s="239"/>
      <c r="XB6" s="239"/>
      <c r="XC6" s="239"/>
      <c r="XD6" s="239" t="s">
        <v>584</v>
      </c>
      <c r="XE6" s="239"/>
      <c r="XF6" s="239"/>
      <c r="XG6" s="239"/>
      <c r="XH6" s="239" t="s">
        <v>584</v>
      </c>
      <c r="XI6" s="239"/>
      <c r="XJ6" s="239"/>
      <c r="XK6" s="239"/>
      <c r="XL6" s="239" t="s">
        <v>585</v>
      </c>
      <c r="XM6" s="239"/>
      <c r="XN6" s="239"/>
      <c r="XO6" s="239"/>
      <c r="XP6" s="239" t="s">
        <v>586</v>
      </c>
      <c r="XQ6" s="239"/>
      <c r="XR6" s="239"/>
      <c r="XS6" s="239"/>
      <c r="XT6" s="239" t="s">
        <v>586</v>
      </c>
      <c r="XU6" s="239"/>
      <c r="XV6" s="239"/>
      <c r="XW6" s="239"/>
      <c r="XX6" s="239" t="s">
        <v>587</v>
      </c>
      <c r="XY6" s="239"/>
      <c r="XZ6" s="239"/>
      <c r="YA6" s="239"/>
      <c r="YB6" s="239" t="s">
        <v>588</v>
      </c>
      <c r="YC6" s="239"/>
      <c r="YD6" s="239"/>
      <c r="YE6" s="239"/>
      <c r="YF6" s="239" t="s">
        <v>589</v>
      </c>
      <c r="YG6" s="239"/>
      <c r="YH6" s="239"/>
      <c r="YI6" s="239"/>
      <c r="YJ6" s="239" t="s">
        <v>590</v>
      </c>
      <c r="YK6" s="239"/>
      <c r="YL6" s="239"/>
      <c r="YM6" s="239"/>
      <c r="YN6" s="239" t="s">
        <v>591</v>
      </c>
      <c r="YO6" s="239"/>
      <c r="YP6" s="239"/>
      <c r="YQ6" s="239"/>
    </row>
    <row r="7" spans="1:667" ht="40.049999999999997" customHeight="1" x14ac:dyDescent="0.3">
      <c r="A7" s="1"/>
      <c r="B7" s="207"/>
      <c r="C7" s="207"/>
      <c r="D7" s="222" t="s">
        <v>312</v>
      </c>
      <c r="E7" s="207"/>
      <c r="F7" s="207"/>
      <c r="G7" s="207"/>
      <c r="H7" s="222" t="s">
        <v>598</v>
      </c>
      <c r="I7" s="207"/>
      <c r="J7" s="207"/>
      <c r="K7" s="207"/>
      <c r="L7" s="222" t="s">
        <v>599</v>
      </c>
      <c r="M7" s="207"/>
      <c r="N7" s="207"/>
      <c r="O7" s="207"/>
      <c r="P7" s="222" t="s">
        <v>600</v>
      </c>
      <c r="Q7" s="207"/>
      <c r="R7" s="207"/>
      <c r="S7" s="207"/>
      <c r="T7" s="222" t="s">
        <v>601</v>
      </c>
      <c r="U7" s="207"/>
      <c r="V7" s="207"/>
      <c r="W7" s="207"/>
      <c r="X7" s="222" t="s">
        <v>353</v>
      </c>
      <c r="Y7" s="207"/>
      <c r="Z7" s="207"/>
      <c r="AA7" s="207"/>
      <c r="AB7" s="222" t="s">
        <v>602</v>
      </c>
      <c r="AC7" s="207"/>
      <c r="AD7" s="207"/>
      <c r="AE7" s="207"/>
      <c r="AF7" s="222" t="s">
        <v>603</v>
      </c>
      <c r="AG7" s="207"/>
      <c r="AH7" s="207"/>
      <c r="AI7" s="207"/>
      <c r="AJ7" s="222" t="s">
        <v>604</v>
      </c>
      <c r="AK7" s="207"/>
      <c r="AL7" s="207"/>
      <c r="AM7" s="207"/>
      <c r="AN7" s="222" t="s">
        <v>605</v>
      </c>
      <c r="AO7" s="207"/>
      <c r="AP7" s="207"/>
      <c r="AQ7" s="207"/>
      <c r="AR7" s="222" t="s">
        <v>606</v>
      </c>
      <c r="AS7" s="207"/>
      <c r="AT7" s="207"/>
      <c r="AU7" s="207"/>
      <c r="AV7" s="222" t="s">
        <v>607</v>
      </c>
      <c r="AW7" s="207"/>
      <c r="AX7" s="207"/>
      <c r="AY7" s="207"/>
      <c r="AZ7" s="222" t="s">
        <v>608</v>
      </c>
      <c r="BA7" s="207"/>
      <c r="BB7" s="207"/>
      <c r="BC7" s="207"/>
      <c r="BD7" s="222" t="s">
        <v>609</v>
      </c>
      <c r="BE7" s="207"/>
      <c r="BF7" s="207"/>
      <c r="BG7" s="207"/>
      <c r="BH7" s="222" t="s">
        <v>610</v>
      </c>
      <c r="BI7" s="207"/>
      <c r="BJ7" s="207"/>
      <c r="BK7" s="207"/>
      <c r="BL7" s="222" t="s">
        <v>314</v>
      </c>
      <c r="BM7" s="207"/>
      <c r="BN7" s="207"/>
      <c r="BO7" s="207"/>
      <c r="BP7" s="222" t="s">
        <v>611</v>
      </c>
      <c r="BQ7" s="207"/>
      <c r="BR7" s="207"/>
      <c r="BS7" s="207"/>
      <c r="BT7" s="222" t="s">
        <v>612</v>
      </c>
      <c r="BU7" s="207"/>
      <c r="BV7" s="207"/>
      <c r="BW7" s="207"/>
      <c r="BX7" s="222" t="s">
        <v>613</v>
      </c>
      <c r="BY7" s="207"/>
      <c r="BZ7" s="207"/>
      <c r="CA7" s="207"/>
      <c r="CB7" s="222" t="s">
        <v>614</v>
      </c>
      <c r="CC7" s="207"/>
      <c r="CD7" s="207"/>
      <c r="CE7" s="207"/>
      <c r="CF7" s="222" t="s">
        <v>615</v>
      </c>
      <c r="CG7" s="207"/>
      <c r="CH7" s="207"/>
      <c r="CI7" s="207"/>
      <c r="CJ7" s="222" t="s">
        <v>616</v>
      </c>
      <c r="CK7" s="207"/>
      <c r="CL7" s="207"/>
      <c r="CM7" s="207"/>
      <c r="CN7" s="222" t="s">
        <v>617</v>
      </c>
      <c r="CO7" s="207"/>
      <c r="CP7" s="207"/>
      <c r="CQ7" s="207"/>
      <c r="CR7" s="222" t="s">
        <v>249</v>
      </c>
      <c r="CS7" s="207"/>
      <c r="CT7" s="207"/>
      <c r="CU7" s="207"/>
      <c r="CV7" s="222" t="s">
        <v>618</v>
      </c>
      <c r="CW7" s="207"/>
      <c r="CX7" s="207"/>
      <c r="CY7" s="207"/>
      <c r="CZ7" s="222" t="s">
        <v>619</v>
      </c>
      <c r="DA7" s="207"/>
      <c r="DB7" s="207"/>
      <c r="DC7" s="207"/>
      <c r="DD7" s="222" t="s">
        <v>340</v>
      </c>
      <c r="DE7" s="207"/>
      <c r="DF7" s="207"/>
      <c r="DG7" s="207"/>
      <c r="DH7" s="222" t="s">
        <v>620</v>
      </c>
      <c r="DI7" s="207"/>
      <c r="DJ7" s="207"/>
      <c r="DK7" s="207"/>
      <c r="DL7" s="222" t="s">
        <v>621</v>
      </c>
      <c r="DM7" s="207"/>
      <c r="DN7" s="207"/>
      <c r="DO7" s="207"/>
      <c r="DP7" s="222" t="s">
        <v>622</v>
      </c>
      <c r="DQ7" s="207"/>
      <c r="DR7" s="207"/>
      <c r="DS7" s="207"/>
      <c r="DT7" s="222" t="s">
        <v>623</v>
      </c>
      <c r="DU7" s="207"/>
      <c r="DV7" s="207"/>
      <c r="DW7" s="207"/>
      <c r="DX7" s="222" t="s">
        <v>548</v>
      </c>
      <c r="DY7" s="207"/>
      <c r="DZ7" s="207"/>
      <c r="EA7" s="207"/>
      <c r="EB7" s="222" t="s">
        <v>624</v>
      </c>
      <c r="EC7" s="207"/>
      <c r="ED7" s="207"/>
      <c r="EE7" s="207"/>
      <c r="EF7" s="222" t="s">
        <v>625</v>
      </c>
      <c r="EG7" s="207"/>
      <c r="EH7" s="207"/>
      <c r="EI7" s="207"/>
      <c r="EJ7" s="222" t="s">
        <v>626</v>
      </c>
      <c r="EK7" s="207"/>
      <c r="EL7" s="207"/>
      <c r="EM7" s="207"/>
      <c r="EN7" s="222" t="s">
        <v>627</v>
      </c>
      <c r="EO7" s="207"/>
      <c r="EP7" s="207"/>
      <c r="EQ7" s="207"/>
      <c r="ER7" s="222" t="s">
        <v>628</v>
      </c>
      <c r="ES7" s="207"/>
      <c r="ET7" s="207"/>
      <c r="EU7" s="207"/>
      <c r="EV7" s="222" t="s">
        <v>629</v>
      </c>
      <c r="EW7" s="207"/>
      <c r="EX7" s="207"/>
      <c r="EY7" s="207"/>
      <c r="EZ7" s="222" t="s">
        <v>630</v>
      </c>
      <c r="FA7" s="207"/>
      <c r="FB7" s="207"/>
      <c r="FC7" s="207"/>
      <c r="FD7" s="222" t="s">
        <v>631</v>
      </c>
      <c r="FE7" s="207"/>
      <c r="FF7" s="207"/>
      <c r="FG7" s="207"/>
      <c r="FH7" s="222" t="s">
        <v>632</v>
      </c>
      <c r="FI7" s="207"/>
      <c r="FJ7" s="207"/>
      <c r="FK7" s="207"/>
      <c r="FL7" s="222" t="s">
        <v>633</v>
      </c>
      <c r="FM7" s="207"/>
      <c r="FN7" s="207"/>
      <c r="FO7" s="207"/>
      <c r="FP7" s="222" t="s">
        <v>634</v>
      </c>
      <c r="FQ7" s="207"/>
      <c r="FR7" s="207"/>
      <c r="FS7" s="207"/>
      <c r="FT7" s="222" t="s">
        <v>635</v>
      </c>
      <c r="FU7" s="207"/>
      <c r="FV7" s="207"/>
      <c r="FW7" s="207"/>
      <c r="FX7" s="222" t="s">
        <v>456</v>
      </c>
      <c r="FY7" s="207"/>
      <c r="FZ7" s="207"/>
      <c r="GA7" s="207"/>
      <c r="GB7" s="222" t="s">
        <v>636</v>
      </c>
      <c r="GC7" s="207"/>
      <c r="GD7" s="207"/>
      <c r="GE7" s="207"/>
      <c r="GF7" s="222" t="s">
        <v>637</v>
      </c>
      <c r="GG7" s="207"/>
      <c r="GH7" s="207"/>
      <c r="GI7" s="207"/>
      <c r="GJ7" s="222" t="s">
        <v>638</v>
      </c>
      <c r="GK7" s="207"/>
      <c r="GL7" s="207"/>
      <c r="GM7" s="207"/>
      <c r="GN7" s="222" t="s">
        <v>639</v>
      </c>
      <c r="GO7" s="207"/>
      <c r="GP7" s="207"/>
      <c r="GQ7" s="207"/>
      <c r="GR7" s="222" t="s">
        <v>640</v>
      </c>
      <c r="GS7" s="207"/>
      <c r="GT7" s="207"/>
      <c r="GU7" s="207"/>
      <c r="GV7" s="222" t="s">
        <v>641</v>
      </c>
      <c r="GW7" s="207"/>
      <c r="GX7" s="207"/>
      <c r="GY7" s="207"/>
      <c r="GZ7" s="222" t="s">
        <v>642</v>
      </c>
      <c r="HA7" s="207"/>
      <c r="HB7" s="207"/>
      <c r="HC7" s="207"/>
      <c r="HD7" s="222" t="s">
        <v>643</v>
      </c>
      <c r="HE7" s="207"/>
      <c r="HF7" s="207"/>
      <c r="HG7" s="207"/>
      <c r="HH7" s="222" t="s">
        <v>264</v>
      </c>
      <c r="HI7" s="207"/>
      <c r="HJ7" s="207"/>
      <c r="HK7" s="207"/>
      <c r="HL7" s="222" t="s">
        <v>644</v>
      </c>
      <c r="HM7" s="207"/>
      <c r="HN7" s="207"/>
      <c r="HO7" s="207"/>
      <c r="HP7" s="222" t="s">
        <v>645</v>
      </c>
      <c r="HQ7" s="207"/>
      <c r="HR7" s="207"/>
      <c r="HS7" s="207"/>
      <c r="HT7" s="222" t="s">
        <v>646</v>
      </c>
      <c r="HU7" s="207"/>
      <c r="HV7" s="207"/>
      <c r="HW7" s="207"/>
      <c r="HX7" s="222" t="s">
        <v>647</v>
      </c>
      <c r="HY7" s="207"/>
      <c r="HZ7" s="207"/>
      <c r="IA7" s="207"/>
      <c r="IB7" s="222" t="s">
        <v>648</v>
      </c>
      <c r="IC7" s="207"/>
      <c r="ID7" s="207"/>
      <c r="IE7" s="207"/>
      <c r="IF7" s="222" t="s">
        <v>649</v>
      </c>
      <c r="IG7" s="207"/>
      <c r="IH7" s="207"/>
      <c r="II7" s="207"/>
      <c r="IJ7" s="222" t="s">
        <v>650</v>
      </c>
      <c r="IK7" s="207"/>
      <c r="IL7" s="207"/>
      <c r="IM7" s="207"/>
      <c r="IN7" s="222" t="s">
        <v>651</v>
      </c>
      <c r="IO7" s="207"/>
      <c r="IP7" s="207"/>
      <c r="IQ7" s="207"/>
      <c r="IR7" s="222" t="s">
        <v>652</v>
      </c>
      <c r="IS7" s="207"/>
      <c r="IT7" s="207"/>
      <c r="IU7" s="207"/>
      <c r="IV7" s="222" t="s">
        <v>653</v>
      </c>
      <c r="IW7" s="207"/>
      <c r="IX7" s="207"/>
      <c r="IY7" s="207"/>
      <c r="IZ7" s="222" t="s">
        <v>654</v>
      </c>
      <c r="JA7" s="207"/>
      <c r="JB7" s="207"/>
      <c r="JC7" s="207"/>
      <c r="JD7" s="222" t="s">
        <v>655</v>
      </c>
      <c r="JE7" s="207"/>
      <c r="JF7" s="207"/>
      <c r="JG7" s="207"/>
      <c r="JH7" s="222" t="s">
        <v>656</v>
      </c>
      <c r="JI7" s="207"/>
      <c r="JJ7" s="207"/>
      <c r="JK7" s="207"/>
      <c r="JL7" s="222" t="s">
        <v>657</v>
      </c>
      <c r="JM7" s="207"/>
      <c r="JN7" s="207"/>
      <c r="JO7" s="207"/>
      <c r="JP7" s="222" t="s">
        <v>658</v>
      </c>
      <c r="JQ7" s="207"/>
      <c r="JR7" s="207"/>
      <c r="JS7" s="207"/>
      <c r="JT7" s="222" t="s">
        <v>659</v>
      </c>
      <c r="JU7" s="207"/>
      <c r="JV7" s="207"/>
      <c r="JW7" s="207"/>
      <c r="JX7" s="222" t="s">
        <v>291</v>
      </c>
      <c r="JY7" s="207"/>
      <c r="JZ7" s="207"/>
      <c r="KA7" s="207"/>
      <c r="KB7" s="222" t="s">
        <v>660</v>
      </c>
      <c r="KC7" s="207"/>
      <c r="KD7" s="207"/>
      <c r="KE7" s="207"/>
      <c r="KF7" s="222" t="s">
        <v>661</v>
      </c>
      <c r="KG7" s="207"/>
      <c r="KH7" s="207"/>
      <c r="KI7" s="207"/>
      <c r="KJ7" s="222" t="s">
        <v>662</v>
      </c>
      <c r="KK7" s="207"/>
      <c r="KL7" s="207"/>
      <c r="KM7" s="207"/>
      <c r="KN7" s="222" t="s">
        <v>663</v>
      </c>
      <c r="KO7" s="207"/>
      <c r="KP7" s="207"/>
      <c r="KQ7" s="207"/>
      <c r="KR7" s="222" t="s">
        <v>664</v>
      </c>
      <c r="KS7" s="207"/>
      <c r="KT7" s="207"/>
      <c r="KU7" s="207"/>
      <c r="KV7" s="222" t="s">
        <v>665</v>
      </c>
      <c r="KW7" s="207"/>
      <c r="KX7" s="207"/>
      <c r="KY7" s="207"/>
      <c r="KZ7" s="222" t="s">
        <v>666</v>
      </c>
      <c r="LA7" s="207"/>
      <c r="LB7" s="207"/>
      <c r="LC7" s="207"/>
      <c r="LD7" s="222" t="s">
        <v>667</v>
      </c>
      <c r="LE7" s="207"/>
      <c r="LF7" s="207"/>
      <c r="LG7" s="207"/>
      <c r="LH7" s="222" t="s">
        <v>668</v>
      </c>
      <c r="LI7" s="207"/>
      <c r="LJ7" s="207"/>
      <c r="LK7" s="207"/>
      <c r="LL7" s="222" t="s">
        <v>669</v>
      </c>
      <c r="LM7" s="207"/>
      <c r="LN7" s="207"/>
      <c r="LO7" s="207"/>
      <c r="LP7" s="222" t="s">
        <v>670</v>
      </c>
      <c r="LQ7" s="207"/>
      <c r="LR7" s="207"/>
      <c r="LS7" s="207"/>
      <c r="LT7" s="222" t="s">
        <v>671</v>
      </c>
      <c r="LU7" s="207"/>
      <c r="LV7" s="207"/>
      <c r="LW7" s="207"/>
      <c r="LX7" s="222" t="s">
        <v>672</v>
      </c>
      <c r="LY7" s="207"/>
      <c r="LZ7" s="207"/>
      <c r="MA7" s="207"/>
      <c r="MB7" s="222" t="s">
        <v>673</v>
      </c>
      <c r="MC7" s="207"/>
      <c r="MD7" s="207"/>
      <c r="ME7" s="207"/>
      <c r="MF7" s="222" t="s">
        <v>674</v>
      </c>
      <c r="MG7" s="207"/>
      <c r="MH7" s="207"/>
      <c r="MI7" s="207"/>
      <c r="MJ7" s="222" t="s">
        <v>675</v>
      </c>
      <c r="MK7" s="207"/>
      <c r="ML7" s="207"/>
      <c r="MM7" s="207"/>
      <c r="MN7" s="222" t="s">
        <v>676</v>
      </c>
      <c r="MO7" s="207"/>
      <c r="MP7" s="207"/>
      <c r="MQ7" s="207"/>
      <c r="MR7" s="222" t="s">
        <v>677</v>
      </c>
      <c r="MS7" s="207"/>
      <c r="MT7" s="207"/>
      <c r="MU7" s="207"/>
      <c r="MV7" s="222" t="s">
        <v>678</v>
      </c>
      <c r="MW7" s="207"/>
      <c r="MX7" s="207"/>
      <c r="MY7" s="207"/>
      <c r="MZ7" s="222" t="s">
        <v>679</v>
      </c>
      <c r="NA7" s="207"/>
      <c r="NB7" s="207"/>
      <c r="NC7" s="207"/>
      <c r="ND7" s="222" t="s">
        <v>680</v>
      </c>
      <c r="NE7" s="207"/>
      <c r="NF7" s="207"/>
      <c r="NG7" s="207"/>
      <c r="NH7" s="222" t="s">
        <v>681</v>
      </c>
      <c r="NI7" s="207"/>
      <c r="NJ7" s="207"/>
      <c r="NK7" s="207"/>
      <c r="NL7" s="222" t="s">
        <v>42</v>
      </c>
      <c r="NM7" s="207"/>
      <c r="NN7" s="207"/>
      <c r="NO7" s="207"/>
      <c r="NP7" s="222" t="s">
        <v>682</v>
      </c>
      <c r="NQ7" s="207"/>
      <c r="NR7" s="207"/>
      <c r="NS7" s="207"/>
      <c r="NT7" s="222" t="s">
        <v>272</v>
      </c>
      <c r="NU7" s="207"/>
      <c r="NV7" s="207"/>
      <c r="NW7" s="207"/>
      <c r="NX7" s="222" t="s">
        <v>683</v>
      </c>
      <c r="NY7" s="207"/>
      <c r="NZ7" s="207"/>
      <c r="OA7" s="207"/>
      <c r="OB7" s="222" t="s">
        <v>684</v>
      </c>
      <c r="OC7" s="207"/>
      <c r="OD7" s="207"/>
      <c r="OE7" s="207"/>
      <c r="OF7" s="222" t="s">
        <v>685</v>
      </c>
      <c r="OG7" s="207"/>
      <c r="OH7" s="207"/>
      <c r="OI7" s="207"/>
      <c r="OJ7" s="222" t="s">
        <v>686</v>
      </c>
      <c r="OK7" s="207"/>
      <c r="OL7" s="207"/>
      <c r="OM7" s="207"/>
      <c r="ON7" s="222" t="s">
        <v>687</v>
      </c>
      <c r="OO7" s="207"/>
      <c r="OP7" s="207"/>
      <c r="OQ7" s="207"/>
      <c r="OR7" s="222" t="s">
        <v>688</v>
      </c>
      <c r="OS7" s="207"/>
      <c r="OT7" s="207"/>
      <c r="OU7" s="207"/>
      <c r="OV7" s="222" t="s">
        <v>689</v>
      </c>
      <c r="OW7" s="207"/>
      <c r="OX7" s="207"/>
      <c r="OY7" s="207"/>
      <c r="OZ7" s="222" t="s">
        <v>690</v>
      </c>
      <c r="PA7" s="207"/>
      <c r="PB7" s="207"/>
      <c r="PC7" s="207"/>
      <c r="PD7" s="222" t="s">
        <v>691</v>
      </c>
      <c r="PE7" s="207"/>
      <c r="PF7" s="207"/>
      <c r="PG7" s="207"/>
      <c r="PH7" s="222" t="s">
        <v>692</v>
      </c>
      <c r="PI7" s="207"/>
      <c r="PJ7" s="207"/>
      <c r="PK7" s="207"/>
      <c r="PL7" s="222" t="s">
        <v>693</v>
      </c>
      <c r="PM7" s="207"/>
      <c r="PN7" s="207"/>
      <c r="PO7" s="207"/>
      <c r="PP7" s="222" t="s">
        <v>694</v>
      </c>
      <c r="PQ7" s="207"/>
      <c r="PR7" s="207"/>
      <c r="PS7" s="207"/>
      <c r="PT7" s="222" t="s">
        <v>695</v>
      </c>
      <c r="PU7" s="207"/>
      <c r="PV7" s="207"/>
      <c r="PW7" s="207"/>
      <c r="PX7" s="222" t="s">
        <v>696</v>
      </c>
      <c r="PY7" s="207"/>
      <c r="PZ7" s="207"/>
      <c r="QA7" s="207"/>
      <c r="QB7" s="222" t="s">
        <v>697</v>
      </c>
      <c r="QC7" s="207"/>
      <c r="QD7" s="207"/>
      <c r="QE7" s="207"/>
      <c r="QF7" s="222" t="s">
        <v>698</v>
      </c>
      <c r="QG7" s="207"/>
      <c r="QH7" s="207"/>
      <c r="QI7" s="207"/>
      <c r="QJ7" s="222" t="s">
        <v>699</v>
      </c>
      <c r="QK7" s="207"/>
      <c r="QL7" s="207"/>
      <c r="QM7" s="207"/>
      <c r="QN7" s="222" t="s">
        <v>700</v>
      </c>
      <c r="QO7" s="207"/>
      <c r="QP7" s="207"/>
      <c r="QQ7" s="207"/>
      <c r="QR7" s="222" t="s">
        <v>701</v>
      </c>
      <c r="QS7" s="207"/>
      <c r="QT7" s="207"/>
      <c r="QU7" s="207"/>
      <c r="QV7" s="222" t="s">
        <v>702</v>
      </c>
      <c r="QW7" s="207"/>
      <c r="QX7" s="207"/>
      <c r="QY7" s="207"/>
      <c r="QZ7" s="222" t="s">
        <v>703</v>
      </c>
      <c r="RA7" s="207"/>
      <c r="RB7" s="207"/>
      <c r="RC7" s="207"/>
      <c r="RD7" s="222" t="s">
        <v>704</v>
      </c>
      <c r="RE7" s="207"/>
      <c r="RF7" s="207"/>
      <c r="RG7" s="207"/>
      <c r="RH7" s="222" t="s">
        <v>705</v>
      </c>
      <c r="RI7" s="207"/>
      <c r="RJ7" s="207"/>
      <c r="RK7" s="207"/>
      <c r="RL7" s="222" t="s">
        <v>706</v>
      </c>
      <c r="RM7" s="207"/>
      <c r="RN7" s="207"/>
      <c r="RO7" s="207"/>
      <c r="RP7" s="222" t="s">
        <v>210</v>
      </c>
      <c r="RQ7" s="207"/>
      <c r="RR7" s="207"/>
      <c r="RS7" s="207"/>
      <c r="RT7" s="222" t="s">
        <v>707</v>
      </c>
      <c r="RU7" s="207"/>
      <c r="RV7" s="207"/>
      <c r="RW7" s="207"/>
      <c r="RX7" s="222" t="s">
        <v>708</v>
      </c>
      <c r="RY7" s="207"/>
      <c r="RZ7" s="207"/>
      <c r="SA7" s="207"/>
      <c r="SB7" s="222" t="s">
        <v>709</v>
      </c>
      <c r="SC7" s="207"/>
      <c r="SD7" s="207"/>
      <c r="SE7" s="207"/>
      <c r="SF7" s="222" t="s">
        <v>710</v>
      </c>
      <c r="SG7" s="207"/>
      <c r="SH7" s="207"/>
      <c r="SI7" s="207"/>
      <c r="SJ7" s="222" t="s">
        <v>711</v>
      </c>
      <c r="SK7" s="207"/>
      <c r="SL7" s="207"/>
      <c r="SM7" s="207"/>
      <c r="SN7" s="222" t="s">
        <v>712</v>
      </c>
      <c r="SO7" s="207"/>
      <c r="SP7" s="207"/>
      <c r="SQ7" s="207"/>
      <c r="SR7" s="222" t="s">
        <v>713</v>
      </c>
      <c r="SS7" s="207"/>
      <c r="ST7" s="207"/>
      <c r="SU7" s="207"/>
      <c r="SV7" s="222" t="s">
        <v>714</v>
      </c>
      <c r="SW7" s="207"/>
      <c r="SX7" s="207"/>
      <c r="SY7" s="207"/>
      <c r="SZ7" s="222" t="s">
        <v>715</v>
      </c>
      <c r="TA7" s="207"/>
      <c r="TB7" s="207"/>
      <c r="TC7" s="207"/>
      <c r="TD7" s="222" t="s">
        <v>716</v>
      </c>
      <c r="TE7" s="207"/>
      <c r="TF7" s="207"/>
      <c r="TG7" s="207"/>
      <c r="TH7" s="222" t="s">
        <v>717</v>
      </c>
      <c r="TI7" s="207"/>
      <c r="TJ7" s="207"/>
      <c r="TK7" s="207"/>
      <c r="TL7" s="222" t="s">
        <v>718</v>
      </c>
      <c r="TM7" s="207"/>
      <c r="TN7" s="207"/>
      <c r="TO7" s="207"/>
      <c r="TP7" s="222" t="s">
        <v>719</v>
      </c>
      <c r="TQ7" s="207"/>
      <c r="TR7" s="207"/>
      <c r="TS7" s="207"/>
      <c r="TT7" s="222" t="s">
        <v>720</v>
      </c>
      <c r="TU7" s="207"/>
      <c r="TV7" s="207"/>
      <c r="TW7" s="207"/>
      <c r="TX7" s="222" t="s">
        <v>721</v>
      </c>
      <c r="TY7" s="207"/>
      <c r="TZ7" s="207"/>
      <c r="UA7" s="207"/>
      <c r="UB7" s="222" t="s">
        <v>722</v>
      </c>
      <c r="UC7" s="207"/>
      <c r="UD7" s="207"/>
      <c r="UE7" s="207"/>
      <c r="UF7" s="222" t="s">
        <v>723</v>
      </c>
      <c r="UG7" s="207"/>
      <c r="UH7" s="207"/>
      <c r="UI7" s="207"/>
      <c r="UJ7" s="222" t="s">
        <v>724</v>
      </c>
      <c r="UK7" s="207"/>
      <c r="UL7" s="207"/>
      <c r="UM7" s="207"/>
      <c r="UN7" s="222" t="s">
        <v>725</v>
      </c>
      <c r="UO7" s="207"/>
      <c r="UP7" s="207"/>
      <c r="UQ7" s="207"/>
      <c r="UR7" s="222" t="s">
        <v>726</v>
      </c>
      <c r="US7" s="207"/>
      <c r="UT7" s="207"/>
      <c r="UU7" s="207"/>
      <c r="UV7" s="222" t="s">
        <v>727</v>
      </c>
      <c r="UW7" s="207"/>
      <c r="UX7" s="207"/>
      <c r="UY7" s="207"/>
      <c r="UZ7" s="222" t="s">
        <v>728</v>
      </c>
      <c r="VA7" s="207"/>
      <c r="VB7" s="207"/>
      <c r="VC7" s="207"/>
      <c r="VD7" s="222" t="s">
        <v>729</v>
      </c>
      <c r="VE7" s="207"/>
      <c r="VF7" s="207"/>
      <c r="VG7" s="207"/>
      <c r="VH7" s="222" t="s">
        <v>730</v>
      </c>
      <c r="VI7" s="207"/>
      <c r="VJ7" s="207"/>
      <c r="VK7" s="207"/>
      <c r="VL7" s="222" t="s">
        <v>731</v>
      </c>
      <c r="VM7" s="207"/>
      <c r="VN7" s="207"/>
      <c r="VO7" s="207"/>
      <c r="VP7" s="222" t="s">
        <v>732</v>
      </c>
      <c r="VQ7" s="207"/>
      <c r="VR7" s="207"/>
      <c r="VS7" s="207"/>
      <c r="VT7" s="222" t="s">
        <v>733</v>
      </c>
      <c r="VU7" s="207"/>
      <c r="VV7" s="207"/>
      <c r="VW7" s="207"/>
      <c r="VX7" s="222" t="s">
        <v>734</v>
      </c>
      <c r="VY7" s="207"/>
      <c r="VZ7" s="207"/>
      <c r="WA7" s="207"/>
      <c r="WB7" s="222" t="s">
        <v>735</v>
      </c>
      <c r="WC7" s="207"/>
      <c r="WD7" s="207"/>
      <c r="WE7" s="207"/>
      <c r="WF7" s="222" t="s">
        <v>736</v>
      </c>
      <c r="WG7" s="207"/>
      <c r="WH7" s="207"/>
      <c r="WI7" s="207"/>
      <c r="WJ7" s="222" t="s">
        <v>737</v>
      </c>
      <c r="WK7" s="207"/>
      <c r="WL7" s="207"/>
      <c r="WM7" s="207"/>
      <c r="WN7" s="222" t="s">
        <v>738</v>
      </c>
      <c r="WO7" s="207"/>
      <c r="WP7" s="207"/>
      <c r="WQ7" s="207"/>
      <c r="WR7" s="222" t="s">
        <v>739</v>
      </c>
      <c r="WS7" s="207"/>
      <c r="WT7" s="207"/>
      <c r="WU7" s="207"/>
      <c r="WV7" s="222" t="s">
        <v>740</v>
      </c>
      <c r="WW7" s="207"/>
      <c r="WX7" s="207"/>
      <c r="WY7" s="207"/>
      <c r="WZ7" s="222" t="s">
        <v>741</v>
      </c>
      <c r="XA7" s="207"/>
      <c r="XB7" s="207"/>
      <c r="XC7" s="207"/>
      <c r="XD7" s="222" t="s">
        <v>742</v>
      </c>
      <c r="XE7" s="207"/>
      <c r="XF7" s="207"/>
      <c r="XG7" s="207"/>
      <c r="XH7" s="222" t="s">
        <v>743</v>
      </c>
      <c r="XI7" s="207"/>
      <c r="XJ7" s="207"/>
      <c r="XK7" s="207"/>
      <c r="XL7" s="222" t="s">
        <v>744</v>
      </c>
      <c r="XM7" s="207"/>
      <c r="XN7" s="207"/>
      <c r="XO7" s="207"/>
      <c r="XP7" s="222" t="s">
        <v>745</v>
      </c>
      <c r="XQ7" s="207"/>
      <c r="XR7" s="207"/>
      <c r="XS7" s="207"/>
      <c r="XT7" s="222" t="s">
        <v>746</v>
      </c>
      <c r="XU7" s="207"/>
      <c r="XV7" s="207"/>
      <c r="XW7" s="207"/>
      <c r="XX7" s="222" t="s">
        <v>747</v>
      </c>
      <c r="XY7" s="207"/>
      <c r="XZ7" s="207"/>
      <c r="YA7" s="207"/>
      <c r="YB7" s="222" t="s">
        <v>748</v>
      </c>
      <c r="YC7" s="207"/>
      <c r="YD7" s="207"/>
      <c r="YE7" s="207"/>
      <c r="YF7" s="222" t="s">
        <v>749</v>
      </c>
      <c r="YG7" s="207"/>
      <c r="YH7" s="207"/>
      <c r="YI7" s="207"/>
      <c r="YJ7" s="222" t="s">
        <v>750</v>
      </c>
      <c r="YK7" s="207"/>
      <c r="YL7" s="207"/>
      <c r="YM7" s="207"/>
      <c r="YN7" s="222" t="s">
        <v>751</v>
      </c>
      <c r="YO7" s="207"/>
      <c r="YP7" s="207"/>
      <c r="YQ7" s="207"/>
    </row>
    <row r="8" spans="1:667" ht="19.95" customHeight="1" x14ac:dyDescent="0.3">
      <c r="A8" s="1"/>
      <c r="B8" s="207"/>
      <c r="C8" s="207"/>
      <c r="D8" s="9" t="s">
        <v>2252</v>
      </c>
      <c r="E8" s="9" t="s">
        <v>2253</v>
      </c>
      <c r="F8" s="9" t="s">
        <v>2254</v>
      </c>
      <c r="G8" s="9" t="s">
        <v>2255</v>
      </c>
      <c r="H8" s="9" t="s">
        <v>2252</v>
      </c>
      <c r="I8" s="9" t="s">
        <v>2253</v>
      </c>
      <c r="J8" s="9" t="s">
        <v>2254</v>
      </c>
      <c r="K8" s="9" t="s">
        <v>2255</v>
      </c>
      <c r="L8" s="9" t="s">
        <v>2252</v>
      </c>
      <c r="M8" s="9" t="s">
        <v>2253</v>
      </c>
      <c r="N8" s="9" t="s">
        <v>2254</v>
      </c>
      <c r="O8" s="9" t="s">
        <v>2255</v>
      </c>
      <c r="P8" s="9" t="s">
        <v>2252</v>
      </c>
      <c r="Q8" s="9" t="s">
        <v>2253</v>
      </c>
      <c r="R8" s="9" t="s">
        <v>2254</v>
      </c>
      <c r="S8" s="9" t="s">
        <v>2255</v>
      </c>
      <c r="T8" s="9" t="s">
        <v>2252</v>
      </c>
      <c r="U8" s="9" t="s">
        <v>2253</v>
      </c>
      <c r="V8" s="9" t="s">
        <v>2254</v>
      </c>
      <c r="W8" s="9" t="s">
        <v>2255</v>
      </c>
      <c r="X8" s="9" t="s">
        <v>2252</v>
      </c>
      <c r="Y8" s="9" t="s">
        <v>2253</v>
      </c>
      <c r="Z8" s="9" t="s">
        <v>2254</v>
      </c>
      <c r="AA8" s="9" t="s">
        <v>2255</v>
      </c>
      <c r="AB8" s="9" t="s">
        <v>2252</v>
      </c>
      <c r="AC8" s="9" t="s">
        <v>2253</v>
      </c>
      <c r="AD8" s="9" t="s">
        <v>2254</v>
      </c>
      <c r="AE8" s="9" t="s">
        <v>2255</v>
      </c>
      <c r="AF8" s="9" t="s">
        <v>2252</v>
      </c>
      <c r="AG8" s="9" t="s">
        <v>2253</v>
      </c>
      <c r="AH8" s="9" t="s">
        <v>2254</v>
      </c>
      <c r="AI8" s="9" t="s">
        <v>2255</v>
      </c>
      <c r="AJ8" s="9" t="s">
        <v>2252</v>
      </c>
      <c r="AK8" s="9" t="s">
        <v>2253</v>
      </c>
      <c r="AL8" s="9" t="s">
        <v>2254</v>
      </c>
      <c r="AM8" s="9" t="s">
        <v>2255</v>
      </c>
      <c r="AN8" s="9" t="s">
        <v>2252</v>
      </c>
      <c r="AO8" s="9" t="s">
        <v>2253</v>
      </c>
      <c r="AP8" s="9" t="s">
        <v>2254</v>
      </c>
      <c r="AQ8" s="9" t="s">
        <v>2255</v>
      </c>
      <c r="AR8" s="9" t="s">
        <v>2252</v>
      </c>
      <c r="AS8" s="9" t="s">
        <v>2253</v>
      </c>
      <c r="AT8" s="9" t="s">
        <v>2254</v>
      </c>
      <c r="AU8" s="9" t="s">
        <v>2255</v>
      </c>
      <c r="AV8" s="9" t="s">
        <v>2252</v>
      </c>
      <c r="AW8" s="9" t="s">
        <v>2253</v>
      </c>
      <c r="AX8" s="9" t="s">
        <v>2254</v>
      </c>
      <c r="AY8" s="9" t="s">
        <v>2255</v>
      </c>
      <c r="AZ8" s="9" t="s">
        <v>2252</v>
      </c>
      <c r="BA8" s="9" t="s">
        <v>2253</v>
      </c>
      <c r="BB8" s="9" t="s">
        <v>2254</v>
      </c>
      <c r="BC8" s="9" t="s">
        <v>2255</v>
      </c>
      <c r="BD8" s="9" t="s">
        <v>2252</v>
      </c>
      <c r="BE8" s="9" t="s">
        <v>2253</v>
      </c>
      <c r="BF8" s="9" t="s">
        <v>2254</v>
      </c>
      <c r="BG8" s="9" t="s">
        <v>2255</v>
      </c>
      <c r="BH8" s="9" t="s">
        <v>2252</v>
      </c>
      <c r="BI8" s="9" t="s">
        <v>2253</v>
      </c>
      <c r="BJ8" s="9" t="s">
        <v>2254</v>
      </c>
      <c r="BK8" s="9" t="s">
        <v>2255</v>
      </c>
      <c r="BL8" s="9" t="s">
        <v>2252</v>
      </c>
      <c r="BM8" s="9" t="s">
        <v>2253</v>
      </c>
      <c r="BN8" s="9" t="s">
        <v>2254</v>
      </c>
      <c r="BO8" s="9" t="s">
        <v>2255</v>
      </c>
      <c r="BP8" s="9" t="s">
        <v>2252</v>
      </c>
      <c r="BQ8" s="9" t="s">
        <v>2253</v>
      </c>
      <c r="BR8" s="9" t="s">
        <v>2254</v>
      </c>
      <c r="BS8" s="9" t="s">
        <v>2255</v>
      </c>
      <c r="BT8" s="9" t="s">
        <v>2252</v>
      </c>
      <c r="BU8" s="9" t="s">
        <v>2253</v>
      </c>
      <c r="BV8" s="9" t="s">
        <v>2254</v>
      </c>
      <c r="BW8" s="9" t="s">
        <v>2255</v>
      </c>
      <c r="BX8" s="9" t="s">
        <v>2252</v>
      </c>
      <c r="BY8" s="9" t="s">
        <v>2253</v>
      </c>
      <c r="BZ8" s="9" t="s">
        <v>2254</v>
      </c>
      <c r="CA8" s="9" t="s">
        <v>2255</v>
      </c>
      <c r="CB8" s="9" t="s">
        <v>2252</v>
      </c>
      <c r="CC8" s="9" t="s">
        <v>2253</v>
      </c>
      <c r="CD8" s="9" t="s">
        <v>2254</v>
      </c>
      <c r="CE8" s="9" t="s">
        <v>2255</v>
      </c>
      <c r="CF8" s="9" t="s">
        <v>2252</v>
      </c>
      <c r="CG8" s="9" t="s">
        <v>2253</v>
      </c>
      <c r="CH8" s="9" t="s">
        <v>2254</v>
      </c>
      <c r="CI8" s="9" t="s">
        <v>2255</v>
      </c>
      <c r="CJ8" s="9" t="s">
        <v>2252</v>
      </c>
      <c r="CK8" s="9" t="s">
        <v>2253</v>
      </c>
      <c r="CL8" s="9" t="s">
        <v>2254</v>
      </c>
      <c r="CM8" s="9" t="s">
        <v>2255</v>
      </c>
      <c r="CN8" s="9" t="s">
        <v>2252</v>
      </c>
      <c r="CO8" s="9" t="s">
        <v>2253</v>
      </c>
      <c r="CP8" s="9" t="s">
        <v>2254</v>
      </c>
      <c r="CQ8" s="9" t="s">
        <v>2255</v>
      </c>
      <c r="CR8" s="9" t="s">
        <v>2252</v>
      </c>
      <c r="CS8" s="9" t="s">
        <v>2253</v>
      </c>
      <c r="CT8" s="9" t="s">
        <v>2254</v>
      </c>
      <c r="CU8" s="9" t="s">
        <v>2255</v>
      </c>
      <c r="CV8" s="9" t="s">
        <v>2252</v>
      </c>
      <c r="CW8" s="9" t="s">
        <v>2253</v>
      </c>
      <c r="CX8" s="9" t="s">
        <v>2254</v>
      </c>
      <c r="CY8" s="9" t="s">
        <v>2255</v>
      </c>
      <c r="CZ8" s="9" t="s">
        <v>2252</v>
      </c>
      <c r="DA8" s="9" t="s">
        <v>2253</v>
      </c>
      <c r="DB8" s="9" t="s">
        <v>2254</v>
      </c>
      <c r="DC8" s="9" t="s">
        <v>2255</v>
      </c>
      <c r="DD8" s="9" t="s">
        <v>2252</v>
      </c>
      <c r="DE8" s="9" t="s">
        <v>2253</v>
      </c>
      <c r="DF8" s="9" t="s">
        <v>2254</v>
      </c>
      <c r="DG8" s="9" t="s">
        <v>2255</v>
      </c>
      <c r="DH8" s="9" t="s">
        <v>2252</v>
      </c>
      <c r="DI8" s="9" t="s">
        <v>2253</v>
      </c>
      <c r="DJ8" s="9" t="s">
        <v>2254</v>
      </c>
      <c r="DK8" s="9" t="s">
        <v>2255</v>
      </c>
      <c r="DL8" s="9" t="s">
        <v>2252</v>
      </c>
      <c r="DM8" s="9" t="s">
        <v>2253</v>
      </c>
      <c r="DN8" s="9" t="s">
        <v>2254</v>
      </c>
      <c r="DO8" s="9" t="s">
        <v>2255</v>
      </c>
      <c r="DP8" s="9" t="s">
        <v>2252</v>
      </c>
      <c r="DQ8" s="9" t="s">
        <v>2253</v>
      </c>
      <c r="DR8" s="9" t="s">
        <v>2254</v>
      </c>
      <c r="DS8" s="9" t="s">
        <v>2255</v>
      </c>
      <c r="DT8" s="9" t="s">
        <v>2252</v>
      </c>
      <c r="DU8" s="9" t="s">
        <v>2253</v>
      </c>
      <c r="DV8" s="9" t="s">
        <v>2254</v>
      </c>
      <c r="DW8" s="9" t="s">
        <v>2255</v>
      </c>
      <c r="DX8" s="9" t="s">
        <v>2252</v>
      </c>
      <c r="DY8" s="9" t="s">
        <v>2253</v>
      </c>
      <c r="DZ8" s="9" t="s">
        <v>2254</v>
      </c>
      <c r="EA8" s="9" t="s">
        <v>2255</v>
      </c>
      <c r="EB8" s="9" t="s">
        <v>2252</v>
      </c>
      <c r="EC8" s="9" t="s">
        <v>2253</v>
      </c>
      <c r="ED8" s="9" t="s">
        <v>2254</v>
      </c>
      <c r="EE8" s="9" t="s">
        <v>2255</v>
      </c>
      <c r="EF8" s="9" t="s">
        <v>2252</v>
      </c>
      <c r="EG8" s="9" t="s">
        <v>2253</v>
      </c>
      <c r="EH8" s="9" t="s">
        <v>2254</v>
      </c>
      <c r="EI8" s="9" t="s">
        <v>2255</v>
      </c>
      <c r="EJ8" s="9" t="s">
        <v>2252</v>
      </c>
      <c r="EK8" s="9" t="s">
        <v>2253</v>
      </c>
      <c r="EL8" s="9" t="s">
        <v>2254</v>
      </c>
      <c r="EM8" s="9" t="s">
        <v>2255</v>
      </c>
      <c r="EN8" s="9" t="s">
        <v>2252</v>
      </c>
      <c r="EO8" s="9" t="s">
        <v>2253</v>
      </c>
      <c r="EP8" s="9" t="s">
        <v>2254</v>
      </c>
      <c r="EQ8" s="9" t="s">
        <v>2255</v>
      </c>
      <c r="ER8" s="9" t="s">
        <v>2252</v>
      </c>
      <c r="ES8" s="9" t="s">
        <v>2253</v>
      </c>
      <c r="ET8" s="9" t="s">
        <v>2254</v>
      </c>
      <c r="EU8" s="9" t="s">
        <v>2255</v>
      </c>
      <c r="EV8" s="9" t="s">
        <v>2252</v>
      </c>
      <c r="EW8" s="9" t="s">
        <v>2253</v>
      </c>
      <c r="EX8" s="9" t="s">
        <v>2254</v>
      </c>
      <c r="EY8" s="9" t="s">
        <v>2255</v>
      </c>
      <c r="EZ8" s="9" t="s">
        <v>2252</v>
      </c>
      <c r="FA8" s="9" t="s">
        <v>2253</v>
      </c>
      <c r="FB8" s="9" t="s">
        <v>2254</v>
      </c>
      <c r="FC8" s="9" t="s">
        <v>2255</v>
      </c>
      <c r="FD8" s="9" t="s">
        <v>2252</v>
      </c>
      <c r="FE8" s="9" t="s">
        <v>2253</v>
      </c>
      <c r="FF8" s="9" t="s">
        <v>2254</v>
      </c>
      <c r="FG8" s="9" t="s">
        <v>2255</v>
      </c>
      <c r="FH8" s="9" t="s">
        <v>2252</v>
      </c>
      <c r="FI8" s="9" t="s">
        <v>2253</v>
      </c>
      <c r="FJ8" s="9" t="s">
        <v>2254</v>
      </c>
      <c r="FK8" s="9" t="s">
        <v>2255</v>
      </c>
      <c r="FL8" s="9" t="s">
        <v>2252</v>
      </c>
      <c r="FM8" s="9" t="s">
        <v>2253</v>
      </c>
      <c r="FN8" s="9" t="s">
        <v>2254</v>
      </c>
      <c r="FO8" s="9" t="s">
        <v>2255</v>
      </c>
      <c r="FP8" s="9" t="s">
        <v>2252</v>
      </c>
      <c r="FQ8" s="9" t="s">
        <v>2253</v>
      </c>
      <c r="FR8" s="9" t="s">
        <v>2254</v>
      </c>
      <c r="FS8" s="9" t="s">
        <v>2255</v>
      </c>
      <c r="FT8" s="9" t="s">
        <v>2252</v>
      </c>
      <c r="FU8" s="9" t="s">
        <v>2253</v>
      </c>
      <c r="FV8" s="9" t="s">
        <v>2254</v>
      </c>
      <c r="FW8" s="9" t="s">
        <v>2255</v>
      </c>
      <c r="FX8" s="9" t="s">
        <v>2252</v>
      </c>
      <c r="FY8" s="9" t="s">
        <v>2253</v>
      </c>
      <c r="FZ8" s="9" t="s">
        <v>2254</v>
      </c>
      <c r="GA8" s="9" t="s">
        <v>2255</v>
      </c>
      <c r="GB8" s="9" t="s">
        <v>2252</v>
      </c>
      <c r="GC8" s="9" t="s">
        <v>2253</v>
      </c>
      <c r="GD8" s="9" t="s">
        <v>2254</v>
      </c>
      <c r="GE8" s="9" t="s">
        <v>2255</v>
      </c>
      <c r="GF8" s="9" t="s">
        <v>2252</v>
      </c>
      <c r="GG8" s="9" t="s">
        <v>2253</v>
      </c>
      <c r="GH8" s="9" t="s">
        <v>2254</v>
      </c>
      <c r="GI8" s="9" t="s">
        <v>2255</v>
      </c>
      <c r="GJ8" s="9" t="s">
        <v>2252</v>
      </c>
      <c r="GK8" s="9" t="s">
        <v>2253</v>
      </c>
      <c r="GL8" s="9" t="s">
        <v>2254</v>
      </c>
      <c r="GM8" s="9" t="s">
        <v>2255</v>
      </c>
      <c r="GN8" s="9" t="s">
        <v>2252</v>
      </c>
      <c r="GO8" s="9" t="s">
        <v>2253</v>
      </c>
      <c r="GP8" s="9" t="s">
        <v>2254</v>
      </c>
      <c r="GQ8" s="9" t="s">
        <v>2255</v>
      </c>
      <c r="GR8" s="9" t="s">
        <v>2252</v>
      </c>
      <c r="GS8" s="9" t="s">
        <v>2253</v>
      </c>
      <c r="GT8" s="9" t="s">
        <v>2254</v>
      </c>
      <c r="GU8" s="9" t="s">
        <v>2255</v>
      </c>
      <c r="GV8" s="9" t="s">
        <v>2252</v>
      </c>
      <c r="GW8" s="9" t="s">
        <v>2253</v>
      </c>
      <c r="GX8" s="9" t="s">
        <v>2254</v>
      </c>
      <c r="GY8" s="9" t="s">
        <v>2255</v>
      </c>
      <c r="GZ8" s="9" t="s">
        <v>2252</v>
      </c>
      <c r="HA8" s="9" t="s">
        <v>2253</v>
      </c>
      <c r="HB8" s="9" t="s">
        <v>2254</v>
      </c>
      <c r="HC8" s="9" t="s">
        <v>2255</v>
      </c>
      <c r="HD8" s="9" t="s">
        <v>2252</v>
      </c>
      <c r="HE8" s="9" t="s">
        <v>2253</v>
      </c>
      <c r="HF8" s="9" t="s">
        <v>2254</v>
      </c>
      <c r="HG8" s="9" t="s">
        <v>2255</v>
      </c>
      <c r="HH8" s="9" t="s">
        <v>2252</v>
      </c>
      <c r="HI8" s="9" t="s">
        <v>2253</v>
      </c>
      <c r="HJ8" s="9" t="s">
        <v>2254</v>
      </c>
      <c r="HK8" s="9" t="s">
        <v>2255</v>
      </c>
      <c r="HL8" s="9" t="s">
        <v>2252</v>
      </c>
      <c r="HM8" s="9" t="s">
        <v>2253</v>
      </c>
      <c r="HN8" s="9" t="s">
        <v>2254</v>
      </c>
      <c r="HO8" s="9" t="s">
        <v>2255</v>
      </c>
      <c r="HP8" s="9" t="s">
        <v>2252</v>
      </c>
      <c r="HQ8" s="9" t="s">
        <v>2253</v>
      </c>
      <c r="HR8" s="9" t="s">
        <v>2254</v>
      </c>
      <c r="HS8" s="9" t="s">
        <v>2255</v>
      </c>
      <c r="HT8" s="9" t="s">
        <v>2252</v>
      </c>
      <c r="HU8" s="9" t="s">
        <v>2253</v>
      </c>
      <c r="HV8" s="9" t="s">
        <v>2254</v>
      </c>
      <c r="HW8" s="9" t="s">
        <v>2255</v>
      </c>
      <c r="HX8" s="9" t="s">
        <v>2252</v>
      </c>
      <c r="HY8" s="9" t="s">
        <v>2253</v>
      </c>
      <c r="HZ8" s="9" t="s">
        <v>2254</v>
      </c>
      <c r="IA8" s="9" t="s">
        <v>2255</v>
      </c>
      <c r="IB8" s="9" t="s">
        <v>2252</v>
      </c>
      <c r="IC8" s="9" t="s">
        <v>2253</v>
      </c>
      <c r="ID8" s="9" t="s">
        <v>2254</v>
      </c>
      <c r="IE8" s="9" t="s">
        <v>2255</v>
      </c>
      <c r="IF8" s="9" t="s">
        <v>2252</v>
      </c>
      <c r="IG8" s="9" t="s">
        <v>2253</v>
      </c>
      <c r="IH8" s="9" t="s">
        <v>2254</v>
      </c>
      <c r="II8" s="9" t="s">
        <v>2255</v>
      </c>
      <c r="IJ8" s="9" t="s">
        <v>2252</v>
      </c>
      <c r="IK8" s="9" t="s">
        <v>2253</v>
      </c>
      <c r="IL8" s="9" t="s">
        <v>2254</v>
      </c>
      <c r="IM8" s="9" t="s">
        <v>2255</v>
      </c>
      <c r="IN8" s="9" t="s">
        <v>2252</v>
      </c>
      <c r="IO8" s="9" t="s">
        <v>2253</v>
      </c>
      <c r="IP8" s="9" t="s">
        <v>2254</v>
      </c>
      <c r="IQ8" s="9" t="s">
        <v>2255</v>
      </c>
      <c r="IR8" s="9" t="s">
        <v>2252</v>
      </c>
      <c r="IS8" s="9" t="s">
        <v>2253</v>
      </c>
      <c r="IT8" s="9" t="s">
        <v>2254</v>
      </c>
      <c r="IU8" s="9" t="s">
        <v>2255</v>
      </c>
      <c r="IV8" s="9" t="s">
        <v>2252</v>
      </c>
      <c r="IW8" s="9" t="s">
        <v>2253</v>
      </c>
      <c r="IX8" s="9" t="s">
        <v>2254</v>
      </c>
      <c r="IY8" s="9" t="s">
        <v>2255</v>
      </c>
      <c r="IZ8" s="9" t="s">
        <v>2252</v>
      </c>
      <c r="JA8" s="9" t="s">
        <v>2253</v>
      </c>
      <c r="JB8" s="9" t="s">
        <v>2254</v>
      </c>
      <c r="JC8" s="9" t="s">
        <v>2255</v>
      </c>
      <c r="JD8" s="9" t="s">
        <v>2252</v>
      </c>
      <c r="JE8" s="9" t="s">
        <v>2253</v>
      </c>
      <c r="JF8" s="9" t="s">
        <v>2254</v>
      </c>
      <c r="JG8" s="9" t="s">
        <v>2255</v>
      </c>
      <c r="JH8" s="9" t="s">
        <v>2252</v>
      </c>
      <c r="JI8" s="9" t="s">
        <v>2253</v>
      </c>
      <c r="JJ8" s="9" t="s">
        <v>2254</v>
      </c>
      <c r="JK8" s="9" t="s">
        <v>2255</v>
      </c>
      <c r="JL8" s="9" t="s">
        <v>2252</v>
      </c>
      <c r="JM8" s="9" t="s">
        <v>2253</v>
      </c>
      <c r="JN8" s="9" t="s">
        <v>2254</v>
      </c>
      <c r="JO8" s="9" t="s">
        <v>2255</v>
      </c>
      <c r="JP8" s="9" t="s">
        <v>2252</v>
      </c>
      <c r="JQ8" s="9" t="s">
        <v>2253</v>
      </c>
      <c r="JR8" s="9" t="s">
        <v>2254</v>
      </c>
      <c r="JS8" s="9" t="s">
        <v>2255</v>
      </c>
      <c r="JT8" s="9" t="s">
        <v>2252</v>
      </c>
      <c r="JU8" s="9" t="s">
        <v>2253</v>
      </c>
      <c r="JV8" s="9" t="s">
        <v>2254</v>
      </c>
      <c r="JW8" s="9" t="s">
        <v>2255</v>
      </c>
      <c r="JX8" s="9" t="s">
        <v>2252</v>
      </c>
      <c r="JY8" s="9" t="s">
        <v>2253</v>
      </c>
      <c r="JZ8" s="9" t="s">
        <v>2254</v>
      </c>
      <c r="KA8" s="9" t="s">
        <v>2255</v>
      </c>
      <c r="KB8" s="9" t="s">
        <v>2252</v>
      </c>
      <c r="KC8" s="9" t="s">
        <v>2253</v>
      </c>
      <c r="KD8" s="9" t="s">
        <v>2254</v>
      </c>
      <c r="KE8" s="9" t="s">
        <v>2255</v>
      </c>
      <c r="KF8" s="9" t="s">
        <v>2252</v>
      </c>
      <c r="KG8" s="9" t="s">
        <v>2253</v>
      </c>
      <c r="KH8" s="9" t="s">
        <v>2254</v>
      </c>
      <c r="KI8" s="9" t="s">
        <v>2255</v>
      </c>
      <c r="KJ8" s="9" t="s">
        <v>2252</v>
      </c>
      <c r="KK8" s="9" t="s">
        <v>2253</v>
      </c>
      <c r="KL8" s="9" t="s">
        <v>2254</v>
      </c>
      <c r="KM8" s="9" t="s">
        <v>2255</v>
      </c>
      <c r="KN8" s="9" t="s">
        <v>2252</v>
      </c>
      <c r="KO8" s="9" t="s">
        <v>2253</v>
      </c>
      <c r="KP8" s="9" t="s">
        <v>2254</v>
      </c>
      <c r="KQ8" s="9" t="s">
        <v>2255</v>
      </c>
      <c r="KR8" s="9" t="s">
        <v>2252</v>
      </c>
      <c r="KS8" s="9" t="s">
        <v>2253</v>
      </c>
      <c r="KT8" s="9" t="s">
        <v>2254</v>
      </c>
      <c r="KU8" s="9" t="s">
        <v>2255</v>
      </c>
      <c r="KV8" s="9" t="s">
        <v>2252</v>
      </c>
      <c r="KW8" s="9" t="s">
        <v>2253</v>
      </c>
      <c r="KX8" s="9" t="s">
        <v>2254</v>
      </c>
      <c r="KY8" s="9" t="s">
        <v>2255</v>
      </c>
      <c r="KZ8" s="9" t="s">
        <v>2252</v>
      </c>
      <c r="LA8" s="9" t="s">
        <v>2253</v>
      </c>
      <c r="LB8" s="9" t="s">
        <v>2254</v>
      </c>
      <c r="LC8" s="9" t="s">
        <v>2255</v>
      </c>
      <c r="LD8" s="9" t="s">
        <v>2252</v>
      </c>
      <c r="LE8" s="9" t="s">
        <v>2253</v>
      </c>
      <c r="LF8" s="9" t="s">
        <v>2254</v>
      </c>
      <c r="LG8" s="9" t="s">
        <v>2255</v>
      </c>
      <c r="LH8" s="9" t="s">
        <v>2252</v>
      </c>
      <c r="LI8" s="9" t="s">
        <v>2253</v>
      </c>
      <c r="LJ8" s="9" t="s">
        <v>2254</v>
      </c>
      <c r="LK8" s="9" t="s">
        <v>2255</v>
      </c>
      <c r="LL8" s="9" t="s">
        <v>2252</v>
      </c>
      <c r="LM8" s="9" t="s">
        <v>2253</v>
      </c>
      <c r="LN8" s="9" t="s">
        <v>2254</v>
      </c>
      <c r="LO8" s="9" t="s">
        <v>2255</v>
      </c>
      <c r="LP8" s="9" t="s">
        <v>2252</v>
      </c>
      <c r="LQ8" s="9" t="s">
        <v>2253</v>
      </c>
      <c r="LR8" s="9" t="s">
        <v>2254</v>
      </c>
      <c r="LS8" s="9" t="s">
        <v>2255</v>
      </c>
      <c r="LT8" s="9" t="s">
        <v>2252</v>
      </c>
      <c r="LU8" s="9" t="s">
        <v>2253</v>
      </c>
      <c r="LV8" s="9" t="s">
        <v>2254</v>
      </c>
      <c r="LW8" s="9" t="s">
        <v>2255</v>
      </c>
      <c r="LX8" s="9" t="s">
        <v>2252</v>
      </c>
      <c r="LY8" s="9" t="s">
        <v>2253</v>
      </c>
      <c r="LZ8" s="9" t="s">
        <v>2254</v>
      </c>
      <c r="MA8" s="9" t="s">
        <v>2255</v>
      </c>
      <c r="MB8" s="9" t="s">
        <v>2252</v>
      </c>
      <c r="MC8" s="9" t="s">
        <v>2253</v>
      </c>
      <c r="MD8" s="9" t="s">
        <v>2254</v>
      </c>
      <c r="ME8" s="9" t="s">
        <v>2255</v>
      </c>
      <c r="MF8" s="9" t="s">
        <v>2252</v>
      </c>
      <c r="MG8" s="9" t="s">
        <v>2253</v>
      </c>
      <c r="MH8" s="9" t="s">
        <v>2254</v>
      </c>
      <c r="MI8" s="9" t="s">
        <v>2255</v>
      </c>
      <c r="MJ8" s="9" t="s">
        <v>2252</v>
      </c>
      <c r="MK8" s="9" t="s">
        <v>2253</v>
      </c>
      <c r="ML8" s="9" t="s">
        <v>2254</v>
      </c>
      <c r="MM8" s="9" t="s">
        <v>2255</v>
      </c>
      <c r="MN8" s="9" t="s">
        <v>2252</v>
      </c>
      <c r="MO8" s="9" t="s">
        <v>2253</v>
      </c>
      <c r="MP8" s="9" t="s">
        <v>2254</v>
      </c>
      <c r="MQ8" s="9" t="s">
        <v>2255</v>
      </c>
      <c r="MR8" s="9" t="s">
        <v>2252</v>
      </c>
      <c r="MS8" s="9" t="s">
        <v>2253</v>
      </c>
      <c r="MT8" s="9" t="s">
        <v>2254</v>
      </c>
      <c r="MU8" s="9" t="s">
        <v>2255</v>
      </c>
      <c r="MV8" s="9" t="s">
        <v>2252</v>
      </c>
      <c r="MW8" s="9" t="s">
        <v>2253</v>
      </c>
      <c r="MX8" s="9" t="s">
        <v>2254</v>
      </c>
      <c r="MY8" s="9" t="s">
        <v>2255</v>
      </c>
      <c r="MZ8" s="9" t="s">
        <v>2252</v>
      </c>
      <c r="NA8" s="9" t="s">
        <v>2253</v>
      </c>
      <c r="NB8" s="9" t="s">
        <v>2254</v>
      </c>
      <c r="NC8" s="9" t="s">
        <v>2255</v>
      </c>
      <c r="ND8" s="9" t="s">
        <v>2252</v>
      </c>
      <c r="NE8" s="9" t="s">
        <v>2253</v>
      </c>
      <c r="NF8" s="9" t="s">
        <v>2254</v>
      </c>
      <c r="NG8" s="9" t="s">
        <v>2255</v>
      </c>
      <c r="NH8" s="9" t="s">
        <v>2252</v>
      </c>
      <c r="NI8" s="9" t="s">
        <v>2253</v>
      </c>
      <c r="NJ8" s="9" t="s">
        <v>2254</v>
      </c>
      <c r="NK8" s="9" t="s">
        <v>2255</v>
      </c>
      <c r="NL8" s="9" t="s">
        <v>2252</v>
      </c>
      <c r="NM8" s="9" t="s">
        <v>2253</v>
      </c>
      <c r="NN8" s="9" t="s">
        <v>2254</v>
      </c>
      <c r="NO8" s="9" t="s">
        <v>2255</v>
      </c>
      <c r="NP8" s="9" t="s">
        <v>2252</v>
      </c>
      <c r="NQ8" s="9" t="s">
        <v>2253</v>
      </c>
      <c r="NR8" s="9" t="s">
        <v>2254</v>
      </c>
      <c r="NS8" s="9" t="s">
        <v>2255</v>
      </c>
      <c r="NT8" s="9" t="s">
        <v>2252</v>
      </c>
      <c r="NU8" s="9" t="s">
        <v>2253</v>
      </c>
      <c r="NV8" s="9" t="s">
        <v>2254</v>
      </c>
      <c r="NW8" s="9" t="s">
        <v>2255</v>
      </c>
      <c r="NX8" s="9" t="s">
        <v>2252</v>
      </c>
      <c r="NY8" s="9" t="s">
        <v>2253</v>
      </c>
      <c r="NZ8" s="9" t="s">
        <v>2254</v>
      </c>
      <c r="OA8" s="9" t="s">
        <v>2255</v>
      </c>
      <c r="OB8" s="9" t="s">
        <v>2252</v>
      </c>
      <c r="OC8" s="9" t="s">
        <v>2253</v>
      </c>
      <c r="OD8" s="9" t="s">
        <v>2254</v>
      </c>
      <c r="OE8" s="9" t="s">
        <v>2255</v>
      </c>
      <c r="OF8" s="9" t="s">
        <v>2252</v>
      </c>
      <c r="OG8" s="9" t="s">
        <v>2253</v>
      </c>
      <c r="OH8" s="9" t="s">
        <v>2254</v>
      </c>
      <c r="OI8" s="9" t="s">
        <v>2255</v>
      </c>
      <c r="OJ8" s="9" t="s">
        <v>2252</v>
      </c>
      <c r="OK8" s="9" t="s">
        <v>2253</v>
      </c>
      <c r="OL8" s="9" t="s">
        <v>2254</v>
      </c>
      <c r="OM8" s="9" t="s">
        <v>2255</v>
      </c>
      <c r="ON8" s="9" t="s">
        <v>2252</v>
      </c>
      <c r="OO8" s="9" t="s">
        <v>2253</v>
      </c>
      <c r="OP8" s="9" t="s">
        <v>2254</v>
      </c>
      <c r="OQ8" s="9" t="s">
        <v>2255</v>
      </c>
      <c r="OR8" s="9" t="s">
        <v>2252</v>
      </c>
      <c r="OS8" s="9" t="s">
        <v>2253</v>
      </c>
      <c r="OT8" s="9" t="s">
        <v>2254</v>
      </c>
      <c r="OU8" s="9" t="s">
        <v>2255</v>
      </c>
      <c r="OV8" s="9" t="s">
        <v>2252</v>
      </c>
      <c r="OW8" s="9" t="s">
        <v>2253</v>
      </c>
      <c r="OX8" s="9" t="s">
        <v>2254</v>
      </c>
      <c r="OY8" s="9" t="s">
        <v>2255</v>
      </c>
      <c r="OZ8" s="9" t="s">
        <v>2252</v>
      </c>
      <c r="PA8" s="9" t="s">
        <v>2253</v>
      </c>
      <c r="PB8" s="9" t="s">
        <v>2254</v>
      </c>
      <c r="PC8" s="9" t="s">
        <v>2255</v>
      </c>
      <c r="PD8" s="9" t="s">
        <v>2252</v>
      </c>
      <c r="PE8" s="9" t="s">
        <v>2253</v>
      </c>
      <c r="PF8" s="9" t="s">
        <v>2254</v>
      </c>
      <c r="PG8" s="9" t="s">
        <v>2255</v>
      </c>
      <c r="PH8" s="9" t="s">
        <v>2252</v>
      </c>
      <c r="PI8" s="9" t="s">
        <v>2253</v>
      </c>
      <c r="PJ8" s="9" t="s">
        <v>2254</v>
      </c>
      <c r="PK8" s="9" t="s">
        <v>2255</v>
      </c>
      <c r="PL8" s="9" t="s">
        <v>2252</v>
      </c>
      <c r="PM8" s="9" t="s">
        <v>2253</v>
      </c>
      <c r="PN8" s="9" t="s">
        <v>2254</v>
      </c>
      <c r="PO8" s="9" t="s">
        <v>2255</v>
      </c>
      <c r="PP8" s="9" t="s">
        <v>2252</v>
      </c>
      <c r="PQ8" s="9" t="s">
        <v>2253</v>
      </c>
      <c r="PR8" s="9" t="s">
        <v>2254</v>
      </c>
      <c r="PS8" s="9" t="s">
        <v>2255</v>
      </c>
      <c r="PT8" s="9" t="s">
        <v>2252</v>
      </c>
      <c r="PU8" s="9" t="s">
        <v>2253</v>
      </c>
      <c r="PV8" s="9" t="s">
        <v>2254</v>
      </c>
      <c r="PW8" s="9" t="s">
        <v>2255</v>
      </c>
      <c r="PX8" s="9" t="s">
        <v>2252</v>
      </c>
      <c r="PY8" s="9" t="s">
        <v>2253</v>
      </c>
      <c r="PZ8" s="9" t="s">
        <v>2254</v>
      </c>
      <c r="QA8" s="9" t="s">
        <v>2255</v>
      </c>
      <c r="QB8" s="9" t="s">
        <v>2252</v>
      </c>
      <c r="QC8" s="9" t="s">
        <v>2253</v>
      </c>
      <c r="QD8" s="9" t="s">
        <v>2254</v>
      </c>
      <c r="QE8" s="9" t="s">
        <v>2255</v>
      </c>
      <c r="QF8" s="9" t="s">
        <v>2252</v>
      </c>
      <c r="QG8" s="9" t="s">
        <v>2253</v>
      </c>
      <c r="QH8" s="9" t="s">
        <v>2254</v>
      </c>
      <c r="QI8" s="9" t="s">
        <v>2255</v>
      </c>
      <c r="QJ8" s="9" t="s">
        <v>2252</v>
      </c>
      <c r="QK8" s="9" t="s">
        <v>2253</v>
      </c>
      <c r="QL8" s="9" t="s">
        <v>2254</v>
      </c>
      <c r="QM8" s="9" t="s">
        <v>2255</v>
      </c>
      <c r="QN8" s="9" t="s">
        <v>2252</v>
      </c>
      <c r="QO8" s="9" t="s">
        <v>2253</v>
      </c>
      <c r="QP8" s="9" t="s">
        <v>2254</v>
      </c>
      <c r="QQ8" s="9" t="s">
        <v>2255</v>
      </c>
      <c r="QR8" s="9" t="s">
        <v>2252</v>
      </c>
      <c r="QS8" s="9" t="s">
        <v>2253</v>
      </c>
      <c r="QT8" s="9" t="s">
        <v>2254</v>
      </c>
      <c r="QU8" s="9" t="s">
        <v>2255</v>
      </c>
      <c r="QV8" s="9" t="s">
        <v>2252</v>
      </c>
      <c r="QW8" s="9" t="s">
        <v>2253</v>
      </c>
      <c r="QX8" s="9" t="s">
        <v>2254</v>
      </c>
      <c r="QY8" s="9" t="s">
        <v>2255</v>
      </c>
      <c r="QZ8" s="9" t="s">
        <v>2252</v>
      </c>
      <c r="RA8" s="9" t="s">
        <v>2253</v>
      </c>
      <c r="RB8" s="9" t="s">
        <v>2254</v>
      </c>
      <c r="RC8" s="9" t="s">
        <v>2255</v>
      </c>
      <c r="RD8" s="9" t="s">
        <v>2252</v>
      </c>
      <c r="RE8" s="9" t="s">
        <v>2253</v>
      </c>
      <c r="RF8" s="9" t="s">
        <v>2254</v>
      </c>
      <c r="RG8" s="9" t="s">
        <v>2255</v>
      </c>
      <c r="RH8" s="9" t="s">
        <v>2252</v>
      </c>
      <c r="RI8" s="9" t="s">
        <v>2253</v>
      </c>
      <c r="RJ8" s="9" t="s">
        <v>2254</v>
      </c>
      <c r="RK8" s="9" t="s">
        <v>2255</v>
      </c>
      <c r="RL8" s="9" t="s">
        <v>2252</v>
      </c>
      <c r="RM8" s="9" t="s">
        <v>2253</v>
      </c>
      <c r="RN8" s="9" t="s">
        <v>2254</v>
      </c>
      <c r="RO8" s="9" t="s">
        <v>2255</v>
      </c>
      <c r="RP8" s="9" t="s">
        <v>2252</v>
      </c>
      <c r="RQ8" s="9" t="s">
        <v>2253</v>
      </c>
      <c r="RR8" s="9" t="s">
        <v>2254</v>
      </c>
      <c r="RS8" s="9" t="s">
        <v>2255</v>
      </c>
      <c r="RT8" s="9" t="s">
        <v>2252</v>
      </c>
      <c r="RU8" s="9" t="s">
        <v>2253</v>
      </c>
      <c r="RV8" s="9" t="s">
        <v>2254</v>
      </c>
      <c r="RW8" s="9" t="s">
        <v>2255</v>
      </c>
      <c r="RX8" s="9" t="s">
        <v>2252</v>
      </c>
      <c r="RY8" s="9" t="s">
        <v>2253</v>
      </c>
      <c r="RZ8" s="9" t="s">
        <v>2254</v>
      </c>
      <c r="SA8" s="9" t="s">
        <v>2255</v>
      </c>
      <c r="SB8" s="9" t="s">
        <v>2252</v>
      </c>
      <c r="SC8" s="9" t="s">
        <v>2253</v>
      </c>
      <c r="SD8" s="9" t="s">
        <v>2254</v>
      </c>
      <c r="SE8" s="9" t="s">
        <v>2255</v>
      </c>
      <c r="SF8" s="9" t="s">
        <v>2252</v>
      </c>
      <c r="SG8" s="9" t="s">
        <v>2253</v>
      </c>
      <c r="SH8" s="9" t="s">
        <v>2254</v>
      </c>
      <c r="SI8" s="9" t="s">
        <v>2255</v>
      </c>
      <c r="SJ8" s="9" t="s">
        <v>2252</v>
      </c>
      <c r="SK8" s="9" t="s">
        <v>2253</v>
      </c>
      <c r="SL8" s="9" t="s">
        <v>2254</v>
      </c>
      <c r="SM8" s="9" t="s">
        <v>2255</v>
      </c>
      <c r="SN8" s="9" t="s">
        <v>2252</v>
      </c>
      <c r="SO8" s="9" t="s">
        <v>2253</v>
      </c>
      <c r="SP8" s="9" t="s">
        <v>2254</v>
      </c>
      <c r="SQ8" s="9" t="s">
        <v>2255</v>
      </c>
      <c r="SR8" s="9" t="s">
        <v>2252</v>
      </c>
      <c r="SS8" s="9" t="s">
        <v>2253</v>
      </c>
      <c r="ST8" s="9" t="s">
        <v>2254</v>
      </c>
      <c r="SU8" s="9" t="s">
        <v>2255</v>
      </c>
      <c r="SV8" s="9" t="s">
        <v>2252</v>
      </c>
      <c r="SW8" s="9" t="s">
        <v>2253</v>
      </c>
      <c r="SX8" s="9" t="s">
        <v>2254</v>
      </c>
      <c r="SY8" s="9" t="s">
        <v>2255</v>
      </c>
      <c r="SZ8" s="9" t="s">
        <v>2252</v>
      </c>
      <c r="TA8" s="9" t="s">
        <v>2253</v>
      </c>
      <c r="TB8" s="9" t="s">
        <v>2254</v>
      </c>
      <c r="TC8" s="9" t="s">
        <v>2255</v>
      </c>
      <c r="TD8" s="9" t="s">
        <v>2252</v>
      </c>
      <c r="TE8" s="9" t="s">
        <v>2253</v>
      </c>
      <c r="TF8" s="9" t="s">
        <v>2254</v>
      </c>
      <c r="TG8" s="9" t="s">
        <v>2255</v>
      </c>
      <c r="TH8" s="9" t="s">
        <v>2252</v>
      </c>
      <c r="TI8" s="9" t="s">
        <v>2253</v>
      </c>
      <c r="TJ8" s="9" t="s">
        <v>2254</v>
      </c>
      <c r="TK8" s="9" t="s">
        <v>2255</v>
      </c>
      <c r="TL8" s="9" t="s">
        <v>2252</v>
      </c>
      <c r="TM8" s="9" t="s">
        <v>2253</v>
      </c>
      <c r="TN8" s="9" t="s">
        <v>2254</v>
      </c>
      <c r="TO8" s="9" t="s">
        <v>2255</v>
      </c>
      <c r="TP8" s="9" t="s">
        <v>2252</v>
      </c>
      <c r="TQ8" s="9" t="s">
        <v>2253</v>
      </c>
      <c r="TR8" s="9" t="s">
        <v>2254</v>
      </c>
      <c r="TS8" s="9" t="s">
        <v>2255</v>
      </c>
      <c r="TT8" s="9" t="s">
        <v>2252</v>
      </c>
      <c r="TU8" s="9" t="s">
        <v>2253</v>
      </c>
      <c r="TV8" s="9" t="s">
        <v>2254</v>
      </c>
      <c r="TW8" s="9" t="s">
        <v>2255</v>
      </c>
      <c r="TX8" s="9" t="s">
        <v>2252</v>
      </c>
      <c r="TY8" s="9" t="s">
        <v>2253</v>
      </c>
      <c r="TZ8" s="9" t="s">
        <v>2254</v>
      </c>
      <c r="UA8" s="9" t="s">
        <v>2255</v>
      </c>
      <c r="UB8" s="9" t="s">
        <v>2252</v>
      </c>
      <c r="UC8" s="9" t="s">
        <v>2253</v>
      </c>
      <c r="UD8" s="9" t="s">
        <v>2254</v>
      </c>
      <c r="UE8" s="9" t="s">
        <v>2255</v>
      </c>
      <c r="UF8" s="9" t="s">
        <v>2252</v>
      </c>
      <c r="UG8" s="9" t="s">
        <v>2253</v>
      </c>
      <c r="UH8" s="9" t="s">
        <v>2254</v>
      </c>
      <c r="UI8" s="9" t="s">
        <v>2255</v>
      </c>
      <c r="UJ8" s="9" t="s">
        <v>2252</v>
      </c>
      <c r="UK8" s="9" t="s">
        <v>2253</v>
      </c>
      <c r="UL8" s="9" t="s">
        <v>2254</v>
      </c>
      <c r="UM8" s="9" t="s">
        <v>2255</v>
      </c>
      <c r="UN8" s="9" t="s">
        <v>2252</v>
      </c>
      <c r="UO8" s="9" t="s">
        <v>2253</v>
      </c>
      <c r="UP8" s="9" t="s">
        <v>2254</v>
      </c>
      <c r="UQ8" s="9" t="s">
        <v>2255</v>
      </c>
      <c r="UR8" s="9" t="s">
        <v>2252</v>
      </c>
      <c r="US8" s="9" t="s">
        <v>2253</v>
      </c>
      <c r="UT8" s="9" t="s">
        <v>2254</v>
      </c>
      <c r="UU8" s="9" t="s">
        <v>2255</v>
      </c>
      <c r="UV8" s="9" t="s">
        <v>2252</v>
      </c>
      <c r="UW8" s="9" t="s">
        <v>2253</v>
      </c>
      <c r="UX8" s="9" t="s">
        <v>2254</v>
      </c>
      <c r="UY8" s="9" t="s">
        <v>2255</v>
      </c>
      <c r="UZ8" s="9" t="s">
        <v>2252</v>
      </c>
      <c r="VA8" s="9" t="s">
        <v>2253</v>
      </c>
      <c r="VB8" s="9" t="s">
        <v>2254</v>
      </c>
      <c r="VC8" s="9" t="s">
        <v>2255</v>
      </c>
      <c r="VD8" s="9" t="s">
        <v>2252</v>
      </c>
      <c r="VE8" s="9" t="s">
        <v>2253</v>
      </c>
      <c r="VF8" s="9" t="s">
        <v>2254</v>
      </c>
      <c r="VG8" s="9" t="s">
        <v>2255</v>
      </c>
      <c r="VH8" s="9" t="s">
        <v>2252</v>
      </c>
      <c r="VI8" s="9" t="s">
        <v>2253</v>
      </c>
      <c r="VJ8" s="9" t="s">
        <v>2254</v>
      </c>
      <c r="VK8" s="9" t="s">
        <v>2255</v>
      </c>
      <c r="VL8" s="9" t="s">
        <v>2252</v>
      </c>
      <c r="VM8" s="9" t="s">
        <v>2253</v>
      </c>
      <c r="VN8" s="9" t="s">
        <v>2254</v>
      </c>
      <c r="VO8" s="9" t="s">
        <v>2255</v>
      </c>
      <c r="VP8" s="9" t="s">
        <v>2252</v>
      </c>
      <c r="VQ8" s="9" t="s">
        <v>2253</v>
      </c>
      <c r="VR8" s="9" t="s">
        <v>2254</v>
      </c>
      <c r="VS8" s="9" t="s">
        <v>2255</v>
      </c>
      <c r="VT8" s="9" t="s">
        <v>2252</v>
      </c>
      <c r="VU8" s="9" t="s">
        <v>2253</v>
      </c>
      <c r="VV8" s="9" t="s">
        <v>2254</v>
      </c>
      <c r="VW8" s="9" t="s">
        <v>2255</v>
      </c>
      <c r="VX8" s="9" t="s">
        <v>2252</v>
      </c>
      <c r="VY8" s="9" t="s">
        <v>2253</v>
      </c>
      <c r="VZ8" s="9" t="s">
        <v>2254</v>
      </c>
      <c r="WA8" s="9" t="s">
        <v>2255</v>
      </c>
      <c r="WB8" s="9" t="s">
        <v>2252</v>
      </c>
      <c r="WC8" s="9" t="s">
        <v>2253</v>
      </c>
      <c r="WD8" s="9" t="s">
        <v>2254</v>
      </c>
      <c r="WE8" s="9" t="s">
        <v>2255</v>
      </c>
      <c r="WF8" s="9" t="s">
        <v>2252</v>
      </c>
      <c r="WG8" s="9" t="s">
        <v>2253</v>
      </c>
      <c r="WH8" s="9" t="s">
        <v>2254</v>
      </c>
      <c r="WI8" s="9" t="s">
        <v>2255</v>
      </c>
      <c r="WJ8" s="9" t="s">
        <v>2252</v>
      </c>
      <c r="WK8" s="9" t="s">
        <v>2253</v>
      </c>
      <c r="WL8" s="9" t="s">
        <v>2254</v>
      </c>
      <c r="WM8" s="9" t="s">
        <v>2255</v>
      </c>
      <c r="WN8" s="9" t="s">
        <v>2252</v>
      </c>
      <c r="WO8" s="9" t="s">
        <v>2253</v>
      </c>
      <c r="WP8" s="9" t="s">
        <v>2254</v>
      </c>
      <c r="WQ8" s="9" t="s">
        <v>2255</v>
      </c>
      <c r="WR8" s="9" t="s">
        <v>2252</v>
      </c>
      <c r="WS8" s="9" t="s">
        <v>2253</v>
      </c>
      <c r="WT8" s="9" t="s">
        <v>2254</v>
      </c>
      <c r="WU8" s="9" t="s">
        <v>2255</v>
      </c>
      <c r="WV8" s="9" t="s">
        <v>2252</v>
      </c>
      <c r="WW8" s="9" t="s">
        <v>2253</v>
      </c>
      <c r="WX8" s="9" t="s">
        <v>2254</v>
      </c>
      <c r="WY8" s="9" t="s">
        <v>2255</v>
      </c>
      <c r="WZ8" s="9" t="s">
        <v>2252</v>
      </c>
      <c r="XA8" s="9" t="s">
        <v>2253</v>
      </c>
      <c r="XB8" s="9" t="s">
        <v>2254</v>
      </c>
      <c r="XC8" s="9" t="s">
        <v>2255</v>
      </c>
      <c r="XD8" s="9" t="s">
        <v>2252</v>
      </c>
      <c r="XE8" s="9" t="s">
        <v>2253</v>
      </c>
      <c r="XF8" s="9" t="s">
        <v>2254</v>
      </c>
      <c r="XG8" s="9" t="s">
        <v>2255</v>
      </c>
      <c r="XH8" s="9" t="s">
        <v>2252</v>
      </c>
      <c r="XI8" s="9" t="s">
        <v>2253</v>
      </c>
      <c r="XJ8" s="9" t="s">
        <v>2254</v>
      </c>
      <c r="XK8" s="9" t="s">
        <v>2255</v>
      </c>
      <c r="XL8" s="9" t="s">
        <v>2252</v>
      </c>
      <c r="XM8" s="9" t="s">
        <v>2253</v>
      </c>
      <c r="XN8" s="9" t="s">
        <v>2254</v>
      </c>
      <c r="XO8" s="9" t="s">
        <v>2255</v>
      </c>
      <c r="XP8" s="9" t="s">
        <v>2252</v>
      </c>
      <c r="XQ8" s="9" t="s">
        <v>2253</v>
      </c>
      <c r="XR8" s="9" t="s">
        <v>2254</v>
      </c>
      <c r="XS8" s="9" t="s">
        <v>2255</v>
      </c>
      <c r="XT8" s="9" t="s">
        <v>2252</v>
      </c>
      <c r="XU8" s="9" t="s">
        <v>2253</v>
      </c>
      <c r="XV8" s="9" t="s">
        <v>2254</v>
      </c>
      <c r="XW8" s="9" t="s">
        <v>2255</v>
      </c>
      <c r="XX8" s="9" t="s">
        <v>2252</v>
      </c>
      <c r="XY8" s="9" t="s">
        <v>2253</v>
      </c>
      <c r="XZ8" s="9" t="s">
        <v>2254</v>
      </c>
      <c r="YA8" s="9" t="s">
        <v>2255</v>
      </c>
      <c r="YB8" s="9" t="s">
        <v>2252</v>
      </c>
      <c r="YC8" s="9" t="s">
        <v>2253</v>
      </c>
      <c r="YD8" s="9" t="s">
        <v>2254</v>
      </c>
      <c r="YE8" s="9" t="s">
        <v>2255</v>
      </c>
      <c r="YF8" s="9" t="s">
        <v>2252</v>
      </c>
      <c r="YG8" s="9" t="s">
        <v>2253</v>
      </c>
      <c r="YH8" s="9" t="s">
        <v>2254</v>
      </c>
      <c r="YI8" s="9" t="s">
        <v>2255</v>
      </c>
      <c r="YJ8" s="9" t="s">
        <v>2252</v>
      </c>
      <c r="YK8" s="9" t="s">
        <v>2253</v>
      </c>
      <c r="YL8" s="9" t="s">
        <v>2254</v>
      </c>
      <c r="YM8" s="9" t="s">
        <v>2255</v>
      </c>
      <c r="YN8" s="9" t="s">
        <v>2252</v>
      </c>
      <c r="YO8" s="9" t="s">
        <v>2253</v>
      </c>
      <c r="YP8" s="9" t="s">
        <v>2254</v>
      </c>
      <c r="YQ8" s="9" t="s">
        <v>2255</v>
      </c>
    </row>
    <row r="9" spans="1:667" ht="24" customHeight="1" x14ac:dyDescent="0.3">
      <c r="A9" s="1"/>
      <c r="B9" s="13" t="s">
        <v>51</v>
      </c>
      <c r="C9" s="13" t="s">
        <v>761</v>
      </c>
      <c r="D9" s="14">
        <v>97.2</v>
      </c>
      <c r="E9" s="14">
        <v>101.06425</v>
      </c>
      <c r="F9" s="14">
        <v>101.06425</v>
      </c>
      <c r="G9" s="14">
        <v>-3.8642500000000002</v>
      </c>
      <c r="H9" s="14">
        <v>598.6</v>
      </c>
      <c r="I9" s="14">
        <v>643.47825999999998</v>
      </c>
      <c r="J9" s="14">
        <v>643.47825999999998</v>
      </c>
      <c r="K9" s="14">
        <v>-44.878259999999997</v>
      </c>
      <c r="L9" s="14">
        <v>200.8</v>
      </c>
      <c r="M9" s="14">
        <v>208.32364000000001</v>
      </c>
      <c r="N9" s="14">
        <v>208.32364000000001</v>
      </c>
      <c r="O9" s="14">
        <v>-7.5236400000000003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51.4</v>
      </c>
      <c r="Y9" s="14">
        <v>30.407730000000001</v>
      </c>
      <c r="Z9" s="14">
        <v>30.407730000000001</v>
      </c>
      <c r="AA9" s="14">
        <v>20.992270000000001</v>
      </c>
      <c r="AB9" s="14">
        <v>84.4</v>
      </c>
      <c r="AC9" s="14">
        <v>84.335999999999999</v>
      </c>
      <c r="AD9" s="14">
        <v>84.335999999999999</v>
      </c>
      <c r="AE9" s="14">
        <v>6.4000000000000001E-2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175.7</v>
      </c>
      <c r="AO9" s="14">
        <v>183.17689999999999</v>
      </c>
      <c r="AP9" s="14">
        <v>183.17689999999999</v>
      </c>
      <c r="AQ9" s="14">
        <v>-7.4768999999999997</v>
      </c>
      <c r="AR9" s="14">
        <v>191</v>
      </c>
      <c r="AS9" s="14">
        <v>183.17689999999999</v>
      </c>
      <c r="AT9" s="14">
        <v>183.17689999999999</v>
      </c>
      <c r="AU9" s="14">
        <v>7.8231000000000002</v>
      </c>
      <c r="AV9" s="14">
        <v>191.1</v>
      </c>
      <c r="AW9" s="14">
        <v>183.17689999999999</v>
      </c>
      <c r="AX9" s="14">
        <v>183.17689999999999</v>
      </c>
      <c r="AY9" s="14">
        <v>7.9230999999999998</v>
      </c>
      <c r="AZ9" s="14">
        <v>271.10000000000002</v>
      </c>
      <c r="BA9" s="14">
        <v>275.59046999999998</v>
      </c>
      <c r="BB9" s="14">
        <v>275.59046999999998</v>
      </c>
      <c r="BC9" s="14">
        <v>-4.4904700000000002</v>
      </c>
      <c r="BD9" s="14"/>
      <c r="BE9" s="14"/>
      <c r="BF9" s="14"/>
      <c r="BG9" s="14">
        <v>0</v>
      </c>
      <c r="BH9" s="14"/>
      <c r="BI9" s="14"/>
      <c r="BJ9" s="14"/>
      <c r="BK9" s="14">
        <v>0</v>
      </c>
      <c r="BL9" s="14">
        <v>335.8</v>
      </c>
      <c r="BM9" s="14">
        <v>225.73321999999999</v>
      </c>
      <c r="BN9" s="14">
        <v>225.73321999999999</v>
      </c>
      <c r="BO9" s="14">
        <v>110.06677999999999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>
        <v>5.3</v>
      </c>
      <c r="BU9" s="14"/>
      <c r="BV9" s="14"/>
      <c r="BW9" s="14">
        <v>5.3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100.7</v>
      </c>
      <c r="CG9" s="14">
        <v>110.08017</v>
      </c>
      <c r="CH9" s="14">
        <v>110.08017</v>
      </c>
      <c r="CI9" s="14">
        <v>-9.3801699999999997</v>
      </c>
      <c r="CJ9" s="14">
        <v>8.1</v>
      </c>
      <c r="CK9" s="14">
        <v>7.2307300000000003</v>
      </c>
      <c r="CL9" s="14">
        <v>7.2307300000000003</v>
      </c>
      <c r="CM9" s="14">
        <v>0.86926999999999999</v>
      </c>
      <c r="CN9" s="14">
        <v>5.2</v>
      </c>
      <c r="CO9" s="14">
        <v>3.88273</v>
      </c>
      <c r="CP9" s="14">
        <v>3.88273</v>
      </c>
      <c r="CQ9" s="14">
        <v>1.3172699999999999</v>
      </c>
      <c r="CR9" s="14">
        <v>22.4</v>
      </c>
      <c r="CS9" s="14">
        <v>22.280850000000001</v>
      </c>
      <c r="CT9" s="14">
        <v>22.280850000000001</v>
      </c>
      <c r="CU9" s="14">
        <v>0.11915000000000001</v>
      </c>
      <c r="CV9" s="14">
        <v>50.3</v>
      </c>
      <c r="CW9" s="14">
        <v>78.316270000000003</v>
      </c>
      <c r="CX9" s="14">
        <v>78.316270000000003</v>
      </c>
      <c r="CY9" s="14">
        <v>-28.016269999999999</v>
      </c>
      <c r="CZ9" s="14">
        <v>78.3</v>
      </c>
      <c r="DA9" s="14">
        <v>51.813470000000002</v>
      </c>
      <c r="DB9" s="14">
        <v>51.813470000000002</v>
      </c>
      <c r="DC9" s="14">
        <v>26.486529999999998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226.8</v>
      </c>
      <c r="DU9" s="14">
        <v>227.35265999999999</v>
      </c>
      <c r="DV9" s="14">
        <v>227.35265999999999</v>
      </c>
      <c r="DW9" s="14">
        <v>-0.55266000000000004</v>
      </c>
      <c r="DX9" s="14">
        <v>29.472999999999999</v>
      </c>
      <c r="DY9" s="14">
        <v>29.798649999999999</v>
      </c>
      <c r="DZ9" s="14">
        <v>29.798649999999999</v>
      </c>
      <c r="EA9" s="14">
        <v>-0.32565</v>
      </c>
      <c r="EB9" s="14">
        <v>66.7</v>
      </c>
      <c r="EC9" s="14">
        <v>136.72866999999999</v>
      </c>
      <c r="ED9" s="14">
        <v>136.72866999999999</v>
      </c>
      <c r="EE9" s="14">
        <v>-70.028670000000005</v>
      </c>
      <c r="EF9" s="14">
        <v>20.2</v>
      </c>
      <c r="EG9" s="14">
        <v>20.271070000000002</v>
      </c>
      <c r="EH9" s="14">
        <v>20.271070000000002</v>
      </c>
      <c r="EI9" s="14">
        <v>-7.1069999999999994E-2</v>
      </c>
      <c r="EJ9" s="14">
        <v>17.600000000000001</v>
      </c>
      <c r="EK9" s="14">
        <v>18.445329999999998</v>
      </c>
      <c r="EL9" s="14">
        <v>18.445329999999998</v>
      </c>
      <c r="EM9" s="14">
        <v>-0.84533000000000003</v>
      </c>
      <c r="EN9" s="14">
        <v>12.2</v>
      </c>
      <c r="EO9" s="14">
        <v>12.665699999999999</v>
      </c>
      <c r="EP9" s="14">
        <v>12.665699999999999</v>
      </c>
      <c r="EQ9" s="14">
        <v>-0.4657</v>
      </c>
      <c r="ER9" s="14">
        <v>56.2</v>
      </c>
      <c r="ES9" s="14">
        <v>59.861350000000002</v>
      </c>
      <c r="ET9" s="14">
        <v>59.861350000000002</v>
      </c>
      <c r="EU9" s="14">
        <v>-3.6613500000000001</v>
      </c>
      <c r="EV9" s="14">
        <v>121.2</v>
      </c>
      <c r="EW9" s="14">
        <v>95.321250000000006</v>
      </c>
      <c r="EX9" s="14">
        <v>95.321250000000006</v>
      </c>
      <c r="EY9" s="14">
        <v>25.87875</v>
      </c>
      <c r="EZ9" s="14">
        <v>121</v>
      </c>
      <c r="FA9" s="14">
        <v>95.321250000000006</v>
      </c>
      <c r="FB9" s="14">
        <v>95.321250000000006</v>
      </c>
      <c r="FC9" s="14">
        <v>25.678750000000001</v>
      </c>
      <c r="FD9" s="14">
        <v>156.80000000000001</v>
      </c>
      <c r="FE9" s="14">
        <v>95.607500000000002</v>
      </c>
      <c r="FF9" s="14">
        <v>95.607500000000002</v>
      </c>
      <c r="FG9" s="14">
        <v>61.192500000000003</v>
      </c>
      <c r="FH9" s="14">
        <v>104.1</v>
      </c>
      <c r="FI9" s="14">
        <v>109.84155</v>
      </c>
      <c r="FJ9" s="14">
        <v>109.84155</v>
      </c>
      <c r="FK9" s="14">
        <v>-5.7415500000000002</v>
      </c>
      <c r="FL9" s="14">
        <v>0</v>
      </c>
      <c r="FM9" s="14">
        <v>4.1450800000000001</v>
      </c>
      <c r="FN9" s="14">
        <v>4.1450800000000001</v>
      </c>
      <c r="FO9" s="14">
        <v>-4.1450800000000001</v>
      </c>
      <c r="FP9" s="14">
        <v>27.3</v>
      </c>
      <c r="FQ9" s="14">
        <v>21</v>
      </c>
      <c r="FR9" s="14">
        <v>21</v>
      </c>
      <c r="FS9" s="14">
        <v>6.3</v>
      </c>
      <c r="FT9" s="14">
        <v>0</v>
      </c>
      <c r="FU9" s="14"/>
      <c r="FV9" s="14"/>
      <c r="FW9" s="14">
        <v>0</v>
      </c>
      <c r="FX9" s="14">
        <v>24</v>
      </c>
      <c r="FY9" s="14">
        <v>47.668390000000002</v>
      </c>
      <c r="FZ9" s="14">
        <v>47.668390000000002</v>
      </c>
      <c r="GA9" s="14">
        <v>-23.668389999999999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6.7</v>
      </c>
      <c r="GK9" s="14">
        <v>6.8787000000000003</v>
      </c>
      <c r="GL9" s="14">
        <v>6.8787000000000003</v>
      </c>
      <c r="GM9" s="14">
        <v>-0.1787</v>
      </c>
      <c r="GN9" s="14">
        <v>83.5</v>
      </c>
      <c r="GO9" s="14">
        <v>80.751900000000006</v>
      </c>
      <c r="GP9" s="14">
        <v>80.751900000000006</v>
      </c>
      <c r="GQ9" s="14">
        <v>2.7481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>
        <v>0</v>
      </c>
      <c r="HE9" s="14"/>
      <c r="HF9" s="14"/>
      <c r="HG9" s="14">
        <v>0</v>
      </c>
      <c r="HH9" s="14">
        <v>46.9</v>
      </c>
      <c r="HI9" s="14">
        <v>94.991299999999995</v>
      </c>
      <c r="HJ9" s="14">
        <v>94.991299999999995</v>
      </c>
      <c r="HK9" s="14">
        <v>-48.091299999999997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42.7</v>
      </c>
      <c r="HU9" s="14">
        <v>45.291899999999998</v>
      </c>
      <c r="HV9" s="14">
        <v>45.291899999999998</v>
      </c>
      <c r="HW9" s="14">
        <v>-2.5918999999999999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93.1</v>
      </c>
      <c r="IK9" s="14">
        <v>117.07858</v>
      </c>
      <c r="IL9" s="14">
        <v>117.07858</v>
      </c>
      <c r="IM9" s="14">
        <v>-23.978580000000001</v>
      </c>
      <c r="IN9" s="14">
        <v>170</v>
      </c>
      <c r="IO9" s="14">
        <v>179.70362</v>
      </c>
      <c r="IP9" s="14">
        <v>179.70362</v>
      </c>
      <c r="IQ9" s="14">
        <v>-9.7036200000000008</v>
      </c>
      <c r="IR9" s="14">
        <v>168.2</v>
      </c>
      <c r="IS9" s="14">
        <v>179.70362</v>
      </c>
      <c r="IT9" s="14">
        <v>179.70362</v>
      </c>
      <c r="IU9" s="14">
        <v>-11.50362</v>
      </c>
      <c r="IV9" s="14">
        <v>200</v>
      </c>
      <c r="IW9" s="14">
        <v>179.70362</v>
      </c>
      <c r="IX9" s="14">
        <v>179.70362</v>
      </c>
      <c r="IY9" s="14">
        <v>20.296379999999999</v>
      </c>
      <c r="IZ9" s="14">
        <v>259.89999999999998</v>
      </c>
      <c r="JA9" s="14">
        <v>270.36489999999998</v>
      </c>
      <c r="JB9" s="14">
        <v>270.36489999999998</v>
      </c>
      <c r="JC9" s="14">
        <v>-10.4649</v>
      </c>
      <c r="JD9" s="14">
        <v>70.2</v>
      </c>
      <c r="JE9" s="14">
        <v>71.102429999999998</v>
      </c>
      <c r="JF9" s="14">
        <v>71.102429999999998</v>
      </c>
      <c r="JG9" s="14">
        <v>-0.90242999999999995</v>
      </c>
      <c r="JH9" s="14">
        <v>34.200000000000003</v>
      </c>
      <c r="JI9" s="14">
        <v>35.657980000000002</v>
      </c>
      <c r="JJ9" s="14">
        <v>35.657980000000002</v>
      </c>
      <c r="JK9" s="14">
        <v>-1.4579800000000001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>
        <v>16.600000000000001</v>
      </c>
      <c r="JY9" s="14"/>
      <c r="JZ9" s="14"/>
      <c r="KA9" s="14">
        <v>16.600000000000001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4.3</v>
      </c>
      <c r="KK9" s="14"/>
      <c r="KL9" s="14"/>
      <c r="KM9" s="14">
        <v>4.3</v>
      </c>
      <c r="KN9" s="14">
        <v>0.9</v>
      </c>
      <c r="KO9" s="14">
        <v>1.9729000000000001</v>
      </c>
      <c r="KP9" s="14">
        <v>1.9729000000000001</v>
      </c>
      <c r="KQ9" s="14">
        <v>-1.0729</v>
      </c>
      <c r="KR9" s="14">
        <v>170.1</v>
      </c>
      <c r="KS9" s="14">
        <v>119.34705</v>
      </c>
      <c r="KT9" s="14">
        <v>119.34705</v>
      </c>
      <c r="KU9" s="14">
        <v>50.752949999999998</v>
      </c>
      <c r="KV9" s="14">
        <v>99.8</v>
      </c>
      <c r="KW9" s="14">
        <v>87.140910000000005</v>
      </c>
      <c r="KX9" s="14">
        <v>87.140910000000005</v>
      </c>
      <c r="KY9" s="14">
        <v>12.659090000000001</v>
      </c>
      <c r="KZ9" s="14">
        <v>64.2</v>
      </c>
      <c r="LA9" s="14">
        <v>66.809659999999994</v>
      </c>
      <c r="LB9" s="14">
        <v>66.809659999999994</v>
      </c>
      <c r="LC9" s="14">
        <v>-2.6096599999999999</v>
      </c>
      <c r="LD9" s="14">
        <v>69.900000000000006</v>
      </c>
      <c r="LE9" s="14">
        <v>68.381730000000005</v>
      </c>
      <c r="LF9" s="14">
        <v>68.381730000000005</v>
      </c>
      <c r="LG9" s="14">
        <v>1.51827</v>
      </c>
      <c r="LH9" s="14">
        <v>30.8</v>
      </c>
      <c r="LI9" s="14">
        <v>29.806760000000001</v>
      </c>
      <c r="LJ9" s="14">
        <v>29.806760000000001</v>
      </c>
      <c r="LK9" s="14">
        <v>0.99324000000000001</v>
      </c>
      <c r="LL9" s="14">
        <v>117.6</v>
      </c>
      <c r="LM9" s="14">
        <v>114.15203</v>
      </c>
      <c r="LN9" s="14">
        <v>114.15203</v>
      </c>
      <c r="LO9" s="14">
        <v>3.4479700000000002</v>
      </c>
      <c r="LP9" s="14">
        <v>48.5</v>
      </c>
      <c r="LQ9" s="14">
        <v>50.645899999999997</v>
      </c>
      <c r="LR9" s="14">
        <v>50.645899999999997</v>
      </c>
      <c r="LS9" s="14">
        <v>-2.1459000000000001</v>
      </c>
      <c r="LT9" s="14">
        <v>49.3</v>
      </c>
      <c r="LU9" s="14">
        <v>49.666240000000002</v>
      </c>
      <c r="LV9" s="14">
        <v>49.666240000000002</v>
      </c>
      <c r="LW9" s="14">
        <v>-0.36624000000000001</v>
      </c>
      <c r="LX9" s="14">
        <v>141.30000000000001</v>
      </c>
      <c r="LY9" s="14">
        <v>142.43012999999999</v>
      </c>
      <c r="LZ9" s="14">
        <v>142.43012999999999</v>
      </c>
      <c r="MA9" s="14">
        <v>-1.1301300000000001</v>
      </c>
      <c r="MB9" s="14">
        <v>143.5</v>
      </c>
      <c r="MC9" s="14">
        <v>142.43012999999999</v>
      </c>
      <c r="MD9" s="14">
        <v>142.43012999999999</v>
      </c>
      <c r="ME9" s="14">
        <v>1.0698700000000001</v>
      </c>
      <c r="MF9" s="14">
        <v>168.4</v>
      </c>
      <c r="MG9" s="14">
        <v>142.85785000000001</v>
      </c>
      <c r="MH9" s="14">
        <v>142.85785000000001</v>
      </c>
      <c r="MI9" s="14">
        <v>25.542149999999999</v>
      </c>
      <c r="MJ9" s="14">
        <v>184.6</v>
      </c>
      <c r="MK9" s="14">
        <v>176.36183</v>
      </c>
      <c r="ML9" s="14">
        <v>176.36183</v>
      </c>
      <c r="MM9" s="14">
        <v>8.2381700000000002</v>
      </c>
      <c r="MN9" s="14"/>
      <c r="MO9" s="14"/>
      <c r="MP9" s="14"/>
      <c r="MQ9" s="14">
        <v>0</v>
      </c>
      <c r="MR9" s="14">
        <v>0</v>
      </c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209.4</v>
      </c>
      <c r="NE9" s="14">
        <v>205.29381000000001</v>
      </c>
      <c r="NF9" s="14">
        <v>205.29381000000001</v>
      </c>
      <c r="NG9" s="14">
        <v>4.1061899999999998</v>
      </c>
      <c r="NH9" s="14">
        <v>99.2</v>
      </c>
      <c r="NI9" s="14">
        <v>102.95515</v>
      </c>
      <c r="NJ9" s="14">
        <v>102.95515</v>
      </c>
      <c r="NK9" s="14">
        <v>-3.75515</v>
      </c>
      <c r="NL9" s="14">
        <v>8.1</v>
      </c>
      <c r="NM9" s="14">
        <v>4.8925099999999997</v>
      </c>
      <c r="NN9" s="14">
        <v>4.8925099999999997</v>
      </c>
      <c r="NO9" s="14">
        <v>3.20749</v>
      </c>
      <c r="NP9" s="14">
        <v>7.7</v>
      </c>
      <c r="NQ9" s="14">
        <v>5.1326999999999998</v>
      </c>
      <c r="NR9" s="14">
        <v>5.1326999999999998</v>
      </c>
      <c r="NS9" s="14">
        <v>2.5672999999999999</v>
      </c>
      <c r="NT9" s="14">
        <v>52.2</v>
      </c>
      <c r="NU9" s="14">
        <v>52.679400000000001</v>
      </c>
      <c r="NV9" s="14">
        <v>52.679400000000001</v>
      </c>
      <c r="NW9" s="14">
        <v>-0.47939999999999999</v>
      </c>
      <c r="NX9" s="14">
        <v>0</v>
      </c>
      <c r="NY9" s="14"/>
      <c r="NZ9" s="14"/>
      <c r="OA9" s="14">
        <v>0</v>
      </c>
      <c r="OB9" s="14">
        <v>12</v>
      </c>
      <c r="OC9" s="14">
        <v>8.7440999999999995</v>
      </c>
      <c r="OD9" s="14">
        <v>8.7440999999999995</v>
      </c>
      <c r="OE9" s="14">
        <v>3.2559</v>
      </c>
      <c r="OF9" s="14">
        <v>0</v>
      </c>
      <c r="OG9" s="14"/>
      <c r="OH9" s="14"/>
      <c r="OI9" s="14">
        <v>0</v>
      </c>
      <c r="OJ9" s="14">
        <v>10.4</v>
      </c>
      <c r="OK9" s="14">
        <v>20.33764</v>
      </c>
      <c r="OL9" s="14">
        <v>20.33764</v>
      </c>
      <c r="OM9" s="14">
        <v>-9.93764</v>
      </c>
      <c r="ON9" s="14"/>
      <c r="OO9" s="14"/>
      <c r="OP9" s="14"/>
      <c r="OQ9" s="14">
        <v>0</v>
      </c>
      <c r="OR9" s="14">
        <v>3.4</v>
      </c>
      <c r="OS9" s="14"/>
      <c r="OT9" s="14"/>
      <c r="OU9" s="14">
        <v>3.4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0.5</v>
      </c>
      <c r="PE9" s="14">
        <v>0.53</v>
      </c>
      <c r="PF9" s="14">
        <v>0.53</v>
      </c>
      <c r="PG9" s="14">
        <v>-0.03</v>
      </c>
      <c r="PH9" s="14">
        <v>1.1000000000000001</v>
      </c>
      <c r="PI9" s="14">
        <v>1.3</v>
      </c>
      <c r="PJ9" s="14">
        <v>1.3</v>
      </c>
      <c r="PK9" s="14">
        <v>-0.2</v>
      </c>
      <c r="PL9" s="14">
        <v>2.4</v>
      </c>
      <c r="PM9" s="14">
        <v>2.5</v>
      </c>
      <c r="PN9" s="14">
        <v>2.5</v>
      </c>
      <c r="PO9" s="14">
        <v>-0.1</v>
      </c>
      <c r="PP9" s="14">
        <v>12.5</v>
      </c>
      <c r="PQ9" s="14">
        <v>4.5640599999999996</v>
      </c>
      <c r="PR9" s="14">
        <v>4.5640599999999996</v>
      </c>
      <c r="PS9" s="14">
        <v>7.9359400000000004</v>
      </c>
      <c r="PT9" s="14">
        <v>3.6</v>
      </c>
      <c r="PU9" s="14">
        <v>3.12</v>
      </c>
      <c r="PV9" s="14">
        <v>3.12</v>
      </c>
      <c r="PW9" s="14">
        <v>0.48</v>
      </c>
      <c r="PX9" s="14"/>
      <c r="PY9" s="14"/>
      <c r="PZ9" s="14"/>
      <c r="QA9" s="14">
        <v>0</v>
      </c>
      <c r="QB9" s="14">
        <v>3.3</v>
      </c>
      <c r="QC9" s="14">
        <v>3.5</v>
      </c>
      <c r="QD9" s="14">
        <v>3.5</v>
      </c>
      <c r="QE9" s="14">
        <v>-0.2</v>
      </c>
      <c r="QF9" s="14">
        <v>15.7</v>
      </c>
      <c r="QG9" s="14">
        <v>14.975849999999999</v>
      </c>
      <c r="QH9" s="14">
        <v>14.975849999999999</v>
      </c>
      <c r="QI9" s="14">
        <v>0.72414999999999996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18</v>
      </c>
      <c r="QS9" s="14">
        <v>13.044700000000001</v>
      </c>
      <c r="QT9" s="14">
        <v>13.044700000000001</v>
      </c>
      <c r="QU9" s="14">
        <v>4.9553000000000003</v>
      </c>
      <c r="QV9" s="14">
        <v>50</v>
      </c>
      <c r="QW9" s="14">
        <v>34.277299999999997</v>
      </c>
      <c r="QX9" s="14">
        <v>34.277299999999997</v>
      </c>
      <c r="QY9" s="14">
        <v>15.7227</v>
      </c>
      <c r="QZ9" s="14">
        <v>0</v>
      </c>
      <c r="RA9" s="14"/>
      <c r="RB9" s="14"/>
      <c r="RC9" s="14">
        <v>0</v>
      </c>
      <c r="RD9" s="14">
        <v>2.2000000000000002</v>
      </c>
      <c r="RE9" s="14">
        <v>2.2999999999999998</v>
      </c>
      <c r="RF9" s="14">
        <v>2.2999999999999998</v>
      </c>
      <c r="RG9" s="14">
        <v>-0.1</v>
      </c>
      <c r="RH9" s="14">
        <v>13.9</v>
      </c>
      <c r="RI9" s="14">
        <v>19.67727</v>
      </c>
      <c r="RJ9" s="14">
        <v>19.67727</v>
      </c>
      <c r="RK9" s="14">
        <v>-5.7772699999999997</v>
      </c>
      <c r="RL9" s="14">
        <v>1.4</v>
      </c>
      <c r="RM9" s="14">
        <v>2.08</v>
      </c>
      <c r="RN9" s="14">
        <v>2.08</v>
      </c>
      <c r="RO9" s="14">
        <v>-0.68</v>
      </c>
      <c r="RP9" s="14"/>
      <c r="RQ9" s="14"/>
      <c r="RR9" s="14"/>
      <c r="RS9" s="14">
        <v>0</v>
      </c>
      <c r="RT9" s="14">
        <v>4.7</v>
      </c>
      <c r="RU9" s="14">
        <v>4.7</v>
      </c>
      <c r="RV9" s="14">
        <v>4.7</v>
      </c>
      <c r="RW9" s="14">
        <v>0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5.3</v>
      </c>
      <c r="SG9" s="14">
        <v>4.9000000000000004</v>
      </c>
      <c r="SH9" s="14">
        <v>4.9000000000000004</v>
      </c>
      <c r="SI9" s="14">
        <v>0.4</v>
      </c>
      <c r="SJ9" s="14">
        <v>3.5</v>
      </c>
      <c r="SK9" s="14">
        <v>3.1</v>
      </c>
      <c r="SL9" s="14">
        <v>3.1</v>
      </c>
      <c r="SM9" s="14">
        <v>0.4</v>
      </c>
      <c r="SN9" s="14">
        <v>3.2</v>
      </c>
      <c r="SO9" s="14">
        <v>2.5</v>
      </c>
      <c r="SP9" s="14">
        <v>2.5</v>
      </c>
      <c r="SQ9" s="14">
        <v>0.7</v>
      </c>
      <c r="SR9" s="14">
        <v>4.0999999999999996</v>
      </c>
      <c r="SS9" s="14">
        <v>4.5</v>
      </c>
      <c r="ST9" s="14">
        <v>4.5</v>
      </c>
      <c r="SU9" s="14">
        <v>-0.4</v>
      </c>
      <c r="SV9" s="14">
        <v>14.8</v>
      </c>
      <c r="SW9" s="14">
        <v>10.41</v>
      </c>
      <c r="SX9" s="14">
        <v>10.41</v>
      </c>
      <c r="SY9" s="14">
        <v>4.3899999999999997</v>
      </c>
      <c r="SZ9" s="14">
        <v>12.1</v>
      </c>
      <c r="TA9" s="14">
        <v>18.649999999999999</v>
      </c>
      <c r="TB9" s="14">
        <v>18.649999999999999</v>
      </c>
      <c r="TC9" s="14">
        <v>-6.55</v>
      </c>
      <c r="TD9" s="14">
        <v>0</v>
      </c>
      <c r="TE9" s="14"/>
      <c r="TF9" s="14"/>
      <c r="TG9" s="14">
        <v>0</v>
      </c>
      <c r="TH9" s="14">
        <v>41.9</v>
      </c>
      <c r="TI9" s="14">
        <v>55.0413</v>
      </c>
      <c r="TJ9" s="14">
        <v>55.0413</v>
      </c>
      <c r="TK9" s="14">
        <v>-13.141299999999999</v>
      </c>
      <c r="TL9" s="14">
        <v>67.400000000000006</v>
      </c>
      <c r="TM9" s="14">
        <v>68.418499999999995</v>
      </c>
      <c r="TN9" s="14">
        <v>68.418499999999995</v>
      </c>
      <c r="TO9" s="14">
        <v>-1.0185</v>
      </c>
      <c r="TP9" s="14">
        <v>3.6</v>
      </c>
      <c r="TQ9" s="14">
        <v>13.4206</v>
      </c>
      <c r="TR9" s="14">
        <v>13.4206</v>
      </c>
      <c r="TS9" s="14">
        <v>-9.8206000000000007</v>
      </c>
      <c r="TT9" s="14">
        <v>3.1</v>
      </c>
      <c r="TU9" s="14">
        <v>4.508</v>
      </c>
      <c r="TV9" s="14">
        <v>4.508</v>
      </c>
      <c r="TW9" s="14">
        <v>-1.4079999999999999</v>
      </c>
      <c r="TX9" s="14">
        <v>0</v>
      </c>
      <c r="TY9" s="14"/>
      <c r="TZ9" s="14"/>
      <c r="UA9" s="14">
        <v>0</v>
      </c>
      <c r="UB9" s="14">
        <v>3.8</v>
      </c>
      <c r="UC9" s="14">
        <v>4</v>
      </c>
      <c r="UD9" s="14">
        <v>4</v>
      </c>
      <c r="UE9" s="14">
        <v>-0.2</v>
      </c>
      <c r="UF9" s="14">
        <v>2</v>
      </c>
      <c r="UG9" s="14">
        <v>1.8</v>
      </c>
      <c r="UH9" s="14">
        <v>1.8</v>
      </c>
      <c r="UI9" s="14">
        <v>0.2</v>
      </c>
      <c r="UJ9" s="14">
        <v>8.6</v>
      </c>
      <c r="UK9" s="14">
        <v>8.6</v>
      </c>
      <c r="UL9" s="14">
        <v>8.6</v>
      </c>
      <c r="UM9" s="14">
        <v>0</v>
      </c>
      <c r="UN9" s="14">
        <v>3</v>
      </c>
      <c r="UO9" s="14">
        <v>3.2</v>
      </c>
      <c r="UP9" s="14">
        <v>3.2</v>
      </c>
      <c r="UQ9" s="14">
        <v>-0.2</v>
      </c>
      <c r="UR9" s="14">
        <v>3.4</v>
      </c>
      <c r="US9" s="14">
        <v>3.2</v>
      </c>
      <c r="UT9" s="14">
        <v>3.2</v>
      </c>
      <c r="UU9" s="14">
        <v>0.2</v>
      </c>
      <c r="UV9" s="14">
        <v>3.6</v>
      </c>
      <c r="UW9" s="14">
        <v>3.5</v>
      </c>
      <c r="UX9" s="14">
        <v>3.5</v>
      </c>
      <c r="UY9" s="14">
        <v>0.1</v>
      </c>
      <c r="UZ9" s="14">
        <v>10.5</v>
      </c>
      <c r="VA9" s="14">
        <v>8.7530000000000001</v>
      </c>
      <c r="VB9" s="14">
        <v>8.7530000000000001</v>
      </c>
      <c r="VC9" s="14">
        <v>1.7470000000000001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58.5</v>
      </c>
      <c r="VU9" s="14">
        <v>18</v>
      </c>
      <c r="VV9" s="14">
        <v>18</v>
      </c>
      <c r="VW9" s="14">
        <v>40.5</v>
      </c>
      <c r="VX9" s="14">
        <v>65</v>
      </c>
      <c r="VY9" s="14">
        <v>28</v>
      </c>
      <c r="VZ9" s="14">
        <v>28</v>
      </c>
      <c r="WA9" s="14">
        <v>37</v>
      </c>
      <c r="WB9" s="14">
        <v>0</v>
      </c>
      <c r="WC9" s="14"/>
      <c r="WD9" s="14"/>
      <c r="WE9" s="14">
        <v>0</v>
      </c>
      <c r="WF9" s="14">
        <v>3.9</v>
      </c>
      <c r="WG9" s="14">
        <v>4.2</v>
      </c>
      <c r="WH9" s="14">
        <v>4.2</v>
      </c>
      <c r="WI9" s="14">
        <v>-0.3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2.2000000000000002</v>
      </c>
      <c r="WO9" s="14">
        <v>2.2999999999999998</v>
      </c>
      <c r="WP9" s="14">
        <v>2.2999999999999998</v>
      </c>
      <c r="WQ9" s="14">
        <v>-0.1</v>
      </c>
      <c r="WR9" s="14">
        <v>1.2</v>
      </c>
      <c r="WS9" s="14">
        <v>1.3</v>
      </c>
      <c r="WT9" s="14">
        <v>1.3</v>
      </c>
      <c r="WU9" s="14">
        <v>-0.1</v>
      </c>
      <c r="WV9" s="14">
        <v>0</v>
      </c>
      <c r="WW9" s="14"/>
      <c r="WX9" s="14"/>
      <c r="WY9" s="14">
        <v>0</v>
      </c>
      <c r="WZ9" s="14">
        <v>4.5</v>
      </c>
      <c r="XA9" s="14">
        <v>5.2</v>
      </c>
      <c r="XB9" s="14">
        <v>5.2</v>
      </c>
      <c r="XC9" s="14">
        <v>-0.7</v>
      </c>
      <c r="XD9" s="14">
        <v>20</v>
      </c>
      <c r="XE9" s="14">
        <v>19.285019999999999</v>
      </c>
      <c r="XF9" s="14">
        <v>19.285019999999999</v>
      </c>
      <c r="XG9" s="14">
        <v>0.71497999999999995</v>
      </c>
      <c r="XH9" s="14">
        <v>9.9</v>
      </c>
      <c r="XI9" s="14">
        <v>9.98</v>
      </c>
      <c r="XJ9" s="14">
        <v>9.98</v>
      </c>
      <c r="XK9" s="14">
        <v>-0.08</v>
      </c>
      <c r="XL9" s="14">
        <v>9.6999999999999993</v>
      </c>
      <c r="XM9" s="14">
        <v>10</v>
      </c>
      <c r="XN9" s="14">
        <v>10</v>
      </c>
      <c r="XO9" s="14">
        <v>-0.3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16.399999999999999</v>
      </c>
      <c r="XY9" s="14">
        <v>14</v>
      </c>
      <c r="XZ9" s="14">
        <v>14</v>
      </c>
      <c r="YA9" s="14">
        <v>2.4</v>
      </c>
      <c r="YB9" s="14">
        <v>13.5</v>
      </c>
      <c r="YC9" s="14">
        <v>13</v>
      </c>
      <c r="YD9" s="14">
        <v>13</v>
      </c>
      <c r="YE9" s="14">
        <v>0.5</v>
      </c>
      <c r="YF9" s="14">
        <v>8.5</v>
      </c>
      <c r="YG9" s="14">
        <v>8.3000000000000007</v>
      </c>
      <c r="YH9" s="14">
        <v>8.3000000000000007</v>
      </c>
      <c r="YI9" s="14">
        <v>0.2</v>
      </c>
      <c r="YJ9" s="14">
        <v>11.1</v>
      </c>
      <c r="YK9" s="14">
        <v>11</v>
      </c>
      <c r="YL9" s="14">
        <v>11</v>
      </c>
      <c r="YM9" s="14">
        <v>0.1</v>
      </c>
      <c r="YN9" s="14">
        <v>14.6</v>
      </c>
      <c r="YO9" s="14">
        <v>12.56</v>
      </c>
      <c r="YP9" s="14">
        <v>12.56</v>
      </c>
      <c r="YQ9" s="14">
        <v>2.04</v>
      </c>
    </row>
    <row r="10" spans="1:667" ht="24" customHeight="1" x14ac:dyDescent="0.3">
      <c r="A10" s="1"/>
      <c r="B10" s="16" t="s">
        <v>51</v>
      </c>
      <c r="C10" s="16" t="s">
        <v>762</v>
      </c>
      <c r="D10" s="17">
        <v>94.4</v>
      </c>
      <c r="E10" s="17">
        <v>101.06425</v>
      </c>
      <c r="F10" s="17">
        <v>101.06425</v>
      </c>
      <c r="G10" s="17">
        <v>-6.66425</v>
      </c>
      <c r="H10" s="17">
        <v>643.4</v>
      </c>
      <c r="I10" s="17">
        <v>643.47825999999998</v>
      </c>
      <c r="J10" s="17">
        <v>643.47825999999998</v>
      </c>
      <c r="K10" s="17">
        <v>-7.8259999999999996E-2</v>
      </c>
      <c r="L10" s="17">
        <v>216.8</v>
      </c>
      <c r="M10" s="17">
        <v>208.32364000000001</v>
      </c>
      <c r="N10" s="17">
        <v>208.32364000000001</v>
      </c>
      <c r="O10" s="17">
        <v>8.4763599999999997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79.3</v>
      </c>
      <c r="AC10" s="17">
        <v>84.335999999999999</v>
      </c>
      <c r="AD10" s="17">
        <v>84.335999999999999</v>
      </c>
      <c r="AE10" s="17">
        <v>-5.0359999999999996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175.7</v>
      </c>
      <c r="AO10" s="17">
        <v>183.17689999999999</v>
      </c>
      <c r="AP10" s="17">
        <v>183.17689999999999</v>
      </c>
      <c r="AQ10" s="17">
        <v>-7.4768999999999997</v>
      </c>
      <c r="AR10" s="17">
        <v>189.7</v>
      </c>
      <c r="AS10" s="17">
        <v>183.17689999999999</v>
      </c>
      <c r="AT10" s="17">
        <v>183.17689999999999</v>
      </c>
      <c r="AU10" s="17">
        <v>6.5231000000000003</v>
      </c>
      <c r="AV10" s="17">
        <v>190.1</v>
      </c>
      <c r="AW10" s="17">
        <v>183.17689999999999</v>
      </c>
      <c r="AX10" s="17">
        <v>183.17689999999999</v>
      </c>
      <c r="AY10" s="17">
        <v>6.9230999999999998</v>
      </c>
      <c r="AZ10" s="17">
        <v>267.2</v>
      </c>
      <c r="BA10" s="17">
        <v>275.59046999999998</v>
      </c>
      <c r="BB10" s="17">
        <v>275.59046999999998</v>
      </c>
      <c r="BC10" s="17">
        <v>-8.3904700000000005</v>
      </c>
      <c r="BD10" s="17"/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285.89999999999998</v>
      </c>
      <c r="BM10" s="17">
        <v>195.43742</v>
      </c>
      <c r="BN10" s="17">
        <v>195.43742</v>
      </c>
      <c r="BO10" s="17">
        <v>90.462580000000003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>
        <v>0</v>
      </c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102.6</v>
      </c>
      <c r="CG10" s="17">
        <v>110.08017</v>
      </c>
      <c r="CH10" s="17">
        <v>110.08017</v>
      </c>
      <c r="CI10" s="17">
        <v>-7.4801700000000002</v>
      </c>
      <c r="CJ10" s="17">
        <v>7.8</v>
      </c>
      <c r="CK10" s="17">
        <v>7.2307300000000003</v>
      </c>
      <c r="CL10" s="17">
        <v>7.2307300000000003</v>
      </c>
      <c r="CM10" s="17">
        <v>0.56927000000000005</v>
      </c>
      <c r="CN10" s="17">
        <v>5.0999999999999996</v>
      </c>
      <c r="CO10" s="17">
        <v>3.88273</v>
      </c>
      <c r="CP10" s="17">
        <v>3.88273</v>
      </c>
      <c r="CQ10" s="17">
        <v>1.2172700000000001</v>
      </c>
      <c r="CR10" s="17">
        <v>22.4</v>
      </c>
      <c r="CS10" s="17">
        <v>22.280850000000001</v>
      </c>
      <c r="CT10" s="17">
        <v>22.280850000000001</v>
      </c>
      <c r="CU10" s="17">
        <v>0.11915000000000001</v>
      </c>
      <c r="CV10" s="17">
        <v>50.1</v>
      </c>
      <c r="CW10" s="17">
        <v>76.010940000000005</v>
      </c>
      <c r="CX10" s="17">
        <v>76.010940000000005</v>
      </c>
      <c r="CY10" s="17">
        <v>-25.91094</v>
      </c>
      <c r="CZ10" s="17">
        <v>51.5</v>
      </c>
      <c r="DA10" s="17">
        <v>51.813470000000002</v>
      </c>
      <c r="DB10" s="17">
        <v>51.813470000000002</v>
      </c>
      <c r="DC10" s="17">
        <v>-0.31347000000000003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437.5</v>
      </c>
      <c r="DU10" s="17">
        <v>227.35265999999999</v>
      </c>
      <c r="DV10" s="17">
        <v>227.35265999999999</v>
      </c>
      <c r="DW10" s="17">
        <v>210.14734000000001</v>
      </c>
      <c r="DX10" s="17">
        <v>29.202999999999999</v>
      </c>
      <c r="DY10" s="17">
        <v>29.798649999999999</v>
      </c>
      <c r="DZ10" s="17">
        <v>29.798649999999999</v>
      </c>
      <c r="EA10" s="17">
        <v>-0.59565000000000001</v>
      </c>
      <c r="EB10" s="17">
        <v>57.9</v>
      </c>
      <c r="EC10" s="17">
        <v>136.72866999999999</v>
      </c>
      <c r="ED10" s="17">
        <v>136.72866999999999</v>
      </c>
      <c r="EE10" s="17">
        <v>-78.828670000000002</v>
      </c>
      <c r="EF10" s="17">
        <v>20.100000000000001</v>
      </c>
      <c r="EG10" s="17">
        <v>20.271070000000002</v>
      </c>
      <c r="EH10" s="17">
        <v>20.271070000000002</v>
      </c>
      <c r="EI10" s="17">
        <v>-0.17107</v>
      </c>
      <c r="EJ10" s="17">
        <v>17.399999999999999</v>
      </c>
      <c r="EK10" s="17">
        <v>18.445329999999998</v>
      </c>
      <c r="EL10" s="17">
        <v>18.445329999999998</v>
      </c>
      <c r="EM10" s="17">
        <v>-1.0453300000000001</v>
      </c>
      <c r="EN10" s="17">
        <v>12.2</v>
      </c>
      <c r="EO10" s="17">
        <v>12.6715</v>
      </c>
      <c r="EP10" s="17">
        <v>12.6715</v>
      </c>
      <c r="EQ10" s="17">
        <v>-0.47149999999999997</v>
      </c>
      <c r="ER10" s="17">
        <v>55.2</v>
      </c>
      <c r="ES10" s="17">
        <v>59.861350000000002</v>
      </c>
      <c r="ET10" s="17">
        <v>59.861350000000002</v>
      </c>
      <c r="EU10" s="17">
        <v>-4.6613499999999997</v>
      </c>
      <c r="EV10" s="17">
        <v>60</v>
      </c>
      <c r="EW10" s="17">
        <v>95.321250000000006</v>
      </c>
      <c r="EX10" s="17">
        <v>95.321250000000006</v>
      </c>
      <c r="EY10" s="17">
        <v>-35.321249999999999</v>
      </c>
      <c r="EZ10" s="17">
        <v>120</v>
      </c>
      <c r="FA10" s="17">
        <v>95.321250000000006</v>
      </c>
      <c r="FB10" s="17">
        <v>95.321250000000006</v>
      </c>
      <c r="FC10" s="17">
        <v>24.678750000000001</v>
      </c>
      <c r="FD10" s="17">
        <v>145</v>
      </c>
      <c r="FE10" s="17">
        <v>95.607500000000002</v>
      </c>
      <c r="FF10" s="17">
        <v>95.607500000000002</v>
      </c>
      <c r="FG10" s="17">
        <v>49.392499999999998</v>
      </c>
      <c r="FH10" s="17">
        <v>102.2</v>
      </c>
      <c r="FI10" s="17">
        <v>109.84155</v>
      </c>
      <c r="FJ10" s="17">
        <v>109.84155</v>
      </c>
      <c r="FK10" s="17">
        <v>-7.6415499999999996</v>
      </c>
      <c r="FL10" s="17">
        <v>0</v>
      </c>
      <c r="FM10" s="17">
        <v>4.1450800000000001</v>
      </c>
      <c r="FN10" s="17">
        <v>4.1450800000000001</v>
      </c>
      <c r="FO10" s="17">
        <v>-4.1450800000000001</v>
      </c>
      <c r="FP10" s="17">
        <v>24.5</v>
      </c>
      <c r="FQ10" s="17">
        <v>21</v>
      </c>
      <c r="FR10" s="17">
        <v>21</v>
      </c>
      <c r="FS10" s="17">
        <v>3.5</v>
      </c>
      <c r="FT10" s="17">
        <v>0</v>
      </c>
      <c r="FU10" s="17"/>
      <c r="FV10" s="17"/>
      <c r="FW10" s="17">
        <v>0</v>
      </c>
      <c r="FX10" s="17">
        <v>25.5</v>
      </c>
      <c r="FY10" s="17">
        <v>26.943010000000001</v>
      </c>
      <c r="FZ10" s="17">
        <v>26.943010000000001</v>
      </c>
      <c r="GA10" s="17">
        <v>-1.4430099999999999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6.7</v>
      </c>
      <c r="GK10" s="17">
        <v>6.8787000000000003</v>
      </c>
      <c r="GL10" s="17">
        <v>6.8787000000000003</v>
      </c>
      <c r="GM10" s="17">
        <v>-0.1787</v>
      </c>
      <c r="GN10" s="17">
        <v>83.4</v>
      </c>
      <c r="GO10" s="17">
        <v>80.751890000000003</v>
      </c>
      <c r="GP10" s="17">
        <v>80.751890000000003</v>
      </c>
      <c r="GQ10" s="17">
        <v>2.64811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>
        <v>0</v>
      </c>
      <c r="HE10" s="17"/>
      <c r="HF10" s="17"/>
      <c r="HG10" s="17">
        <v>0</v>
      </c>
      <c r="HH10" s="17">
        <v>44.4</v>
      </c>
      <c r="HI10" s="17">
        <v>94.991299999999995</v>
      </c>
      <c r="HJ10" s="17">
        <v>94.991299999999995</v>
      </c>
      <c r="HK10" s="17">
        <v>-50.591299999999997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42.5</v>
      </c>
      <c r="HU10" s="17">
        <v>45.291899999999998</v>
      </c>
      <c r="HV10" s="17">
        <v>45.291899999999998</v>
      </c>
      <c r="HW10" s="17">
        <v>-2.7919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92.7</v>
      </c>
      <c r="IK10" s="17">
        <v>117.07858</v>
      </c>
      <c r="IL10" s="17">
        <v>117.07858</v>
      </c>
      <c r="IM10" s="17">
        <v>-24.378579999999999</v>
      </c>
      <c r="IN10" s="17">
        <v>170.3</v>
      </c>
      <c r="IO10" s="17">
        <v>179.49968000000001</v>
      </c>
      <c r="IP10" s="17">
        <v>179.49968000000001</v>
      </c>
      <c r="IQ10" s="17">
        <v>-9.1996800000000007</v>
      </c>
      <c r="IR10" s="17">
        <v>168.6</v>
      </c>
      <c r="IS10" s="17">
        <v>179.49968000000001</v>
      </c>
      <c r="IT10" s="17">
        <v>179.49968000000001</v>
      </c>
      <c r="IU10" s="17">
        <v>-10.89968</v>
      </c>
      <c r="IV10" s="17">
        <v>200</v>
      </c>
      <c r="IW10" s="17">
        <v>179.49968000000001</v>
      </c>
      <c r="IX10" s="17">
        <v>179.49968000000001</v>
      </c>
      <c r="IY10" s="17">
        <v>20.500319999999999</v>
      </c>
      <c r="IZ10" s="17">
        <v>260.2</v>
      </c>
      <c r="JA10" s="17">
        <v>270.05808000000002</v>
      </c>
      <c r="JB10" s="17">
        <v>270.05808000000002</v>
      </c>
      <c r="JC10" s="17">
        <v>-9.8580799999999993</v>
      </c>
      <c r="JD10" s="17">
        <v>68.599999999999994</v>
      </c>
      <c r="JE10" s="17">
        <v>71.102429999999998</v>
      </c>
      <c r="JF10" s="17">
        <v>71.102429999999998</v>
      </c>
      <c r="JG10" s="17">
        <v>-2.5024299999999999</v>
      </c>
      <c r="JH10" s="17">
        <v>34.4</v>
      </c>
      <c r="JI10" s="17">
        <v>35.657980000000002</v>
      </c>
      <c r="JJ10" s="17">
        <v>35.657980000000002</v>
      </c>
      <c r="JK10" s="17">
        <v>-1.2579800000000001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16</v>
      </c>
      <c r="JY10" s="17"/>
      <c r="JZ10" s="17"/>
      <c r="KA10" s="17">
        <v>16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4.3</v>
      </c>
      <c r="KK10" s="17"/>
      <c r="KL10" s="17"/>
      <c r="KM10" s="17">
        <v>4.3</v>
      </c>
      <c r="KN10" s="17">
        <v>0.9</v>
      </c>
      <c r="KO10" s="17">
        <v>1.9729000000000001</v>
      </c>
      <c r="KP10" s="17">
        <v>1.9729000000000001</v>
      </c>
      <c r="KQ10" s="17">
        <v>-1.0729</v>
      </c>
      <c r="KR10" s="17">
        <v>132.30000000000001</v>
      </c>
      <c r="KS10" s="17">
        <v>119.34705</v>
      </c>
      <c r="KT10" s="17">
        <v>119.34705</v>
      </c>
      <c r="KU10" s="17">
        <v>12.95295</v>
      </c>
      <c r="KV10" s="17">
        <v>86.9</v>
      </c>
      <c r="KW10" s="17">
        <v>82.335130000000007</v>
      </c>
      <c r="KX10" s="17">
        <v>82.335130000000007</v>
      </c>
      <c r="KY10" s="17">
        <v>4.56487</v>
      </c>
      <c r="KZ10" s="17">
        <v>63.9</v>
      </c>
      <c r="LA10" s="17">
        <v>66.809659999999994</v>
      </c>
      <c r="LB10" s="17">
        <v>66.809659999999994</v>
      </c>
      <c r="LC10" s="17">
        <v>-2.9096600000000001</v>
      </c>
      <c r="LD10" s="17">
        <v>69.900000000000006</v>
      </c>
      <c r="LE10" s="17">
        <v>68.381730000000005</v>
      </c>
      <c r="LF10" s="17">
        <v>68.381730000000005</v>
      </c>
      <c r="LG10" s="17">
        <v>1.51827</v>
      </c>
      <c r="LH10" s="17">
        <v>30.8</v>
      </c>
      <c r="LI10" s="17">
        <v>29.806760000000001</v>
      </c>
      <c r="LJ10" s="17">
        <v>29.806760000000001</v>
      </c>
      <c r="LK10" s="17">
        <v>0.99324000000000001</v>
      </c>
      <c r="LL10" s="17">
        <v>117.4</v>
      </c>
      <c r="LM10" s="17">
        <v>114.15203</v>
      </c>
      <c r="LN10" s="17">
        <v>114.15203</v>
      </c>
      <c r="LO10" s="17">
        <v>3.24797</v>
      </c>
      <c r="LP10" s="17">
        <v>48.6</v>
      </c>
      <c r="LQ10" s="17">
        <v>50.645899999999997</v>
      </c>
      <c r="LR10" s="17">
        <v>50.645899999999997</v>
      </c>
      <c r="LS10" s="17">
        <v>-2.0459000000000001</v>
      </c>
      <c r="LT10" s="17">
        <v>49.3</v>
      </c>
      <c r="LU10" s="17">
        <v>49.666240000000002</v>
      </c>
      <c r="LV10" s="17">
        <v>49.666240000000002</v>
      </c>
      <c r="LW10" s="17">
        <v>-0.36624000000000001</v>
      </c>
      <c r="LX10" s="17">
        <v>141.6</v>
      </c>
      <c r="LY10" s="17">
        <v>142.53567000000001</v>
      </c>
      <c r="LZ10" s="17">
        <v>142.53567000000001</v>
      </c>
      <c r="MA10" s="17">
        <v>-0.93567</v>
      </c>
      <c r="MB10" s="17">
        <v>143.80000000000001</v>
      </c>
      <c r="MC10" s="17">
        <v>142.53567000000001</v>
      </c>
      <c r="MD10" s="17">
        <v>142.53567000000001</v>
      </c>
      <c r="ME10" s="17">
        <v>1.26433</v>
      </c>
      <c r="MF10" s="17">
        <v>168.3</v>
      </c>
      <c r="MG10" s="17">
        <v>142.96370999999999</v>
      </c>
      <c r="MH10" s="17">
        <v>142.96370999999999</v>
      </c>
      <c r="MI10" s="17">
        <v>25.336290000000002</v>
      </c>
      <c r="MJ10" s="17">
        <v>183.8</v>
      </c>
      <c r="MK10" s="17">
        <v>176.36183</v>
      </c>
      <c r="ML10" s="17">
        <v>176.36183</v>
      </c>
      <c r="MM10" s="17">
        <v>7.4381700000000004</v>
      </c>
      <c r="MN10" s="17"/>
      <c r="MO10" s="17"/>
      <c r="MP10" s="17"/>
      <c r="MQ10" s="17">
        <v>0</v>
      </c>
      <c r="MR10" s="17">
        <v>0</v>
      </c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209.6</v>
      </c>
      <c r="NE10" s="17">
        <v>205.29381000000001</v>
      </c>
      <c r="NF10" s="17">
        <v>205.29381000000001</v>
      </c>
      <c r="NG10" s="17">
        <v>4.30619</v>
      </c>
      <c r="NH10" s="17">
        <v>101.6</v>
      </c>
      <c r="NI10" s="17">
        <v>102.95515</v>
      </c>
      <c r="NJ10" s="17">
        <v>102.95515</v>
      </c>
      <c r="NK10" s="17">
        <v>-1.3551500000000001</v>
      </c>
      <c r="NL10" s="17">
        <v>8.1</v>
      </c>
      <c r="NM10" s="17">
        <v>4.8925099999999997</v>
      </c>
      <c r="NN10" s="17">
        <v>4.8925099999999997</v>
      </c>
      <c r="NO10" s="17">
        <v>3.20749</v>
      </c>
      <c r="NP10" s="17">
        <v>7.8</v>
      </c>
      <c r="NQ10" s="17">
        <v>5.1326999999999998</v>
      </c>
      <c r="NR10" s="17">
        <v>5.1326999999999998</v>
      </c>
      <c r="NS10" s="17">
        <v>2.6673</v>
      </c>
      <c r="NT10" s="17">
        <v>54</v>
      </c>
      <c r="NU10" s="17">
        <v>51.260599999999997</v>
      </c>
      <c r="NV10" s="17">
        <v>51.260599999999997</v>
      </c>
      <c r="NW10" s="17">
        <v>2.7393999999999998</v>
      </c>
      <c r="NX10" s="17">
        <v>0</v>
      </c>
      <c r="NY10" s="17"/>
      <c r="NZ10" s="17"/>
      <c r="OA10" s="17">
        <v>0</v>
      </c>
      <c r="OB10" s="17">
        <v>12.7</v>
      </c>
      <c r="OC10" s="17">
        <v>9.1477000000000004</v>
      </c>
      <c r="OD10" s="17">
        <v>9.1477000000000004</v>
      </c>
      <c r="OE10" s="17">
        <v>3.5522999999999998</v>
      </c>
      <c r="OF10" s="17">
        <v>0</v>
      </c>
      <c r="OG10" s="17"/>
      <c r="OH10" s="17"/>
      <c r="OI10" s="17">
        <v>0</v>
      </c>
      <c r="OJ10" s="17">
        <v>10.3</v>
      </c>
      <c r="OK10" s="17">
        <v>20.33764</v>
      </c>
      <c r="OL10" s="17">
        <v>20.33764</v>
      </c>
      <c r="OM10" s="17">
        <v>-10.03764</v>
      </c>
      <c r="ON10" s="17"/>
      <c r="OO10" s="17"/>
      <c r="OP10" s="17"/>
      <c r="OQ10" s="17">
        <v>0</v>
      </c>
      <c r="OR10" s="17">
        <v>1.5</v>
      </c>
      <c r="OS10" s="17"/>
      <c r="OT10" s="17"/>
      <c r="OU10" s="17">
        <v>1.5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0.5</v>
      </c>
      <c r="PE10" s="17">
        <v>0.53</v>
      </c>
      <c r="PF10" s="17">
        <v>0.53</v>
      </c>
      <c r="PG10" s="17">
        <v>-0.03</v>
      </c>
      <c r="PH10" s="17">
        <v>1.1000000000000001</v>
      </c>
      <c r="PI10" s="17">
        <v>1.3</v>
      </c>
      <c r="PJ10" s="17">
        <v>1.3</v>
      </c>
      <c r="PK10" s="17">
        <v>-0.2</v>
      </c>
      <c r="PL10" s="17">
        <v>2.6</v>
      </c>
      <c r="PM10" s="17">
        <v>2.5</v>
      </c>
      <c r="PN10" s="17">
        <v>2.5</v>
      </c>
      <c r="PO10" s="17">
        <v>0.1</v>
      </c>
      <c r="PP10" s="17">
        <v>12.2</v>
      </c>
      <c r="PQ10" s="17">
        <v>4.5640599999999996</v>
      </c>
      <c r="PR10" s="17">
        <v>4.5640599999999996</v>
      </c>
      <c r="PS10" s="17">
        <v>7.6359399999999997</v>
      </c>
      <c r="PT10" s="17">
        <v>3.5</v>
      </c>
      <c r="PU10" s="17">
        <v>3.12</v>
      </c>
      <c r="PV10" s="17">
        <v>3.12</v>
      </c>
      <c r="PW10" s="17">
        <v>0.38</v>
      </c>
      <c r="PX10" s="17"/>
      <c r="PY10" s="17"/>
      <c r="PZ10" s="17"/>
      <c r="QA10" s="17">
        <v>0</v>
      </c>
      <c r="QB10" s="17">
        <v>3.2</v>
      </c>
      <c r="QC10" s="17">
        <v>3.5</v>
      </c>
      <c r="QD10" s="17">
        <v>3.5</v>
      </c>
      <c r="QE10" s="17">
        <v>-0.3</v>
      </c>
      <c r="QF10" s="17">
        <v>15.7</v>
      </c>
      <c r="QG10" s="17">
        <v>14.975849999999999</v>
      </c>
      <c r="QH10" s="17">
        <v>14.975849999999999</v>
      </c>
      <c r="QI10" s="17">
        <v>0.72414999999999996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17.8</v>
      </c>
      <c r="QS10" s="17">
        <v>12.5159</v>
      </c>
      <c r="QT10" s="17">
        <v>12.5159</v>
      </c>
      <c r="QU10" s="17">
        <v>5.2840999999999996</v>
      </c>
      <c r="QV10" s="17">
        <v>56.8</v>
      </c>
      <c r="QW10" s="17">
        <v>33.263399999999997</v>
      </c>
      <c r="QX10" s="17">
        <v>33.263399999999997</v>
      </c>
      <c r="QY10" s="17">
        <v>23.5366</v>
      </c>
      <c r="QZ10" s="17">
        <v>0</v>
      </c>
      <c r="RA10" s="17"/>
      <c r="RB10" s="17"/>
      <c r="RC10" s="17">
        <v>0</v>
      </c>
      <c r="RD10" s="17">
        <v>2.2000000000000002</v>
      </c>
      <c r="RE10" s="17">
        <v>2.2999999999999998</v>
      </c>
      <c r="RF10" s="17">
        <v>2.2999999999999998</v>
      </c>
      <c r="RG10" s="17">
        <v>-0.1</v>
      </c>
      <c r="RH10" s="17">
        <v>11.5</v>
      </c>
      <c r="RI10" s="17">
        <v>19.67727</v>
      </c>
      <c r="RJ10" s="17">
        <v>19.67727</v>
      </c>
      <c r="RK10" s="17">
        <v>-8.17727</v>
      </c>
      <c r="RL10" s="17">
        <v>1.4</v>
      </c>
      <c r="RM10" s="17">
        <v>2.04</v>
      </c>
      <c r="RN10" s="17">
        <v>2.04</v>
      </c>
      <c r="RO10" s="17">
        <v>-0.64</v>
      </c>
      <c r="RP10" s="17"/>
      <c r="RQ10" s="17"/>
      <c r="RR10" s="17"/>
      <c r="RS10" s="17">
        <v>0</v>
      </c>
      <c r="RT10" s="17">
        <v>4.5999999999999996</v>
      </c>
      <c r="RU10" s="17">
        <v>4.7</v>
      </c>
      <c r="RV10" s="17">
        <v>4.7</v>
      </c>
      <c r="RW10" s="17">
        <v>-0.1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5.3</v>
      </c>
      <c r="SG10" s="17">
        <v>4.9000000000000004</v>
      </c>
      <c r="SH10" s="17">
        <v>4.9000000000000004</v>
      </c>
      <c r="SI10" s="17">
        <v>0.4</v>
      </c>
      <c r="SJ10" s="17">
        <v>3.6</v>
      </c>
      <c r="SK10" s="17">
        <v>3.1</v>
      </c>
      <c r="SL10" s="17">
        <v>3.1</v>
      </c>
      <c r="SM10" s="17">
        <v>0.5</v>
      </c>
      <c r="SN10" s="17">
        <v>3.4</v>
      </c>
      <c r="SO10" s="17">
        <v>2.5</v>
      </c>
      <c r="SP10" s="17">
        <v>2.5</v>
      </c>
      <c r="SQ10" s="17">
        <v>0.9</v>
      </c>
      <c r="SR10" s="17">
        <v>4.0999999999999996</v>
      </c>
      <c r="SS10" s="17">
        <v>4.5</v>
      </c>
      <c r="ST10" s="17">
        <v>4.5</v>
      </c>
      <c r="SU10" s="17">
        <v>-0.4</v>
      </c>
      <c r="SV10" s="17">
        <v>14.4</v>
      </c>
      <c r="SW10" s="17">
        <v>10.59</v>
      </c>
      <c r="SX10" s="17">
        <v>10.59</v>
      </c>
      <c r="SY10" s="17">
        <v>3.81</v>
      </c>
      <c r="SZ10" s="17">
        <v>11.1</v>
      </c>
      <c r="TA10" s="17">
        <v>16.88</v>
      </c>
      <c r="TB10" s="17">
        <v>16.88</v>
      </c>
      <c r="TC10" s="17">
        <v>-5.78</v>
      </c>
      <c r="TD10" s="17">
        <v>0</v>
      </c>
      <c r="TE10" s="17"/>
      <c r="TF10" s="17"/>
      <c r="TG10" s="17">
        <v>0</v>
      </c>
      <c r="TH10" s="17">
        <v>27.7</v>
      </c>
      <c r="TI10" s="17">
        <v>48.658999999999999</v>
      </c>
      <c r="TJ10" s="17">
        <v>48.658999999999999</v>
      </c>
      <c r="TK10" s="17">
        <v>-20.959</v>
      </c>
      <c r="TL10" s="17">
        <v>51.7</v>
      </c>
      <c r="TM10" s="17">
        <v>65.652100000000004</v>
      </c>
      <c r="TN10" s="17">
        <v>65.652100000000004</v>
      </c>
      <c r="TO10" s="17">
        <v>-13.9521</v>
      </c>
      <c r="TP10" s="17">
        <v>1.6</v>
      </c>
      <c r="TQ10" s="17">
        <v>13.052</v>
      </c>
      <c r="TR10" s="17">
        <v>13.052</v>
      </c>
      <c r="TS10" s="17">
        <v>-11.452</v>
      </c>
      <c r="TT10" s="17">
        <v>1.9</v>
      </c>
      <c r="TU10" s="17">
        <v>3.9443000000000001</v>
      </c>
      <c r="TV10" s="17">
        <v>3.9443000000000001</v>
      </c>
      <c r="TW10" s="17">
        <v>-2.0442999999999998</v>
      </c>
      <c r="TX10" s="17">
        <v>0</v>
      </c>
      <c r="TY10" s="17"/>
      <c r="TZ10" s="17"/>
      <c r="UA10" s="17">
        <v>0</v>
      </c>
      <c r="UB10" s="17">
        <v>3.8</v>
      </c>
      <c r="UC10" s="17">
        <v>4</v>
      </c>
      <c r="UD10" s="17">
        <v>4</v>
      </c>
      <c r="UE10" s="17">
        <v>-0.2</v>
      </c>
      <c r="UF10" s="17">
        <v>1.9</v>
      </c>
      <c r="UG10" s="17">
        <v>1.8</v>
      </c>
      <c r="UH10" s="17">
        <v>1.8</v>
      </c>
      <c r="UI10" s="17">
        <v>0.1</v>
      </c>
      <c r="UJ10" s="17">
        <v>8.5</v>
      </c>
      <c r="UK10" s="17">
        <v>8.6</v>
      </c>
      <c r="UL10" s="17">
        <v>8.6</v>
      </c>
      <c r="UM10" s="17">
        <v>-0.1</v>
      </c>
      <c r="UN10" s="17">
        <v>3</v>
      </c>
      <c r="UO10" s="17">
        <v>3.2</v>
      </c>
      <c r="UP10" s="17">
        <v>3.2</v>
      </c>
      <c r="UQ10" s="17">
        <v>-0.2</v>
      </c>
      <c r="UR10" s="17">
        <v>3.4</v>
      </c>
      <c r="US10" s="17">
        <v>3.2</v>
      </c>
      <c r="UT10" s="17">
        <v>3.2</v>
      </c>
      <c r="UU10" s="17">
        <v>0.2</v>
      </c>
      <c r="UV10" s="17">
        <v>3.6</v>
      </c>
      <c r="UW10" s="17">
        <v>3.5</v>
      </c>
      <c r="UX10" s="17">
        <v>3.5</v>
      </c>
      <c r="UY10" s="17">
        <v>0.1</v>
      </c>
      <c r="UZ10" s="17">
        <v>10.8</v>
      </c>
      <c r="VA10" s="17">
        <v>9.4931000000000001</v>
      </c>
      <c r="VB10" s="17">
        <v>9.4931000000000001</v>
      </c>
      <c r="VC10" s="17">
        <v>1.3069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22.9</v>
      </c>
      <c r="VU10" s="17">
        <v>13</v>
      </c>
      <c r="VV10" s="17">
        <v>13</v>
      </c>
      <c r="VW10" s="17">
        <v>9.9</v>
      </c>
      <c r="VX10" s="17">
        <v>23.4</v>
      </c>
      <c r="VY10" s="17">
        <v>22</v>
      </c>
      <c r="VZ10" s="17">
        <v>22</v>
      </c>
      <c r="WA10" s="17">
        <v>1.4</v>
      </c>
      <c r="WB10" s="17">
        <v>0</v>
      </c>
      <c r="WC10" s="17"/>
      <c r="WD10" s="17"/>
      <c r="WE10" s="17">
        <v>0</v>
      </c>
      <c r="WF10" s="17">
        <v>3.9</v>
      </c>
      <c r="WG10" s="17">
        <v>4.2</v>
      </c>
      <c r="WH10" s="17">
        <v>4.2</v>
      </c>
      <c r="WI10" s="17">
        <v>-0.3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2.2000000000000002</v>
      </c>
      <c r="WO10" s="17">
        <v>2.2999999999999998</v>
      </c>
      <c r="WP10" s="17">
        <v>2.2999999999999998</v>
      </c>
      <c r="WQ10" s="17">
        <v>-0.1</v>
      </c>
      <c r="WR10" s="17">
        <v>1.2</v>
      </c>
      <c r="WS10" s="17">
        <v>1.3</v>
      </c>
      <c r="WT10" s="17">
        <v>1.3</v>
      </c>
      <c r="WU10" s="17">
        <v>-0.1</v>
      </c>
      <c r="WV10" s="17">
        <v>0</v>
      </c>
      <c r="WW10" s="17"/>
      <c r="WX10" s="17"/>
      <c r="WY10" s="17">
        <v>0</v>
      </c>
      <c r="WZ10" s="17">
        <v>4.5</v>
      </c>
      <c r="XA10" s="17">
        <v>5.2</v>
      </c>
      <c r="XB10" s="17">
        <v>5.2</v>
      </c>
      <c r="XC10" s="17">
        <v>-0.7</v>
      </c>
      <c r="XD10" s="17">
        <v>20</v>
      </c>
      <c r="XE10" s="17">
        <v>19.285019999999999</v>
      </c>
      <c r="XF10" s="17">
        <v>19.285019999999999</v>
      </c>
      <c r="XG10" s="17">
        <v>0.71497999999999995</v>
      </c>
      <c r="XH10" s="17">
        <v>10</v>
      </c>
      <c r="XI10" s="17">
        <v>9.98</v>
      </c>
      <c r="XJ10" s="17">
        <v>9.98</v>
      </c>
      <c r="XK10" s="17">
        <v>0.02</v>
      </c>
      <c r="XL10" s="17">
        <v>9.4</v>
      </c>
      <c r="XM10" s="17">
        <v>10.8</v>
      </c>
      <c r="XN10" s="17">
        <v>10.8</v>
      </c>
      <c r="XO10" s="17">
        <v>-1.4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16</v>
      </c>
      <c r="XY10" s="17">
        <v>14</v>
      </c>
      <c r="XZ10" s="17">
        <v>14</v>
      </c>
      <c r="YA10" s="17">
        <v>2</v>
      </c>
      <c r="YB10" s="17">
        <v>13.5</v>
      </c>
      <c r="YC10" s="17">
        <v>13</v>
      </c>
      <c r="YD10" s="17">
        <v>13</v>
      </c>
      <c r="YE10" s="17">
        <v>0.5</v>
      </c>
      <c r="YF10" s="17">
        <v>8.9</v>
      </c>
      <c r="YG10" s="17">
        <v>8.3000000000000007</v>
      </c>
      <c r="YH10" s="17">
        <v>8.3000000000000007</v>
      </c>
      <c r="YI10" s="17">
        <v>0.6</v>
      </c>
      <c r="YJ10" s="17">
        <v>11.1</v>
      </c>
      <c r="YK10" s="17">
        <v>11</v>
      </c>
      <c r="YL10" s="17">
        <v>11</v>
      </c>
      <c r="YM10" s="17">
        <v>0.1</v>
      </c>
      <c r="YN10" s="17">
        <v>16.100000000000001</v>
      </c>
      <c r="YO10" s="17">
        <v>12.56</v>
      </c>
      <c r="YP10" s="17">
        <v>12.56</v>
      </c>
      <c r="YQ10" s="17">
        <v>3.54</v>
      </c>
    </row>
    <row r="11" spans="1:667" ht="24" customHeight="1" x14ac:dyDescent="0.3">
      <c r="A11" s="1"/>
      <c r="B11" s="16" t="s">
        <v>51</v>
      </c>
      <c r="C11" s="16" t="s">
        <v>763</v>
      </c>
      <c r="D11" s="17">
        <v>92.2</v>
      </c>
      <c r="E11" s="17">
        <v>101.06425</v>
      </c>
      <c r="F11" s="17">
        <v>101.06425</v>
      </c>
      <c r="G11" s="17">
        <v>-8.8642500000000002</v>
      </c>
      <c r="H11" s="17">
        <v>633.1</v>
      </c>
      <c r="I11" s="17">
        <v>643.47825999999998</v>
      </c>
      <c r="J11" s="17">
        <v>643.47825999999998</v>
      </c>
      <c r="K11" s="17">
        <v>-10.378259999999999</v>
      </c>
      <c r="L11" s="17">
        <v>213.3</v>
      </c>
      <c r="M11" s="17">
        <v>208.32364000000001</v>
      </c>
      <c r="N11" s="17">
        <v>208.32364000000001</v>
      </c>
      <c r="O11" s="17">
        <v>4.9763599999999997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75.599999999999994</v>
      </c>
      <c r="AC11" s="17">
        <v>84.335999999999999</v>
      </c>
      <c r="AD11" s="17">
        <v>84.335999999999999</v>
      </c>
      <c r="AE11" s="17">
        <v>-8.7360000000000007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176</v>
      </c>
      <c r="AO11" s="17">
        <v>184.46385000000001</v>
      </c>
      <c r="AP11" s="17">
        <v>184.46385000000001</v>
      </c>
      <c r="AQ11" s="17">
        <v>-8.4638500000000008</v>
      </c>
      <c r="AR11" s="17">
        <v>191.1</v>
      </c>
      <c r="AS11" s="17">
        <v>184.46385000000001</v>
      </c>
      <c r="AT11" s="17">
        <v>184.46385000000001</v>
      </c>
      <c r="AU11" s="17">
        <v>6.6361499999999998</v>
      </c>
      <c r="AV11" s="17">
        <v>190.8</v>
      </c>
      <c r="AW11" s="17">
        <v>184.46385000000001</v>
      </c>
      <c r="AX11" s="17">
        <v>184.46385000000001</v>
      </c>
      <c r="AY11" s="17">
        <v>6.3361499999999999</v>
      </c>
      <c r="AZ11" s="17">
        <v>268.3</v>
      </c>
      <c r="BA11" s="17">
        <v>277.52670000000001</v>
      </c>
      <c r="BB11" s="17">
        <v>277.52670000000001</v>
      </c>
      <c r="BC11" s="17">
        <v>-9.2266999999999992</v>
      </c>
      <c r="BD11" s="17"/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367.5</v>
      </c>
      <c r="BM11" s="17">
        <v>192.18021999999999</v>
      </c>
      <c r="BN11" s="17">
        <v>192.18021999999999</v>
      </c>
      <c r="BO11" s="17">
        <v>175.31978000000001</v>
      </c>
      <c r="BP11" s="17">
        <v>3.9</v>
      </c>
      <c r="BQ11" s="17">
        <v>3.8975900000000001</v>
      </c>
      <c r="BR11" s="17">
        <v>3.8975900000000001</v>
      </c>
      <c r="BS11" s="17">
        <v>2.4099999999999998E-3</v>
      </c>
      <c r="BT11" s="17">
        <v>0</v>
      </c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99.5</v>
      </c>
      <c r="CG11" s="17">
        <v>110.08017</v>
      </c>
      <c r="CH11" s="17">
        <v>110.08017</v>
      </c>
      <c r="CI11" s="17">
        <v>-10.580170000000001</v>
      </c>
      <c r="CJ11" s="17">
        <v>7</v>
      </c>
      <c r="CK11" s="17">
        <v>7.2307300000000003</v>
      </c>
      <c r="CL11" s="17">
        <v>7.2307300000000003</v>
      </c>
      <c r="CM11" s="17">
        <v>-0.23072999999999999</v>
      </c>
      <c r="CN11" s="17">
        <v>4.9000000000000004</v>
      </c>
      <c r="CO11" s="17">
        <v>3.88273</v>
      </c>
      <c r="CP11" s="17">
        <v>3.88273</v>
      </c>
      <c r="CQ11" s="17">
        <v>1.0172699999999999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50</v>
      </c>
      <c r="CW11" s="17">
        <v>46.938360000000003</v>
      </c>
      <c r="CX11" s="17">
        <v>46.938360000000003</v>
      </c>
      <c r="CY11" s="17">
        <v>3.0616400000000001</v>
      </c>
      <c r="CZ11" s="17">
        <v>37.1</v>
      </c>
      <c r="DA11" s="17">
        <v>51.813470000000002</v>
      </c>
      <c r="DB11" s="17">
        <v>51.813470000000002</v>
      </c>
      <c r="DC11" s="17">
        <v>-14.713469999999999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406.6</v>
      </c>
      <c r="DU11" s="17">
        <v>221.10736</v>
      </c>
      <c r="DV11" s="17">
        <v>221.10736</v>
      </c>
      <c r="DW11" s="17">
        <v>185.49263999999999</v>
      </c>
      <c r="DX11" s="17">
        <v>29.486999999999998</v>
      </c>
      <c r="DY11" s="17">
        <v>29.798649999999999</v>
      </c>
      <c r="DZ11" s="17">
        <v>29.798649999999999</v>
      </c>
      <c r="EA11" s="17">
        <v>-0.31164999999999998</v>
      </c>
      <c r="EB11" s="17">
        <v>44.5</v>
      </c>
      <c r="EC11" s="17">
        <v>62.176169999999999</v>
      </c>
      <c r="ED11" s="17">
        <v>62.176169999999999</v>
      </c>
      <c r="EE11" s="17">
        <v>-17.676169999999999</v>
      </c>
      <c r="EF11" s="17">
        <v>18.5</v>
      </c>
      <c r="EG11" s="17">
        <v>20.271070000000002</v>
      </c>
      <c r="EH11" s="17">
        <v>20.271070000000002</v>
      </c>
      <c r="EI11" s="17">
        <v>-1.7710699999999999</v>
      </c>
      <c r="EJ11" s="17">
        <v>17.399999999999999</v>
      </c>
      <c r="EK11" s="17">
        <v>18.445329999999998</v>
      </c>
      <c r="EL11" s="17">
        <v>18.445329999999998</v>
      </c>
      <c r="EM11" s="17">
        <v>-1.0453300000000001</v>
      </c>
      <c r="EN11" s="17">
        <v>12.2</v>
      </c>
      <c r="EO11" s="17">
        <v>12.67633</v>
      </c>
      <c r="EP11" s="17">
        <v>12.67633</v>
      </c>
      <c r="EQ11" s="17">
        <v>-0.47632999999999998</v>
      </c>
      <c r="ER11" s="17">
        <v>53.9</v>
      </c>
      <c r="ES11" s="17">
        <v>59.861350000000002</v>
      </c>
      <c r="ET11" s="17">
        <v>59.861350000000002</v>
      </c>
      <c r="EU11" s="17">
        <v>-5.9613500000000004</v>
      </c>
      <c r="EV11" s="17">
        <v>60</v>
      </c>
      <c r="EW11" s="17">
        <v>124.0425</v>
      </c>
      <c r="EX11" s="17">
        <v>124.0425</v>
      </c>
      <c r="EY11" s="17">
        <v>-64.042500000000004</v>
      </c>
      <c r="EZ11" s="17">
        <v>120.7</v>
      </c>
      <c r="FA11" s="17">
        <v>124.0425</v>
      </c>
      <c r="FB11" s="17">
        <v>124.0425</v>
      </c>
      <c r="FC11" s="17">
        <v>-3.3424999999999998</v>
      </c>
      <c r="FD11" s="17">
        <v>130.30000000000001</v>
      </c>
      <c r="FE11" s="17">
        <v>124.41500000000001</v>
      </c>
      <c r="FF11" s="17">
        <v>124.41500000000001</v>
      </c>
      <c r="FG11" s="17">
        <v>5.8849999999999998</v>
      </c>
      <c r="FH11" s="17">
        <v>101.6</v>
      </c>
      <c r="FI11" s="17">
        <v>109.84155</v>
      </c>
      <c r="FJ11" s="17">
        <v>109.84155</v>
      </c>
      <c r="FK11" s="17">
        <v>-8.2415500000000002</v>
      </c>
      <c r="FL11" s="17">
        <v>16.8</v>
      </c>
      <c r="FM11" s="17">
        <v>18</v>
      </c>
      <c r="FN11" s="17">
        <v>18</v>
      </c>
      <c r="FO11" s="17">
        <v>-1.2</v>
      </c>
      <c r="FP11" s="17">
        <v>27.1</v>
      </c>
      <c r="FQ11" s="17">
        <v>21</v>
      </c>
      <c r="FR11" s="17">
        <v>21</v>
      </c>
      <c r="FS11" s="17">
        <v>6.1</v>
      </c>
      <c r="FT11" s="17">
        <v>0</v>
      </c>
      <c r="FU11" s="17"/>
      <c r="FV11" s="17"/>
      <c r="FW11" s="17">
        <v>0</v>
      </c>
      <c r="FX11" s="17">
        <v>84</v>
      </c>
      <c r="FY11" s="17">
        <v>20.725390000000001</v>
      </c>
      <c r="FZ11" s="17">
        <v>20.725390000000001</v>
      </c>
      <c r="GA11" s="17">
        <v>63.274610000000003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6.7</v>
      </c>
      <c r="GK11" s="17">
        <v>6.8787000000000003</v>
      </c>
      <c r="GL11" s="17">
        <v>6.8787000000000003</v>
      </c>
      <c r="GM11" s="17">
        <v>-0.1787</v>
      </c>
      <c r="GN11" s="17">
        <v>82.3</v>
      </c>
      <c r="GO11" s="17">
        <v>15.544040000000001</v>
      </c>
      <c r="GP11" s="17">
        <v>15.544040000000001</v>
      </c>
      <c r="GQ11" s="17">
        <v>66.755960000000002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>
        <v>0</v>
      </c>
      <c r="HE11" s="17"/>
      <c r="HF11" s="17"/>
      <c r="HG11" s="17">
        <v>0</v>
      </c>
      <c r="HH11" s="17">
        <v>42.3</v>
      </c>
      <c r="HI11" s="17">
        <v>94.991299999999995</v>
      </c>
      <c r="HJ11" s="17">
        <v>94.991299999999995</v>
      </c>
      <c r="HK11" s="17">
        <v>-52.691299999999998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42.6</v>
      </c>
      <c r="HU11" s="17">
        <v>45.291899999999998</v>
      </c>
      <c r="HV11" s="17">
        <v>45.291899999999998</v>
      </c>
      <c r="HW11" s="17">
        <v>-2.6919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90.6</v>
      </c>
      <c r="IK11" s="17">
        <v>117.07858</v>
      </c>
      <c r="IL11" s="17">
        <v>117.07858</v>
      </c>
      <c r="IM11" s="17">
        <v>-26.478580000000001</v>
      </c>
      <c r="IN11" s="17">
        <v>171.2</v>
      </c>
      <c r="IO11" s="17">
        <v>179.49968000000001</v>
      </c>
      <c r="IP11" s="17">
        <v>179.49968000000001</v>
      </c>
      <c r="IQ11" s="17">
        <v>-8.2996800000000004</v>
      </c>
      <c r="IR11" s="17">
        <v>169.3</v>
      </c>
      <c r="IS11" s="17">
        <v>179.49968000000001</v>
      </c>
      <c r="IT11" s="17">
        <v>179.49968000000001</v>
      </c>
      <c r="IU11" s="17">
        <v>-10.199680000000001</v>
      </c>
      <c r="IV11" s="17">
        <v>200</v>
      </c>
      <c r="IW11" s="17">
        <v>179.49968000000001</v>
      </c>
      <c r="IX11" s="17">
        <v>179.49968000000001</v>
      </c>
      <c r="IY11" s="17">
        <v>20.500319999999999</v>
      </c>
      <c r="IZ11" s="17">
        <v>262.10000000000002</v>
      </c>
      <c r="JA11" s="17">
        <v>270.05808000000002</v>
      </c>
      <c r="JB11" s="17">
        <v>270.05808000000002</v>
      </c>
      <c r="JC11" s="17">
        <v>-7.9580799999999998</v>
      </c>
      <c r="JD11" s="17">
        <v>66.7</v>
      </c>
      <c r="JE11" s="17">
        <v>71.102429999999998</v>
      </c>
      <c r="JF11" s="17">
        <v>71.102429999999998</v>
      </c>
      <c r="JG11" s="17">
        <v>-4.4024299999999998</v>
      </c>
      <c r="JH11" s="17">
        <v>34.1</v>
      </c>
      <c r="JI11" s="17">
        <v>35.657980000000002</v>
      </c>
      <c r="JJ11" s="17">
        <v>35.657980000000002</v>
      </c>
      <c r="JK11" s="17">
        <v>-1.5579799999999999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15</v>
      </c>
      <c r="JY11" s="17"/>
      <c r="JZ11" s="17"/>
      <c r="KA11" s="17">
        <v>15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4.3</v>
      </c>
      <c r="KK11" s="17"/>
      <c r="KL11" s="17"/>
      <c r="KM11" s="17">
        <v>4.3</v>
      </c>
      <c r="KN11" s="17">
        <v>0.9</v>
      </c>
      <c r="KO11" s="17">
        <v>1.9729000000000001</v>
      </c>
      <c r="KP11" s="17">
        <v>1.9729000000000001</v>
      </c>
      <c r="KQ11" s="17">
        <v>-1.0729</v>
      </c>
      <c r="KR11" s="17">
        <v>174.7</v>
      </c>
      <c r="KS11" s="17">
        <v>94.121750000000006</v>
      </c>
      <c r="KT11" s="17">
        <v>94.121750000000006</v>
      </c>
      <c r="KU11" s="17">
        <v>80.578249999999997</v>
      </c>
      <c r="KV11" s="17">
        <v>69.099999999999994</v>
      </c>
      <c r="KW11" s="17">
        <v>78.368350000000007</v>
      </c>
      <c r="KX11" s="17">
        <v>78.368350000000007</v>
      </c>
      <c r="KY11" s="17">
        <v>-9.2683499999999999</v>
      </c>
      <c r="KZ11" s="17">
        <v>62.2</v>
      </c>
      <c r="LA11" s="17">
        <v>66.809659999999994</v>
      </c>
      <c r="LB11" s="17">
        <v>66.809659999999994</v>
      </c>
      <c r="LC11" s="17">
        <v>-4.6096599999999999</v>
      </c>
      <c r="LD11" s="17">
        <v>69.099999999999994</v>
      </c>
      <c r="LE11" s="17">
        <v>68.713049999999996</v>
      </c>
      <c r="LF11" s="17">
        <v>68.713049999999996</v>
      </c>
      <c r="LG11" s="17">
        <v>0.38695000000000002</v>
      </c>
      <c r="LH11" s="17">
        <v>30.3</v>
      </c>
      <c r="LI11" s="17">
        <v>28.29907</v>
      </c>
      <c r="LJ11" s="17">
        <v>28.29907</v>
      </c>
      <c r="LK11" s="17">
        <v>2.0009299999999999</v>
      </c>
      <c r="LL11" s="17">
        <v>118.3</v>
      </c>
      <c r="LM11" s="17">
        <v>114.15203</v>
      </c>
      <c r="LN11" s="17">
        <v>114.15203</v>
      </c>
      <c r="LO11" s="17">
        <v>4.1479699999999999</v>
      </c>
      <c r="LP11" s="17">
        <v>48.7</v>
      </c>
      <c r="LQ11" s="17">
        <v>50.645899999999997</v>
      </c>
      <c r="LR11" s="17">
        <v>50.645899999999997</v>
      </c>
      <c r="LS11" s="17">
        <v>-1.9459</v>
      </c>
      <c r="LT11" s="17">
        <v>49.3</v>
      </c>
      <c r="LU11" s="17">
        <v>49.666240000000002</v>
      </c>
      <c r="LV11" s="17">
        <v>49.666240000000002</v>
      </c>
      <c r="LW11" s="17">
        <v>-0.36624000000000001</v>
      </c>
      <c r="LX11" s="17">
        <v>142.30000000000001</v>
      </c>
      <c r="LY11" s="17">
        <v>142.79553000000001</v>
      </c>
      <c r="LZ11" s="17">
        <v>142.79553000000001</v>
      </c>
      <c r="MA11" s="17">
        <v>-0.49553000000000003</v>
      </c>
      <c r="MB11" s="17">
        <v>144.5</v>
      </c>
      <c r="MC11" s="17">
        <v>142.79553000000001</v>
      </c>
      <c r="MD11" s="17">
        <v>142.79553000000001</v>
      </c>
      <c r="ME11" s="17">
        <v>1.7044699999999999</v>
      </c>
      <c r="MF11" s="17">
        <v>168.7</v>
      </c>
      <c r="MG11" s="17">
        <v>143.22434999999999</v>
      </c>
      <c r="MH11" s="17">
        <v>143.22434999999999</v>
      </c>
      <c r="MI11" s="17">
        <v>25.475650000000002</v>
      </c>
      <c r="MJ11" s="17">
        <v>184.8</v>
      </c>
      <c r="MK11" s="17">
        <v>176.36183</v>
      </c>
      <c r="ML11" s="17">
        <v>176.36183</v>
      </c>
      <c r="MM11" s="17">
        <v>8.4381699999999995</v>
      </c>
      <c r="MN11" s="17"/>
      <c r="MO11" s="17"/>
      <c r="MP11" s="17"/>
      <c r="MQ11" s="17">
        <v>0</v>
      </c>
      <c r="MR11" s="17">
        <v>0</v>
      </c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209.9</v>
      </c>
      <c r="NE11" s="17">
        <v>205.29381000000001</v>
      </c>
      <c r="NF11" s="17">
        <v>205.29381000000001</v>
      </c>
      <c r="NG11" s="17">
        <v>4.6061899999999998</v>
      </c>
      <c r="NH11" s="17">
        <v>101.8</v>
      </c>
      <c r="NI11" s="17">
        <v>102.95515</v>
      </c>
      <c r="NJ11" s="17">
        <v>102.95515</v>
      </c>
      <c r="NK11" s="17">
        <v>-1.1551499999999999</v>
      </c>
      <c r="NL11" s="17">
        <v>8.1</v>
      </c>
      <c r="NM11" s="17">
        <v>4.8925099999999997</v>
      </c>
      <c r="NN11" s="17">
        <v>4.8925099999999997</v>
      </c>
      <c r="NO11" s="17">
        <v>3.20749</v>
      </c>
      <c r="NP11" s="17">
        <v>7.8</v>
      </c>
      <c r="NQ11" s="17">
        <v>5.1326999999999998</v>
      </c>
      <c r="NR11" s="17">
        <v>5.1326999999999998</v>
      </c>
      <c r="NS11" s="17">
        <v>2.6673</v>
      </c>
      <c r="NT11" s="17">
        <v>38.700000000000003</v>
      </c>
      <c r="NU11" s="17">
        <v>50.158099999999997</v>
      </c>
      <c r="NV11" s="17">
        <v>50.158099999999997</v>
      </c>
      <c r="NW11" s="17">
        <v>-11.4581</v>
      </c>
      <c r="NX11" s="17">
        <v>0</v>
      </c>
      <c r="NY11" s="17"/>
      <c r="NZ11" s="17"/>
      <c r="OA11" s="17">
        <v>0</v>
      </c>
      <c r="OB11" s="17">
        <v>11.5</v>
      </c>
      <c r="OC11" s="17">
        <v>8.84</v>
      </c>
      <c r="OD11" s="17">
        <v>8.84</v>
      </c>
      <c r="OE11" s="17">
        <v>2.66</v>
      </c>
      <c r="OF11" s="17">
        <v>0</v>
      </c>
      <c r="OG11" s="17"/>
      <c r="OH11" s="17"/>
      <c r="OI11" s="17">
        <v>0</v>
      </c>
      <c r="OJ11" s="17">
        <v>10.1</v>
      </c>
      <c r="OK11" s="17">
        <v>20.33764</v>
      </c>
      <c r="OL11" s="17">
        <v>20.33764</v>
      </c>
      <c r="OM11" s="17">
        <v>-10.237640000000001</v>
      </c>
      <c r="ON11" s="17"/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0.5</v>
      </c>
      <c r="PE11" s="17">
        <v>0.53</v>
      </c>
      <c r="PF11" s="17">
        <v>0.53</v>
      </c>
      <c r="PG11" s="17">
        <v>-0.03</v>
      </c>
      <c r="PH11" s="17">
        <v>1</v>
      </c>
      <c r="PI11" s="17">
        <v>1.3</v>
      </c>
      <c r="PJ11" s="17">
        <v>1.3</v>
      </c>
      <c r="PK11" s="17">
        <v>-0.3</v>
      </c>
      <c r="PL11" s="17">
        <v>2.6</v>
      </c>
      <c r="PM11" s="17">
        <v>2.5</v>
      </c>
      <c r="PN11" s="17">
        <v>2.5</v>
      </c>
      <c r="PO11" s="17">
        <v>0.1</v>
      </c>
      <c r="PP11" s="17">
        <v>11.7</v>
      </c>
      <c r="PQ11" s="17">
        <v>4.5640599999999996</v>
      </c>
      <c r="PR11" s="17">
        <v>4.5640599999999996</v>
      </c>
      <c r="PS11" s="17">
        <v>7.1359399999999997</v>
      </c>
      <c r="PT11" s="17">
        <v>3.5</v>
      </c>
      <c r="PU11" s="17">
        <v>3.12</v>
      </c>
      <c r="PV11" s="17">
        <v>3.12</v>
      </c>
      <c r="PW11" s="17">
        <v>0.38</v>
      </c>
      <c r="PX11" s="17"/>
      <c r="PY11" s="17"/>
      <c r="PZ11" s="17"/>
      <c r="QA11" s="17">
        <v>0</v>
      </c>
      <c r="QB11" s="17">
        <v>3.2</v>
      </c>
      <c r="QC11" s="17">
        <v>3.5</v>
      </c>
      <c r="QD11" s="17">
        <v>3.5</v>
      </c>
      <c r="QE11" s="17">
        <v>-0.3</v>
      </c>
      <c r="QF11" s="17">
        <v>15.7</v>
      </c>
      <c r="QG11" s="17">
        <v>14.975849999999999</v>
      </c>
      <c r="QH11" s="17">
        <v>14.975849999999999</v>
      </c>
      <c r="QI11" s="17">
        <v>0.72414999999999996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12.8</v>
      </c>
      <c r="QS11" s="17">
        <v>12.082700000000001</v>
      </c>
      <c r="QT11" s="17">
        <v>12.082700000000001</v>
      </c>
      <c r="QU11" s="17">
        <v>0.71730000000000005</v>
      </c>
      <c r="QV11" s="17">
        <v>46.8</v>
      </c>
      <c r="QW11" s="17">
        <v>30.784800000000001</v>
      </c>
      <c r="QX11" s="17">
        <v>30.784800000000001</v>
      </c>
      <c r="QY11" s="17">
        <v>16.0152</v>
      </c>
      <c r="QZ11" s="17">
        <v>0</v>
      </c>
      <c r="RA11" s="17"/>
      <c r="RB11" s="17"/>
      <c r="RC11" s="17">
        <v>0</v>
      </c>
      <c r="RD11" s="17">
        <v>2.2000000000000002</v>
      </c>
      <c r="RE11" s="17">
        <v>2.2999999999999998</v>
      </c>
      <c r="RF11" s="17">
        <v>2.2999999999999998</v>
      </c>
      <c r="RG11" s="17">
        <v>-0.1</v>
      </c>
      <c r="RH11" s="17">
        <v>11</v>
      </c>
      <c r="RI11" s="17">
        <v>19.67727</v>
      </c>
      <c r="RJ11" s="17">
        <v>19.67727</v>
      </c>
      <c r="RK11" s="17">
        <v>-8.67727</v>
      </c>
      <c r="RL11" s="17">
        <v>1.3</v>
      </c>
      <c r="RM11" s="17">
        <v>2</v>
      </c>
      <c r="RN11" s="17">
        <v>2</v>
      </c>
      <c r="RO11" s="17">
        <v>-0.7</v>
      </c>
      <c r="RP11" s="17"/>
      <c r="RQ11" s="17"/>
      <c r="RR11" s="17"/>
      <c r="RS11" s="17">
        <v>0</v>
      </c>
      <c r="RT11" s="17">
        <v>4.5</v>
      </c>
      <c r="RU11" s="17">
        <v>4.7</v>
      </c>
      <c r="RV11" s="17">
        <v>4.7</v>
      </c>
      <c r="RW11" s="17">
        <v>-0.2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5.3</v>
      </c>
      <c r="SG11" s="17">
        <v>4.9000000000000004</v>
      </c>
      <c r="SH11" s="17">
        <v>4.9000000000000004</v>
      </c>
      <c r="SI11" s="17">
        <v>0.4</v>
      </c>
      <c r="SJ11" s="17">
        <v>3.6</v>
      </c>
      <c r="SK11" s="17">
        <v>3.1</v>
      </c>
      <c r="SL11" s="17">
        <v>3.1</v>
      </c>
      <c r="SM11" s="17">
        <v>0.5</v>
      </c>
      <c r="SN11" s="17">
        <v>2.9</v>
      </c>
      <c r="SO11" s="17">
        <v>2.5</v>
      </c>
      <c r="SP11" s="17">
        <v>2.5</v>
      </c>
      <c r="SQ11" s="17">
        <v>0.4</v>
      </c>
      <c r="SR11" s="17">
        <v>3.6</v>
      </c>
      <c r="SS11" s="17">
        <v>4.5</v>
      </c>
      <c r="ST11" s="17">
        <v>4.5</v>
      </c>
      <c r="SU11" s="17">
        <v>-0.9</v>
      </c>
      <c r="SV11" s="17">
        <v>14.5</v>
      </c>
      <c r="SW11" s="17">
        <v>10.75</v>
      </c>
      <c r="SX11" s="17">
        <v>10.75</v>
      </c>
      <c r="SY11" s="17">
        <v>3.75</v>
      </c>
      <c r="SZ11" s="17">
        <v>15.7</v>
      </c>
      <c r="TA11" s="17">
        <v>13.25</v>
      </c>
      <c r="TB11" s="17">
        <v>13.25</v>
      </c>
      <c r="TC11" s="17">
        <v>2.4500000000000002</v>
      </c>
      <c r="TD11" s="17">
        <v>0</v>
      </c>
      <c r="TE11" s="17"/>
      <c r="TF11" s="17"/>
      <c r="TG11" s="17">
        <v>0</v>
      </c>
      <c r="TH11" s="17">
        <v>11</v>
      </c>
      <c r="TI11" s="17">
        <v>49.613</v>
      </c>
      <c r="TJ11" s="17">
        <v>49.613</v>
      </c>
      <c r="TK11" s="17">
        <v>-38.613</v>
      </c>
      <c r="TL11" s="17">
        <v>23.3</v>
      </c>
      <c r="TM11" s="17">
        <v>68.363699999999994</v>
      </c>
      <c r="TN11" s="17">
        <v>68.363699999999994</v>
      </c>
      <c r="TO11" s="17">
        <v>-45.063699999999997</v>
      </c>
      <c r="TP11" s="17">
        <v>0.9</v>
      </c>
      <c r="TQ11" s="17">
        <v>13.522</v>
      </c>
      <c r="TR11" s="17">
        <v>13.522</v>
      </c>
      <c r="TS11" s="17">
        <v>-12.622</v>
      </c>
      <c r="TT11" s="17">
        <v>0.2</v>
      </c>
      <c r="TU11" s="17">
        <v>3.9889000000000001</v>
      </c>
      <c r="TV11" s="17">
        <v>3.9889000000000001</v>
      </c>
      <c r="TW11" s="17">
        <v>-3.7888999999999999</v>
      </c>
      <c r="TX11" s="17">
        <v>0</v>
      </c>
      <c r="TY11" s="17"/>
      <c r="TZ11" s="17"/>
      <c r="UA11" s="17">
        <v>0</v>
      </c>
      <c r="UB11" s="17">
        <v>3.8</v>
      </c>
      <c r="UC11" s="17">
        <v>4</v>
      </c>
      <c r="UD11" s="17">
        <v>4</v>
      </c>
      <c r="UE11" s="17">
        <v>-0.2</v>
      </c>
      <c r="UF11" s="17">
        <v>1.9</v>
      </c>
      <c r="UG11" s="17">
        <v>1.8</v>
      </c>
      <c r="UH11" s="17">
        <v>1.8</v>
      </c>
      <c r="UI11" s="17">
        <v>0.1</v>
      </c>
      <c r="UJ11" s="17">
        <v>8.5</v>
      </c>
      <c r="UK11" s="17">
        <v>8.6</v>
      </c>
      <c r="UL11" s="17">
        <v>8.6</v>
      </c>
      <c r="UM11" s="17">
        <v>-0.1</v>
      </c>
      <c r="UN11" s="17">
        <v>3</v>
      </c>
      <c r="UO11" s="17">
        <v>3.2</v>
      </c>
      <c r="UP11" s="17">
        <v>3.2</v>
      </c>
      <c r="UQ11" s="17">
        <v>-0.2</v>
      </c>
      <c r="UR11" s="17">
        <v>3.4</v>
      </c>
      <c r="US11" s="17">
        <v>3.2</v>
      </c>
      <c r="UT11" s="17">
        <v>3.2</v>
      </c>
      <c r="UU11" s="17">
        <v>0.2</v>
      </c>
      <c r="UV11" s="17">
        <v>3.6</v>
      </c>
      <c r="UW11" s="17">
        <v>3.5</v>
      </c>
      <c r="UX11" s="17">
        <v>3.5</v>
      </c>
      <c r="UY11" s="17">
        <v>0.1</v>
      </c>
      <c r="UZ11" s="17">
        <v>10</v>
      </c>
      <c r="VA11" s="17">
        <v>8.7767999999999997</v>
      </c>
      <c r="VB11" s="17">
        <v>8.7767999999999997</v>
      </c>
      <c r="VC11" s="17">
        <v>1.2232000000000001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3.6</v>
      </c>
      <c r="VU11" s="17">
        <v>10</v>
      </c>
      <c r="VV11" s="17">
        <v>10</v>
      </c>
      <c r="VW11" s="17">
        <v>-6.4</v>
      </c>
      <c r="VX11" s="17">
        <v>0.9</v>
      </c>
      <c r="VY11" s="17">
        <v>19</v>
      </c>
      <c r="VZ11" s="17">
        <v>19</v>
      </c>
      <c r="WA11" s="17">
        <v>-18.100000000000001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2.2000000000000002</v>
      </c>
      <c r="WO11" s="17">
        <v>2.2999999999999998</v>
      </c>
      <c r="WP11" s="17">
        <v>2.2999999999999998</v>
      </c>
      <c r="WQ11" s="17">
        <v>-0.1</v>
      </c>
      <c r="WR11" s="17">
        <v>1.2</v>
      </c>
      <c r="WS11" s="17">
        <v>1.3</v>
      </c>
      <c r="WT11" s="17">
        <v>1.3</v>
      </c>
      <c r="WU11" s="17">
        <v>-0.1</v>
      </c>
      <c r="WV11" s="17">
        <v>0</v>
      </c>
      <c r="WW11" s="17"/>
      <c r="WX11" s="17"/>
      <c r="WY11" s="17">
        <v>0</v>
      </c>
      <c r="WZ11" s="17">
        <v>4.5</v>
      </c>
      <c r="XA11" s="17">
        <v>5.2</v>
      </c>
      <c r="XB11" s="17">
        <v>5.2</v>
      </c>
      <c r="XC11" s="17">
        <v>-0.7</v>
      </c>
      <c r="XD11" s="17">
        <v>20</v>
      </c>
      <c r="XE11" s="17">
        <v>19.285019999999999</v>
      </c>
      <c r="XF11" s="17">
        <v>19.285019999999999</v>
      </c>
      <c r="XG11" s="17">
        <v>0.71497999999999995</v>
      </c>
      <c r="XH11" s="17">
        <v>10</v>
      </c>
      <c r="XI11" s="17">
        <v>9.98</v>
      </c>
      <c r="XJ11" s="17">
        <v>9.98</v>
      </c>
      <c r="XK11" s="17">
        <v>0.02</v>
      </c>
      <c r="XL11" s="17">
        <v>10.5</v>
      </c>
      <c r="XM11" s="17">
        <v>10.8</v>
      </c>
      <c r="XN11" s="17">
        <v>10.8</v>
      </c>
      <c r="XO11" s="17">
        <v>-0.3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16.3</v>
      </c>
      <c r="XY11" s="17">
        <v>14</v>
      </c>
      <c r="XZ11" s="17">
        <v>14</v>
      </c>
      <c r="YA11" s="17">
        <v>2.2999999999999998</v>
      </c>
      <c r="YB11" s="17">
        <v>13.5</v>
      </c>
      <c r="YC11" s="17">
        <v>13</v>
      </c>
      <c r="YD11" s="17">
        <v>13</v>
      </c>
      <c r="YE11" s="17">
        <v>0.5</v>
      </c>
      <c r="YF11" s="17">
        <v>6.8</v>
      </c>
      <c r="YG11" s="17">
        <v>8.3000000000000007</v>
      </c>
      <c r="YH11" s="17">
        <v>8.3000000000000007</v>
      </c>
      <c r="YI11" s="17">
        <v>-1.5</v>
      </c>
      <c r="YJ11" s="17">
        <v>11.1</v>
      </c>
      <c r="YK11" s="17">
        <v>11</v>
      </c>
      <c r="YL11" s="17">
        <v>11</v>
      </c>
      <c r="YM11" s="17">
        <v>0.1</v>
      </c>
      <c r="YN11" s="17">
        <v>15.7</v>
      </c>
      <c r="YO11" s="17">
        <v>12.56</v>
      </c>
      <c r="YP11" s="17">
        <v>12.56</v>
      </c>
      <c r="YQ11" s="17">
        <v>3.14</v>
      </c>
    </row>
    <row r="12" spans="1:667" ht="24" customHeight="1" x14ac:dyDescent="0.3">
      <c r="A12" s="1"/>
      <c r="B12" s="16" t="s">
        <v>51</v>
      </c>
      <c r="C12" s="16" t="s">
        <v>764</v>
      </c>
      <c r="D12" s="17">
        <v>95.5</v>
      </c>
      <c r="E12" s="17">
        <v>101.06425</v>
      </c>
      <c r="F12" s="17">
        <v>101.06425</v>
      </c>
      <c r="G12" s="17">
        <v>-5.5642500000000004</v>
      </c>
      <c r="H12" s="17">
        <v>643.70000000000005</v>
      </c>
      <c r="I12" s="17">
        <v>643.47825999999998</v>
      </c>
      <c r="J12" s="17">
        <v>643.47825999999998</v>
      </c>
      <c r="K12" s="17">
        <v>0.22173999999999999</v>
      </c>
      <c r="L12" s="17">
        <v>216.5</v>
      </c>
      <c r="M12" s="17">
        <v>208.32364000000001</v>
      </c>
      <c r="N12" s="17">
        <v>208.32364000000001</v>
      </c>
      <c r="O12" s="17">
        <v>8.1763600000000007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82.2</v>
      </c>
      <c r="AC12" s="17">
        <v>84.335999999999999</v>
      </c>
      <c r="AD12" s="17">
        <v>84.335999999999999</v>
      </c>
      <c r="AE12" s="17">
        <v>-2.1360000000000001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177</v>
      </c>
      <c r="AO12" s="17">
        <v>184.46385000000001</v>
      </c>
      <c r="AP12" s="17">
        <v>184.46385000000001</v>
      </c>
      <c r="AQ12" s="17">
        <v>-7.4638499999999999</v>
      </c>
      <c r="AR12" s="17">
        <v>192</v>
      </c>
      <c r="AS12" s="17">
        <v>184.46385000000001</v>
      </c>
      <c r="AT12" s="17">
        <v>184.46385000000001</v>
      </c>
      <c r="AU12" s="17">
        <v>7.5361500000000001</v>
      </c>
      <c r="AV12" s="17">
        <v>192.2</v>
      </c>
      <c r="AW12" s="17">
        <v>184.46385000000001</v>
      </c>
      <c r="AX12" s="17">
        <v>184.46385000000001</v>
      </c>
      <c r="AY12" s="17">
        <v>7.7361500000000003</v>
      </c>
      <c r="AZ12" s="17">
        <v>269.3</v>
      </c>
      <c r="BA12" s="17">
        <v>277.52670000000001</v>
      </c>
      <c r="BB12" s="17">
        <v>277.52670000000001</v>
      </c>
      <c r="BC12" s="17">
        <v>-8.2266999999999992</v>
      </c>
      <c r="BD12" s="17"/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298.10000000000002</v>
      </c>
      <c r="BM12" s="17">
        <v>186.87672000000001</v>
      </c>
      <c r="BN12" s="17">
        <v>186.87672000000001</v>
      </c>
      <c r="BO12" s="17">
        <v>111.22328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>
        <v>0</v>
      </c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101.9</v>
      </c>
      <c r="CG12" s="17">
        <v>110.08017</v>
      </c>
      <c r="CH12" s="17">
        <v>110.08017</v>
      </c>
      <c r="CI12" s="17">
        <v>-8.1801700000000004</v>
      </c>
      <c r="CJ12" s="17">
        <v>7.8</v>
      </c>
      <c r="CK12" s="17">
        <v>7.2307300000000003</v>
      </c>
      <c r="CL12" s="17">
        <v>7.2307300000000003</v>
      </c>
      <c r="CM12" s="17">
        <v>0.56927000000000005</v>
      </c>
      <c r="CN12" s="17">
        <v>5.2</v>
      </c>
      <c r="CO12" s="17">
        <v>3.88273</v>
      </c>
      <c r="CP12" s="17">
        <v>3.88273</v>
      </c>
      <c r="CQ12" s="17">
        <v>1.3172699999999999</v>
      </c>
      <c r="CR12" s="17">
        <v>22.6</v>
      </c>
      <c r="CS12" s="17">
        <v>22.280850000000001</v>
      </c>
      <c r="CT12" s="17">
        <v>22.280850000000001</v>
      </c>
      <c r="CU12" s="17">
        <v>0.31914999999999999</v>
      </c>
      <c r="CV12" s="17">
        <v>50.4</v>
      </c>
      <c r="CW12" s="17">
        <v>70.218429999999998</v>
      </c>
      <c r="CX12" s="17">
        <v>70.218429999999998</v>
      </c>
      <c r="CY12" s="17">
        <v>-19.818429999999999</v>
      </c>
      <c r="CZ12" s="17">
        <v>55.4</v>
      </c>
      <c r="DA12" s="17">
        <v>51.813470000000002</v>
      </c>
      <c r="DB12" s="17">
        <v>51.813470000000002</v>
      </c>
      <c r="DC12" s="17">
        <v>3.5865300000000002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448</v>
      </c>
      <c r="DU12" s="17"/>
      <c r="DV12" s="17"/>
      <c r="DW12" s="17">
        <v>448</v>
      </c>
      <c r="DX12" s="17">
        <v>29.846</v>
      </c>
      <c r="DY12" s="17">
        <v>29.798649999999999</v>
      </c>
      <c r="DZ12" s="17">
        <v>29.798649999999999</v>
      </c>
      <c r="EA12" s="17">
        <v>4.7350000000000003E-2</v>
      </c>
      <c r="EB12" s="17">
        <v>75.3</v>
      </c>
      <c r="EC12" s="17">
        <v>75</v>
      </c>
      <c r="ED12" s="17">
        <v>75</v>
      </c>
      <c r="EE12" s="17">
        <v>0.3</v>
      </c>
      <c r="EF12" s="17">
        <v>19.399999999999999</v>
      </c>
      <c r="EG12" s="17">
        <v>20.271070000000002</v>
      </c>
      <c r="EH12" s="17">
        <v>20.271070000000002</v>
      </c>
      <c r="EI12" s="17">
        <v>-0.87107000000000001</v>
      </c>
      <c r="EJ12" s="17">
        <v>17.600000000000001</v>
      </c>
      <c r="EK12" s="17">
        <v>18.445329999999998</v>
      </c>
      <c r="EL12" s="17">
        <v>18.445329999999998</v>
      </c>
      <c r="EM12" s="17">
        <v>-0.84533000000000003</v>
      </c>
      <c r="EN12" s="17">
        <v>12.2</v>
      </c>
      <c r="EO12" s="17">
        <v>12.701449999999999</v>
      </c>
      <c r="EP12" s="17">
        <v>12.701449999999999</v>
      </c>
      <c r="EQ12" s="17">
        <v>-0.50144999999999995</v>
      </c>
      <c r="ER12" s="17">
        <v>56.3</v>
      </c>
      <c r="ES12" s="17">
        <v>59.861350000000002</v>
      </c>
      <c r="ET12" s="17">
        <v>59.861350000000002</v>
      </c>
      <c r="EU12" s="17">
        <v>-3.56135</v>
      </c>
      <c r="EV12" s="17">
        <v>59.6</v>
      </c>
      <c r="EW12" s="17">
        <v>124.0425</v>
      </c>
      <c r="EX12" s="17">
        <v>124.0425</v>
      </c>
      <c r="EY12" s="17">
        <v>-64.442499999999995</v>
      </c>
      <c r="EZ12" s="17">
        <v>40.200000000000003</v>
      </c>
      <c r="FA12" s="17">
        <v>124.0425</v>
      </c>
      <c r="FB12" s="17">
        <v>124.0425</v>
      </c>
      <c r="FC12" s="17">
        <v>-83.842500000000001</v>
      </c>
      <c r="FD12" s="17">
        <v>98.4</v>
      </c>
      <c r="FE12" s="17">
        <v>124.41500000000001</v>
      </c>
      <c r="FF12" s="17">
        <v>124.41500000000001</v>
      </c>
      <c r="FG12" s="17">
        <v>-26.015000000000001</v>
      </c>
      <c r="FH12" s="17">
        <v>103.9</v>
      </c>
      <c r="FI12" s="17">
        <v>109.84155</v>
      </c>
      <c r="FJ12" s="17">
        <v>109.84155</v>
      </c>
      <c r="FK12" s="17">
        <v>-5.9415500000000003</v>
      </c>
      <c r="FL12" s="17">
        <v>17.2</v>
      </c>
      <c r="FM12" s="17">
        <v>4.1450800000000001</v>
      </c>
      <c r="FN12" s="17">
        <v>4.1450800000000001</v>
      </c>
      <c r="FO12" s="17">
        <v>13.054919999999999</v>
      </c>
      <c r="FP12" s="17">
        <v>27.1</v>
      </c>
      <c r="FQ12" s="17">
        <v>21</v>
      </c>
      <c r="FR12" s="17">
        <v>21</v>
      </c>
      <c r="FS12" s="17">
        <v>6.1</v>
      </c>
      <c r="FT12" s="17">
        <v>0</v>
      </c>
      <c r="FU12" s="17"/>
      <c r="FV12" s="17"/>
      <c r="FW12" s="17">
        <v>0</v>
      </c>
      <c r="FX12" s="17">
        <v>22.7</v>
      </c>
      <c r="FY12" s="17">
        <v>20.725390000000001</v>
      </c>
      <c r="FZ12" s="17">
        <v>20.725390000000001</v>
      </c>
      <c r="GA12" s="17">
        <v>1.97461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6.8</v>
      </c>
      <c r="GK12" s="17">
        <v>6.8787000000000003</v>
      </c>
      <c r="GL12" s="17">
        <v>6.8787000000000003</v>
      </c>
      <c r="GM12" s="17">
        <v>-7.8700000000000006E-2</v>
      </c>
      <c r="GN12" s="17">
        <v>84</v>
      </c>
      <c r="GO12" s="17">
        <v>134.82317</v>
      </c>
      <c r="GP12" s="17">
        <v>134.82317</v>
      </c>
      <c r="GQ12" s="17">
        <v>-50.823169999999998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>
        <v>0</v>
      </c>
      <c r="HE12" s="17"/>
      <c r="HF12" s="17"/>
      <c r="HG12" s="17">
        <v>0</v>
      </c>
      <c r="HH12" s="17">
        <v>44.9</v>
      </c>
      <c r="HI12" s="17">
        <v>94.991299999999995</v>
      </c>
      <c r="HJ12" s="17">
        <v>94.991299999999995</v>
      </c>
      <c r="HK12" s="17">
        <v>-50.091299999999997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42.9</v>
      </c>
      <c r="HU12" s="17">
        <v>45.291899999999998</v>
      </c>
      <c r="HV12" s="17">
        <v>45.291899999999998</v>
      </c>
      <c r="HW12" s="17">
        <v>-2.3919000000000001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93.2</v>
      </c>
      <c r="IK12" s="17">
        <v>117.07858</v>
      </c>
      <c r="IL12" s="17">
        <v>117.07858</v>
      </c>
      <c r="IM12" s="17">
        <v>-23.878579999999999</v>
      </c>
      <c r="IN12" s="17">
        <v>167</v>
      </c>
      <c r="IO12" s="17">
        <v>170.94</v>
      </c>
      <c r="IP12" s="17">
        <v>170.94</v>
      </c>
      <c r="IQ12" s="17">
        <v>-3.94</v>
      </c>
      <c r="IR12" s="17">
        <v>166.9</v>
      </c>
      <c r="IS12" s="17">
        <v>170.94</v>
      </c>
      <c r="IT12" s="17">
        <v>170.94</v>
      </c>
      <c r="IU12" s="17">
        <v>-4.04</v>
      </c>
      <c r="IV12" s="17">
        <v>171.6</v>
      </c>
      <c r="IW12" s="17">
        <v>170.94</v>
      </c>
      <c r="IX12" s="17">
        <v>170.94</v>
      </c>
      <c r="IY12" s="17">
        <v>0.66</v>
      </c>
      <c r="IZ12" s="17">
        <v>251.8</v>
      </c>
      <c r="JA12" s="17">
        <v>257.18</v>
      </c>
      <c r="JB12" s="17">
        <v>257.18</v>
      </c>
      <c r="JC12" s="17">
        <v>-5.38</v>
      </c>
      <c r="JD12" s="17">
        <v>69.400000000000006</v>
      </c>
      <c r="JE12" s="17">
        <v>71.102429999999998</v>
      </c>
      <c r="JF12" s="17">
        <v>71.102429999999998</v>
      </c>
      <c r="JG12" s="17">
        <v>-1.7024300000000001</v>
      </c>
      <c r="JH12" s="17">
        <v>34.5</v>
      </c>
      <c r="JI12" s="17">
        <v>35.657980000000002</v>
      </c>
      <c r="JJ12" s="17">
        <v>35.657980000000002</v>
      </c>
      <c r="JK12" s="17">
        <v>-1.15798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16.2</v>
      </c>
      <c r="JY12" s="17"/>
      <c r="JZ12" s="17"/>
      <c r="KA12" s="17">
        <v>16.2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4.3</v>
      </c>
      <c r="KK12" s="17"/>
      <c r="KL12" s="17"/>
      <c r="KM12" s="17">
        <v>4.3</v>
      </c>
      <c r="KN12" s="17">
        <v>0.9</v>
      </c>
      <c r="KO12" s="17">
        <v>1.9729000000000001</v>
      </c>
      <c r="KP12" s="17">
        <v>1.9729000000000001</v>
      </c>
      <c r="KQ12" s="17">
        <v>-1.0729</v>
      </c>
      <c r="KR12" s="17">
        <v>213.1</v>
      </c>
      <c r="KS12" s="17">
        <v>103.62694</v>
      </c>
      <c r="KT12" s="17">
        <v>103.62694</v>
      </c>
      <c r="KU12" s="17">
        <v>109.47306</v>
      </c>
      <c r="KV12" s="17">
        <v>99.7</v>
      </c>
      <c r="KW12" s="17">
        <v>111.66139</v>
      </c>
      <c r="KX12" s="17">
        <v>111.66139</v>
      </c>
      <c r="KY12" s="17">
        <v>-11.96139</v>
      </c>
      <c r="KZ12" s="17">
        <v>64</v>
      </c>
      <c r="LA12" s="17">
        <v>66.809659999999994</v>
      </c>
      <c r="LB12" s="17">
        <v>66.809659999999994</v>
      </c>
      <c r="LC12" s="17">
        <v>-2.80966</v>
      </c>
      <c r="LD12" s="17">
        <v>69.900000000000006</v>
      </c>
      <c r="LE12" s="17">
        <v>72.37388</v>
      </c>
      <c r="LF12" s="17">
        <v>72.37388</v>
      </c>
      <c r="LG12" s="17">
        <v>-2.4738799999999999</v>
      </c>
      <c r="LH12" s="17">
        <v>30.7</v>
      </c>
      <c r="LI12" s="17">
        <v>29.806760000000001</v>
      </c>
      <c r="LJ12" s="17">
        <v>29.806760000000001</v>
      </c>
      <c r="LK12" s="17">
        <v>0.89324000000000003</v>
      </c>
      <c r="LL12" s="17">
        <v>117.2</v>
      </c>
      <c r="LM12" s="17">
        <v>114.15203</v>
      </c>
      <c r="LN12" s="17">
        <v>114.15203</v>
      </c>
      <c r="LO12" s="17">
        <v>3.0479699999999998</v>
      </c>
      <c r="LP12" s="17">
        <v>48.5</v>
      </c>
      <c r="LQ12" s="17">
        <v>50.645899999999997</v>
      </c>
      <c r="LR12" s="17">
        <v>50.645899999999997</v>
      </c>
      <c r="LS12" s="17">
        <v>-2.1459000000000001</v>
      </c>
      <c r="LT12" s="17">
        <v>49.3</v>
      </c>
      <c r="LU12" s="17">
        <v>49.666240000000002</v>
      </c>
      <c r="LV12" s="17">
        <v>49.666240000000002</v>
      </c>
      <c r="LW12" s="17">
        <v>-0.36624000000000001</v>
      </c>
      <c r="LX12" s="17">
        <v>140.9</v>
      </c>
      <c r="LY12" s="17">
        <v>143.04593</v>
      </c>
      <c r="LZ12" s="17">
        <v>143.04593</v>
      </c>
      <c r="MA12" s="17">
        <v>-2.1459299999999999</v>
      </c>
      <c r="MB12" s="17">
        <v>143.6</v>
      </c>
      <c r="MC12" s="17">
        <v>143.04593</v>
      </c>
      <c r="MD12" s="17">
        <v>143.04593</v>
      </c>
      <c r="ME12" s="17">
        <v>0.55406999999999995</v>
      </c>
      <c r="MF12" s="17">
        <v>168.2</v>
      </c>
      <c r="MG12" s="17">
        <v>143.47550000000001</v>
      </c>
      <c r="MH12" s="17">
        <v>143.47550000000001</v>
      </c>
      <c r="MI12" s="17">
        <v>24.724499999999999</v>
      </c>
      <c r="MJ12" s="17">
        <v>183.5</v>
      </c>
      <c r="MK12" s="17">
        <v>176.36183</v>
      </c>
      <c r="ML12" s="17">
        <v>176.36183</v>
      </c>
      <c r="MM12" s="17">
        <v>7.1381699999999997</v>
      </c>
      <c r="MN12" s="17"/>
      <c r="MO12" s="17"/>
      <c r="MP12" s="17"/>
      <c r="MQ12" s="17">
        <v>0</v>
      </c>
      <c r="MR12" s="17">
        <v>0</v>
      </c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209.7</v>
      </c>
      <c r="NE12" s="17">
        <v>205.29381000000001</v>
      </c>
      <c r="NF12" s="17">
        <v>205.29381000000001</v>
      </c>
      <c r="NG12" s="17">
        <v>4.4061899999999996</v>
      </c>
      <c r="NH12" s="17">
        <v>100.1</v>
      </c>
      <c r="NI12" s="17">
        <v>102.95515</v>
      </c>
      <c r="NJ12" s="17">
        <v>102.95515</v>
      </c>
      <c r="NK12" s="17">
        <v>-2.8551500000000001</v>
      </c>
      <c r="NL12" s="17">
        <v>8.1</v>
      </c>
      <c r="NM12" s="17">
        <v>4.8925099999999997</v>
      </c>
      <c r="NN12" s="17">
        <v>4.8925099999999997</v>
      </c>
      <c r="NO12" s="17">
        <v>3.20749</v>
      </c>
      <c r="NP12" s="17">
        <v>7.7</v>
      </c>
      <c r="NQ12" s="17">
        <v>5.1326999999999998</v>
      </c>
      <c r="NR12" s="17">
        <v>5.1326999999999998</v>
      </c>
      <c r="NS12" s="17">
        <v>2.5672999999999999</v>
      </c>
      <c r="NT12" s="17">
        <v>31.5</v>
      </c>
      <c r="NU12" s="17">
        <v>49.5212</v>
      </c>
      <c r="NV12" s="17">
        <v>49.5212</v>
      </c>
      <c r="NW12" s="17">
        <v>-18.0212</v>
      </c>
      <c r="NX12" s="17">
        <v>0</v>
      </c>
      <c r="NY12" s="17"/>
      <c r="NZ12" s="17"/>
      <c r="OA12" s="17">
        <v>0</v>
      </c>
      <c r="OB12" s="17">
        <v>12.1</v>
      </c>
      <c r="OC12" s="17">
        <v>8.5494000000000003</v>
      </c>
      <c r="OD12" s="17">
        <v>8.5494000000000003</v>
      </c>
      <c r="OE12" s="17">
        <v>3.5506000000000002</v>
      </c>
      <c r="OF12" s="17">
        <v>0</v>
      </c>
      <c r="OG12" s="17"/>
      <c r="OH12" s="17"/>
      <c r="OI12" s="17">
        <v>0</v>
      </c>
      <c r="OJ12" s="17">
        <v>10.3</v>
      </c>
      <c r="OK12" s="17">
        <v>20.33764</v>
      </c>
      <c r="OL12" s="17">
        <v>20.33764</v>
      </c>
      <c r="OM12" s="17">
        <v>-10.03764</v>
      </c>
      <c r="ON12" s="17"/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0.5</v>
      </c>
      <c r="PE12" s="17">
        <v>0.53</v>
      </c>
      <c r="PF12" s="17">
        <v>0.53</v>
      </c>
      <c r="PG12" s="17">
        <v>-0.03</v>
      </c>
      <c r="PH12" s="17">
        <v>1.1000000000000001</v>
      </c>
      <c r="PI12" s="17">
        <v>1.3</v>
      </c>
      <c r="PJ12" s="17">
        <v>1.3</v>
      </c>
      <c r="PK12" s="17">
        <v>-0.2</v>
      </c>
      <c r="PL12" s="17">
        <v>2.6</v>
      </c>
      <c r="PM12" s="17">
        <v>2.5</v>
      </c>
      <c r="PN12" s="17">
        <v>2.5</v>
      </c>
      <c r="PO12" s="17">
        <v>0.1</v>
      </c>
      <c r="PP12" s="17">
        <v>12.1</v>
      </c>
      <c r="PQ12" s="17">
        <v>4.5640599999999996</v>
      </c>
      <c r="PR12" s="17">
        <v>4.5640599999999996</v>
      </c>
      <c r="PS12" s="17">
        <v>7.5359400000000001</v>
      </c>
      <c r="PT12" s="17">
        <v>3.6</v>
      </c>
      <c r="PU12" s="17">
        <v>3.12</v>
      </c>
      <c r="PV12" s="17">
        <v>3.12</v>
      </c>
      <c r="PW12" s="17">
        <v>0.48</v>
      </c>
      <c r="PX12" s="17"/>
      <c r="PY12" s="17"/>
      <c r="PZ12" s="17"/>
      <c r="QA12" s="17">
        <v>0</v>
      </c>
      <c r="QB12" s="17">
        <v>3.2</v>
      </c>
      <c r="QC12" s="17">
        <v>3.5</v>
      </c>
      <c r="QD12" s="17">
        <v>3.5</v>
      </c>
      <c r="QE12" s="17">
        <v>-0.3</v>
      </c>
      <c r="QF12" s="17">
        <v>15.7</v>
      </c>
      <c r="QG12" s="17">
        <v>14.975849999999999</v>
      </c>
      <c r="QH12" s="17">
        <v>14.975849999999999</v>
      </c>
      <c r="QI12" s="17">
        <v>0.72414999999999996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9.1</v>
      </c>
      <c r="QS12" s="17">
        <v>11.6896</v>
      </c>
      <c r="QT12" s="17">
        <v>11.6896</v>
      </c>
      <c r="QU12" s="17">
        <v>-2.5895999999999999</v>
      </c>
      <c r="QV12" s="17">
        <v>31.2</v>
      </c>
      <c r="QW12" s="17">
        <v>28.888200000000001</v>
      </c>
      <c r="QX12" s="17">
        <v>28.888200000000001</v>
      </c>
      <c r="QY12" s="17">
        <v>2.3117999999999999</v>
      </c>
      <c r="QZ12" s="17">
        <v>0</v>
      </c>
      <c r="RA12" s="17"/>
      <c r="RB12" s="17"/>
      <c r="RC12" s="17">
        <v>0</v>
      </c>
      <c r="RD12" s="17">
        <v>2.5</v>
      </c>
      <c r="RE12" s="17">
        <v>2.2999999999999998</v>
      </c>
      <c r="RF12" s="17">
        <v>2.2999999999999998</v>
      </c>
      <c r="RG12" s="17">
        <v>0.2</v>
      </c>
      <c r="RH12" s="17">
        <v>10.9</v>
      </c>
      <c r="RI12" s="17">
        <v>19.67727</v>
      </c>
      <c r="RJ12" s="17">
        <v>19.67727</v>
      </c>
      <c r="RK12" s="17">
        <v>-8.7772699999999997</v>
      </c>
      <c r="RL12" s="17">
        <v>1.3</v>
      </c>
      <c r="RM12" s="17">
        <v>2</v>
      </c>
      <c r="RN12" s="17">
        <v>2</v>
      </c>
      <c r="RO12" s="17">
        <v>-0.7</v>
      </c>
      <c r="RP12" s="17"/>
      <c r="RQ12" s="17"/>
      <c r="RR12" s="17"/>
      <c r="RS12" s="17">
        <v>0</v>
      </c>
      <c r="RT12" s="17">
        <v>4.9000000000000004</v>
      </c>
      <c r="RU12" s="17">
        <v>4.7</v>
      </c>
      <c r="RV12" s="17">
        <v>4.7</v>
      </c>
      <c r="RW12" s="17">
        <v>0.2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5.3</v>
      </c>
      <c r="SG12" s="17">
        <v>4.9000000000000004</v>
      </c>
      <c r="SH12" s="17">
        <v>4.9000000000000004</v>
      </c>
      <c r="SI12" s="17">
        <v>0.4</v>
      </c>
      <c r="SJ12" s="17">
        <v>3.7</v>
      </c>
      <c r="SK12" s="17">
        <v>3.1</v>
      </c>
      <c r="SL12" s="17">
        <v>3.1</v>
      </c>
      <c r="SM12" s="17">
        <v>0.6</v>
      </c>
      <c r="SN12" s="17">
        <v>3.3</v>
      </c>
      <c r="SO12" s="17">
        <v>2.5</v>
      </c>
      <c r="SP12" s="17">
        <v>2.5</v>
      </c>
      <c r="SQ12" s="17">
        <v>0.8</v>
      </c>
      <c r="SR12" s="17">
        <v>4</v>
      </c>
      <c r="SS12" s="17">
        <v>4.5</v>
      </c>
      <c r="ST12" s="17">
        <v>4.5</v>
      </c>
      <c r="SU12" s="17">
        <v>-0.5</v>
      </c>
      <c r="SV12" s="17">
        <v>16.5</v>
      </c>
      <c r="SW12" s="17">
        <v>11.38</v>
      </c>
      <c r="SX12" s="17">
        <v>11.38</v>
      </c>
      <c r="SY12" s="17">
        <v>5.12</v>
      </c>
      <c r="SZ12" s="17">
        <v>18.5</v>
      </c>
      <c r="TA12" s="17">
        <v>14.51</v>
      </c>
      <c r="TB12" s="17">
        <v>14.51</v>
      </c>
      <c r="TC12" s="17">
        <v>3.99</v>
      </c>
      <c r="TD12" s="17">
        <v>0</v>
      </c>
      <c r="TE12" s="17"/>
      <c r="TF12" s="17"/>
      <c r="TG12" s="17">
        <v>0</v>
      </c>
      <c r="TH12" s="17">
        <v>13.1</v>
      </c>
      <c r="TI12" s="17">
        <v>48.110100000000003</v>
      </c>
      <c r="TJ12" s="17">
        <v>48.110100000000003</v>
      </c>
      <c r="TK12" s="17">
        <v>-35.010100000000001</v>
      </c>
      <c r="TL12" s="17">
        <v>25</v>
      </c>
      <c r="TM12" s="17">
        <v>68.3626</v>
      </c>
      <c r="TN12" s="17">
        <v>68.3626</v>
      </c>
      <c r="TO12" s="17">
        <v>-43.3626</v>
      </c>
      <c r="TP12" s="17">
        <v>1.7</v>
      </c>
      <c r="TQ12" s="17">
        <v>13.5642</v>
      </c>
      <c r="TR12" s="17">
        <v>13.5642</v>
      </c>
      <c r="TS12" s="17">
        <v>-11.8642</v>
      </c>
      <c r="TT12" s="17">
        <v>1.2</v>
      </c>
      <c r="TU12" s="17">
        <v>3.8521000000000001</v>
      </c>
      <c r="TV12" s="17">
        <v>3.8521000000000001</v>
      </c>
      <c r="TW12" s="17">
        <v>-2.6520999999999999</v>
      </c>
      <c r="TX12" s="17">
        <v>0</v>
      </c>
      <c r="TY12" s="17"/>
      <c r="TZ12" s="17"/>
      <c r="UA12" s="17">
        <v>0</v>
      </c>
      <c r="UB12" s="17">
        <v>3.8</v>
      </c>
      <c r="UC12" s="17">
        <v>4</v>
      </c>
      <c r="UD12" s="17">
        <v>4</v>
      </c>
      <c r="UE12" s="17">
        <v>-0.2</v>
      </c>
      <c r="UF12" s="17">
        <v>1.9</v>
      </c>
      <c r="UG12" s="17">
        <v>1.8</v>
      </c>
      <c r="UH12" s="17">
        <v>1.8</v>
      </c>
      <c r="UI12" s="17">
        <v>0.1</v>
      </c>
      <c r="UJ12" s="17">
        <v>8.5</v>
      </c>
      <c r="UK12" s="17">
        <v>8.6</v>
      </c>
      <c r="UL12" s="17">
        <v>8.6</v>
      </c>
      <c r="UM12" s="17">
        <v>-0.1</v>
      </c>
      <c r="UN12" s="17">
        <v>3</v>
      </c>
      <c r="UO12" s="17">
        <v>3.2</v>
      </c>
      <c r="UP12" s="17">
        <v>3.2</v>
      </c>
      <c r="UQ12" s="17">
        <v>-0.2</v>
      </c>
      <c r="UR12" s="17">
        <v>3.4</v>
      </c>
      <c r="US12" s="17">
        <v>3.2</v>
      </c>
      <c r="UT12" s="17">
        <v>3.2</v>
      </c>
      <c r="UU12" s="17">
        <v>0.2</v>
      </c>
      <c r="UV12" s="17">
        <v>3.6</v>
      </c>
      <c r="UW12" s="17">
        <v>3.5</v>
      </c>
      <c r="UX12" s="17">
        <v>3.5</v>
      </c>
      <c r="UY12" s="17">
        <v>0.1</v>
      </c>
      <c r="UZ12" s="17">
        <v>12.3</v>
      </c>
      <c r="VA12" s="17">
        <v>8.2026000000000003</v>
      </c>
      <c r="VB12" s="17">
        <v>8.2026000000000003</v>
      </c>
      <c r="VC12" s="17">
        <v>4.0974000000000004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>
        <v>11</v>
      </c>
      <c r="VV12" s="17">
        <v>11</v>
      </c>
      <c r="VW12" s="17">
        <v>-11</v>
      </c>
      <c r="VX12" s="17">
        <v>0</v>
      </c>
      <c r="VY12" s="17">
        <v>21</v>
      </c>
      <c r="VZ12" s="17">
        <v>21</v>
      </c>
      <c r="WA12" s="17">
        <v>-21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2.2000000000000002</v>
      </c>
      <c r="WO12" s="17">
        <v>2.2999999999999998</v>
      </c>
      <c r="WP12" s="17">
        <v>2.2999999999999998</v>
      </c>
      <c r="WQ12" s="17">
        <v>-0.1</v>
      </c>
      <c r="WR12" s="17">
        <v>1.2</v>
      </c>
      <c r="WS12" s="17">
        <v>1.3</v>
      </c>
      <c r="WT12" s="17">
        <v>1.3</v>
      </c>
      <c r="WU12" s="17">
        <v>-0.1</v>
      </c>
      <c r="WV12" s="17">
        <v>0</v>
      </c>
      <c r="WW12" s="17"/>
      <c r="WX12" s="17"/>
      <c r="WY12" s="17">
        <v>0</v>
      </c>
      <c r="WZ12" s="17">
        <v>4.5</v>
      </c>
      <c r="XA12" s="17">
        <v>5.2</v>
      </c>
      <c r="XB12" s="17">
        <v>5.2</v>
      </c>
      <c r="XC12" s="17">
        <v>-0.7</v>
      </c>
      <c r="XD12" s="17">
        <v>20</v>
      </c>
      <c r="XE12" s="17">
        <v>19.285019999999999</v>
      </c>
      <c r="XF12" s="17">
        <v>19.285019999999999</v>
      </c>
      <c r="XG12" s="17">
        <v>0.71497999999999995</v>
      </c>
      <c r="XH12" s="17">
        <v>10</v>
      </c>
      <c r="XI12" s="17">
        <v>9.98</v>
      </c>
      <c r="XJ12" s="17">
        <v>9.98</v>
      </c>
      <c r="XK12" s="17">
        <v>0.02</v>
      </c>
      <c r="XL12" s="17">
        <v>9.8000000000000007</v>
      </c>
      <c r="XM12" s="17">
        <v>10.8</v>
      </c>
      <c r="XN12" s="17">
        <v>10.8</v>
      </c>
      <c r="XO12" s="17">
        <v>-1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16.2</v>
      </c>
      <c r="XY12" s="17">
        <v>14</v>
      </c>
      <c r="XZ12" s="17">
        <v>14</v>
      </c>
      <c r="YA12" s="17">
        <v>2.2000000000000002</v>
      </c>
      <c r="YB12" s="17">
        <v>13.6</v>
      </c>
      <c r="YC12" s="17">
        <v>13</v>
      </c>
      <c r="YD12" s="17">
        <v>13</v>
      </c>
      <c r="YE12" s="17">
        <v>0.6</v>
      </c>
      <c r="YF12" s="17">
        <v>8.1999999999999993</v>
      </c>
      <c r="YG12" s="17">
        <v>8.3000000000000007</v>
      </c>
      <c r="YH12" s="17">
        <v>8.3000000000000007</v>
      </c>
      <c r="YI12" s="17">
        <v>-0.1</v>
      </c>
      <c r="YJ12" s="17">
        <v>11.1</v>
      </c>
      <c r="YK12" s="17">
        <v>11</v>
      </c>
      <c r="YL12" s="17">
        <v>11</v>
      </c>
      <c r="YM12" s="17">
        <v>0.1</v>
      </c>
      <c r="YN12" s="17">
        <v>15.9</v>
      </c>
      <c r="YO12" s="17">
        <v>12.56</v>
      </c>
      <c r="YP12" s="17">
        <v>12.56</v>
      </c>
      <c r="YQ12" s="17">
        <v>3.34</v>
      </c>
    </row>
    <row r="13" spans="1:667" ht="24" customHeight="1" x14ac:dyDescent="0.3">
      <c r="A13" s="1"/>
      <c r="B13" s="16" t="s">
        <v>51</v>
      </c>
      <c r="C13" s="16" t="s">
        <v>765</v>
      </c>
      <c r="D13" s="17">
        <v>96</v>
      </c>
      <c r="E13" s="17">
        <v>101.06425</v>
      </c>
      <c r="F13" s="17">
        <v>101.06425</v>
      </c>
      <c r="G13" s="17">
        <v>-5.0642500000000004</v>
      </c>
      <c r="H13" s="17">
        <v>644.20000000000005</v>
      </c>
      <c r="I13" s="17">
        <v>643.47825999999998</v>
      </c>
      <c r="J13" s="17">
        <v>643.47825999999998</v>
      </c>
      <c r="K13" s="17">
        <v>0.72174000000000005</v>
      </c>
      <c r="L13" s="17">
        <v>216.8</v>
      </c>
      <c r="M13" s="17">
        <v>208.32364000000001</v>
      </c>
      <c r="N13" s="17">
        <v>208.32364000000001</v>
      </c>
      <c r="O13" s="17">
        <v>8.4763599999999997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81.8</v>
      </c>
      <c r="AC13" s="17">
        <v>84.335999999999999</v>
      </c>
      <c r="AD13" s="17">
        <v>84.335999999999999</v>
      </c>
      <c r="AE13" s="17">
        <v>-2.536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175.6</v>
      </c>
      <c r="AO13" s="17">
        <v>184.46385000000001</v>
      </c>
      <c r="AP13" s="17">
        <v>184.46385000000001</v>
      </c>
      <c r="AQ13" s="17">
        <v>-8.8638499999999993</v>
      </c>
      <c r="AR13" s="17">
        <v>191</v>
      </c>
      <c r="AS13" s="17">
        <v>184.46385000000001</v>
      </c>
      <c r="AT13" s="17">
        <v>184.46385000000001</v>
      </c>
      <c r="AU13" s="17">
        <v>6.5361500000000001</v>
      </c>
      <c r="AV13" s="17">
        <v>191.8</v>
      </c>
      <c r="AW13" s="17">
        <v>184.46385000000001</v>
      </c>
      <c r="AX13" s="17">
        <v>184.46385000000001</v>
      </c>
      <c r="AY13" s="17">
        <v>7.3361499999999999</v>
      </c>
      <c r="AZ13" s="17">
        <v>270.39999999999998</v>
      </c>
      <c r="BA13" s="17">
        <v>277.52670000000001</v>
      </c>
      <c r="BB13" s="17">
        <v>277.52670000000001</v>
      </c>
      <c r="BC13" s="17">
        <v>-7.1266999999999996</v>
      </c>
      <c r="BD13" s="17"/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257.5</v>
      </c>
      <c r="BM13" s="17">
        <v>140.05180999999999</v>
      </c>
      <c r="BN13" s="17">
        <v>140.05180999999999</v>
      </c>
      <c r="BO13" s="17">
        <v>117.44819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>
        <v>0</v>
      </c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103.9</v>
      </c>
      <c r="CG13" s="17">
        <v>110.08017</v>
      </c>
      <c r="CH13" s="17">
        <v>110.08017</v>
      </c>
      <c r="CI13" s="17">
        <v>-6.1801700000000004</v>
      </c>
      <c r="CJ13" s="17">
        <v>8.1</v>
      </c>
      <c r="CK13" s="17">
        <v>7.2307300000000003</v>
      </c>
      <c r="CL13" s="17">
        <v>7.2307300000000003</v>
      </c>
      <c r="CM13" s="17">
        <v>0.86926999999999999</v>
      </c>
      <c r="CN13" s="17">
        <v>5.2</v>
      </c>
      <c r="CO13" s="17">
        <v>3.88273</v>
      </c>
      <c r="CP13" s="17">
        <v>3.88273</v>
      </c>
      <c r="CQ13" s="17">
        <v>1.3172699999999999</v>
      </c>
      <c r="CR13" s="17">
        <v>22.4</v>
      </c>
      <c r="CS13" s="17">
        <v>22.280850000000001</v>
      </c>
      <c r="CT13" s="17">
        <v>22.280850000000001</v>
      </c>
      <c r="CU13" s="17">
        <v>0.11915000000000001</v>
      </c>
      <c r="CV13" s="17">
        <v>50.3</v>
      </c>
      <c r="CW13" s="17">
        <v>51.97137</v>
      </c>
      <c r="CX13" s="17">
        <v>51.97137</v>
      </c>
      <c r="CY13" s="17">
        <v>-1.67137</v>
      </c>
      <c r="CZ13" s="17">
        <v>29.8</v>
      </c>
      <c r="DA13" s="17">
        <v>26.943010000000001</v>
      </c>
      <c r="DB13" s="17">
        <v>26.943010000000001</v>
      </c>
      <c r="DC13" s="17">
        <v>2.8569900000000001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449.6</v>
      </c>
      <c r="DU13" s="17"/>
      <c r="DV13" s="17"/>
      <c r="DW13" s="17">
        <v>449.6</v>
      </c>
      <c r="DX13" s="17">
        <v>29.984000000000002</v>
      </c>
      <c r="DY13" s="17">
        <v>29.798649999999999</v>
      </c>
      <c r="DZ13" s="17">
        <v>29.798649999999999</v>
      </c>
      <c r="EA13" s="17">
        <v>0.18534999999999999</v>
      </c>
      <c r="EB13" s="17">
        <v>75.5</v>
      </c>
      <c r="EC13" s="17">
        <v>149.85415</v>
      </c>
      <c r="ED13" s="17">
        <v>149.85415</v>
      </c>
      <c r="EE13" s="17">
        <v>-74.354150000000004</v>
      </c>
      <c r="EF13" s="17">
        <v>22.6</v>
      </c>
      <c r="EG13" s="17">
        <v>20.271070000000002</v>
      </c>
      <c r="EH13" s="17">
        <v>20.271070000000002</v>
      </c>
      <c r="EI13" s="17">
        <v>2.3289300000000002</v>
      </c>
      <c r="EJ13" s="17">
        <v>17.600000000000001</v>
      </c>
      <c r="EK13" s="17">
        <v>18.445329999999998</v>
      </c>
      <c r="EL13" s="17">
        <v>18.445329999999998</v>
      </c>
      <c r="EM13" s="17">
        <v>-0.84533000000000003</v>
      </c>
      <c r="EN13" s="17">
        <v>12.2</v>
      </c>
      <c r="EO13" s="17">
        <v>12.71401</v>
      </c>
      <c r="EP13" s="17">
        <v>12.71401</v>
      </c>
      <c r="EQ13" s="17">
        <v>-0.51400999999999997</v>
      </c>
      <c r="ER13" s="17">
        <v>55.9</v>
      </c>
      <c r="ES13" s="17">
        <v>59.861350000000002</v>
      </c>
      <c r="ET13" s="17">
        <v>59.861350000000002</v>
      </c>
      <c r="EU13" s="17">
        <v>-3.9613499999999999</v>
      </c>
      <c r="EV13" s="17">
        <v>59.8</v>
      </c>
      <c r="EW13" s="17">
        <v>152.76374999999999</v>
      </c>
      <c r="EX13" s="17">
        <v>152.76374999999999</v>
      </c>
      <c r="EY13" s="17">
        <v>-92.963750000000005</v>
      </c>
      <c r="EZ13" s="17">
        <v>29.8</v>
      </c>
      <c r="FA13" s="17">
        <v>152.76374999999999</v>
      </c>
      <c r="FB13" s="17">
        <v>152.76374999999999</v>
      </c>
      <c r="FC13" s="17">
        <v>-122.96375</v>
      </c>
      <c r="FD13" s="17">
        <v>93.1</v>
      </c>
      <c r="FE13" s="17">
        <v>153.2225</v>
      </c>
      <c r="FF13" s="17">
        <v>153.2225</v>
      </c>
      <c r="FG13" s="17">
        <v>-60.122500000000002</v>
      </c>
      <c r="FH13" s="17">
        <v>103.4</v>
      </c>
      <c r="FI13" s="17">
        <v>109.84155</v>
      </c>
      <c r="FJ13" s="17">
        <v>109.84155</v>
      </c>
      <c r="FK13" s="17">
        <v>-6.4415500000000003</v>
      </c>
      <c r="FL13" s="17">
        <v>19.2</v>
      </c>
      <c r="FM13" s="17">
        <v>18</v>
      </c>
      <c r="FN13" s="17">
        <v>18</v>
      </c>
      <c r="FO13" s="17">
        <v>1.2</v>
      </c>
      <c r="FP13" s="17">
        <v>19.399999999999999</v>
      </c>
      <c r="FQ13" s="17">
        <v>21.26576</v>
      </c>
      <c r="FR13" s="17">
        <v>21.26576</v>
      </c>
      <c r="FS13" s="17">
        <v>-1.8657600000000001</v>
      </c>
      <c r="FT13" s="17">
        <v>0</v>
      </c>
      <c r="FU13" s="17"/>
      <c r="FV13" s="17"/>
      <c r="FW13" s="17">
        <v>0</v>
      </c>
      <c r="FX13" s="17">
        <v>22.1</v>
      </c>
      <c r="FY13" s="17">
        <v>20.725390000000001</v>
      </c>
      <c r="FZ13" s="17">
        <v>20.725390000000001</v>
      </c>
      <c r="GA13" s="17">
        <v>1.3746100000000001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6.7</v>
      </c>
      <c r="GK13" s="17">
        <v>6.8787000000000003</v>
      </c>
      <c r="GL13" s="17">
        <v>6.8787000000000003</v>
      </c>
      <c r="GM13" s="17">
        <v>-0.1787</v>
      </c>
      <c r="GN13" s="17">
        <v>83.3</v>
      </c>
      <c r="GO13" s="17">
        <v>41.132750000000001</v>
      </c>
      <c r="GP13" s="17">
        <v>41.132750000000001</v>
      </c>
      <c r="GQ13" s="17">
        <v>42.167250000000003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>
        <v>0</v>
      </c>
      <c r="HE13" s="17"/>
      <c r="HF13" s="17"/>
      <c r="HG13" s="17">
        <v>0</v>
      </c>
      <c r="HH13" s="17">
        <v>45.4</v>
      </c>
      <c r="HI13" s="17">
        <v>94.991299999999995</v>
      </c>
      <c r="HJ13" s="17">
        <v>94.991299999999995</v>
      </c>
      <c r="HK13" s="17">
        <v>-49.591299999999997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42.5</v>
      </c>
      <c r="HU13" s="17">
        <v>45.291899999999998</v>
      </c>
      <c r="HV13" s="17">
        <v>45.291899999999998</v>
      </c>
      <c r="HW13" s="17">
        <v>-2.7919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93.3</v>
      </c>
      <c r="IK13" s="17">
        <v>117.07858</v>
      </c>
      <c r="IL13" s="17">
        <v>117.07858</v>
      </c>
      <c r="IM13" s="17">
        <v>-23.778580000000002</v>
      </c>
      <c r="IN13" s="17">
        <v>164.6</v>
      </c>
      <c r="IO13" s="17">
        <v>170.94</v>
      </c>
      <c r="IP13" s="17">
        <v>170.94</v>
      </c>
      <c r="IQ13" s="17">
        <v>-6.34</v>
      </c>
      <c r="IR13" s="17">
        <v>164.5</v>
      </c>
      <c r="IS13" s="17">
        <v>170.94</v>
      </c>
      <c r="IT13" s="17">
        <v>170.94</v>
      </c>
      <c r="IU13" s="17">
        <v>-6.44</v>
      </c>
      <c r="IV13" s="17">
        <v>165.5</v>
      </c>
      <c r="IW13" s="17">
        <v>170.94</v>
      </c>
      <c r="IX13" s="17">
        <v>170.94</v>
      </c>
      <c r="IY13" s="17">
        <v>-5.44</v>
      </c>
      <c r="IZ13" s="17">
        <v>251.4</v>
      </c>
      <c r="JA13" s="17">
        <v>257.18</v>
      </c>
      <c r="JB13" s="17">
        <v>257.18</v>
      </c>
      <c r="JC13" s="17">
        <v>-5.78</v>
      </c>
      <c r="JD13" s="17">
        <v>70.599999999999994</v>
      </c>
      <c r="JE13" s="17">
        <v>71.102429999999998</v>
      </c>
      <c r="JF13" s="17">
        <v>71.102429999999998</v>
      </c>
      <c r="JG13" s="17">
        <v>-0.50243000000000004</v>
      </c>
      <c r="JH13" s="17">
        <v>34.200000000000003</v>
      </c>
      <c r="JI13" s="17">
        <v>35.657980000000002</v>
      </c>
      <c r="JJ13" s="17">
        <v>35.657980000000002</v>
      </c>
      <c r="JK13" s="17">
        <v>-1.4579800000000001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16.7</v>
      </c>
      <c r="JY13" s="17"/>
      <c r="JZ13" s="17"/>
      <c r="KA13" s="17">
        <v>16.7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4.3</v>
      </c>
      <c r="KK13" s="17"/>
      <c r="KL13" s="17"/>
      <c r="KM13" s="17">
        <v>4.3</v>
      </c>
      <c r="KN13" s="17">
        <v>0.9</v>
      </c>
      <c r="KO13" s="17">
        <v>1.9729000000000001</v>
      </c>
      <c r="KP13" s="17">
        <v>1.9729000000000001</v>
      </c>
      <c r="KQ13" s="17">
        <v>-1.0729</v>
      </c>
      <c r="KR13" s="17">
        <v>179.1</v>
      </c>
      <c r="KS13" s="17">
        <v>80.337090000000003</v>
      </c>
      <c r="KT13" s="17">
        <v>80.337090000000003</v>
      </c>
      <c r="KU13" s="17">
        <v>98.762910000000005</v>
      </c>
      <c r="KV13" s="17">
        <v>93.5</v>
      </c>
      <c r="KW13" s="17">
        <v>87.638729999999995</v>
      </c>
      <c r="KX13" s="17">
        <v>87.638729999999995</v>
      </c>
      <c r="KY13" s="17">
        <v>5.8612700000000002</v>
      </c>
      <c r="KZ13" s="17">
        <v>64.599999999999994</v>
      </c>
      <c r="LA13" s="17">
        <v>66.809659999999994</v>
      </c>
      <c r="LB13" s="17">
        <v>66.809659999999994</v>
      </c>
      <c r="LC13" s="17">
        <v>-2.20966</v>
      </c>
      <c r="LD13" s="17">
        <v>69.7</v>
      </c>
      <c r="LE13" s="17">
        <v>72.37388</v>
      </c>
      <c r="LF13" s="17">
        <v>72.37388</v>
      </c>
      <c r="LG13" s="17">
        <v>-2.67388</v>
      </c>
      <c r="LH13" s="17">
        <v>30.8</v>
      </c>
      <c r="LI13" s="17">
        <v>29.806760000000001</v>
      </c>
      <c r="LJ13" s="17">
        <v>29.806760000000001</v>
      </c>
      <c r="LK13" s="17">
        <v>0.99324000000000001</v>
      </c>
      <c r="LL13" s="17">
        <v>117.4</v>
      </c>
      <c r="LM13" s="17">
        <v>114.15203</v>
      </c>
      <c r="LN13" s="17">
        <v>114.15203</v>
      </c>
      <c r="LO13" s="17">
        <v>3.24797</v>
      </c>
      <c r="LP13" s="17">
        <v>48.4</v>
      </c>
      <c r="LQ13" s="17">
        <v>50.645899999999997</v>
      </c>
      <c r="LR13" s="17">
        <v>50.645899999999997</v>
      </c>
      <c r="LS13" s="17">
        <v>-2.2458999999999998</v>
      </c>
      <c r="LT13" s="17">
        <v>49.3</v>
      </c>
      <c r="LU13" s="17">
        <v>49.666240000000002</v>
      </c>
      <c r="LV13" s="17">
        <v>49.666240000000002</v>
      </c>
      <c r="LW13" s="17">
        <v>-0.36624000000000001</v>
      </c>
      <c r="LX13" s="17">
        <v>141</v>
      </c>
      <c r="LY13" s="17">
        <v>143.29078999999999</v>
      </c>
      <c r="LZ13" s="17">
        <v>143.29078999999999</v>
      </c>
      <c r="MA13" s="17">
        <v>-2.2907899999999999</v>
      </c>
      <c r="MB13" s="17">
        <v>143.30000000000001</v>
      </c>
      <c r="MC13" s="17">
        <v>143.29078999999999</v>
      </c>
      <c r="MD13" s="17">
        <v>143.29078999999999</v>
      </c>
      <c r="ME13" s="17">
        <v>9.2099999999999994E-3</v>
      </c>
      <c r="MF13" s="17">
        <v>167.7</v>
      </c>
      <c r="MG13" s="17">
        <v>143.72109</v>
      </c>
      <c r="MH13" s="17">
        <v>143.72109</v>
      </c>
      <c r="MI13" s="17">
        <v>23.978909999999999</v>
      </c>
      <c r="MJ13" s="17">
        <v>183.4</v>
      </c>
      <c r="MK13" s="17">
        <v>176.36183</v>
      </c>
      <c r="ML13" s="17">
        <v>176.36183</v>
      </c>
      <c r="MM13" s="17">
        <v>7.03817</v>
      </c>
      <c r="MN13" s="17"/>
      <c r="MO13" s="17"/>
      <c r="MP13" s="17"/>
      <c r="MQ13" s="17">
        <v>0</v>
      </c>
      <c r="MR13" s="17">
        <v>0</v>
      </c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209.3</v>
      </c>
      <c r="NE13" s="17">
        <v>205.29381000000001</v>
      </c>
      <c r="NF13" s="17">
        <v>205.29381000000001</v>
      </c>
      <c r="NG13" s="17">
        <v>4.0061900000000001</v>
      </c>
      <c r="NH13" s="17">
        <v>99.8</v>
      </c>
      <c r="NI13" s="17">
        <v>102.95515</v>
      </c>
      <c r="NJ13" s="17">
        <v>102.95515</v>
      </c>
      <c r="NK13" s="17">
        <v>-3.1551499999999999</v>
      </c>
      <c r="NL13" s="17">
        <v>8.1</v>
      </c>
      <c r="NM13" s="17">
        <v>4.8925099999999997</v>
      </c>
      <c r="NN13" s="17">
        <v>4.8925099999999997</v>
      </c>
      <c r="NO13" s="17">
        <v>3.20749</v>
      </c>
      <c r="NP13" s="17">
        <v>7.7</v>
      </c>
      <c r="NQ13" s="17">
        <v>5.1326999999999998</v>
      </c>
      <c r="NR13" s="17">
        <v>5.1326999999999998</v>
      </c>
      <c r="NS13" s="17">
        <v>2.5672999999999999</v>
      </c>
      <c r="NT13" s="17">
        <v>23.9</v>
      </c>
      <c r="NU13" s="17">
        <v>50.747100000000003</v>
      </c>
      <c r="NV13" s="17">
        <v>50.747100000000003</v>
      </c>
      <c r="NW13" s="17">
        <v>-26.847100000000001</v>
      </c>
      <c r="NX13" s="17">
        <v>0</v>
      </c>
      <c r="NY13" s="17"/>
      <c r="NZ13" s="17"/>
      <c r="OA13" s="17">
        <v>0</v>
      </c>
      <c r="OB13" s="17">
        <v>12</v>
      </c>
      <c r="OC13" s="17">
        <v>8.5297999999999998</v>
      </c>
      <c r="OD13" s="17">
        <v>8.5297999999999998</v>
      </c>
      <c r="OE13" s="17">
        <v>3.4702000000000002</v>
      </c>
      <c r="OF13" s="17">
        <v>0</v>
      </c>
      <c r="OG13" s="17"/>
      <c r="OH13" s="17"/>
      <c r="OI13" s="17">
        <v>0</v>
      </c>
      <c r="OJ13" s="17">
        <v>10.4</v>
      </c>
      <c r="OK13" s="17">
        <v>20.33764</v>
      </c>
      <c r="OL13" s="17">
        <v>20.33764</v>
      </c>
      <c r="OM13" s="17">
        <v>-9.93764</v>
      </c>
      <c r="ON13" s="17"/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0.5</v>
      </c>
      <c r="PE13" s="17">
        <v>0.52</v>
      </c>
      <c r="PF13" s="17">
        <v>0.52</v>
      </c>
      <c r="PG13" s="17">
        <v>-0.02</v>
      </c>
      <c r="PH13" s="17">
        <v>1.1000000000000001</v>
      </c>
      <c r="PI13" s="17">
        <v>1.3</v>
      </c>
      <c r="PJ13" s="17">
        <v>1.3</v>
      </c>
      <c r="PK13" s="17">
        <v>-0.2</v>
      </c>
      <c r="PL13" s="17">
        <v>2.5</v>
      </c>
      <c r="PM13" s="17">
        <v>2.5</v>
      </c>
      <c r="PN13" s="17">
        <v>2.5</v>
      </c>
      <c r="PO13" s="17">
        <v>0</v>
      </c>
      <c r="PP13" s="17">
        <v>12.5</v>
      </c>
      <c r="PQ13" s="17">
        <v>4.5640599999999996</v>
      </c>
      <c r="PR13" s="17">
        <v>4.5640599999999996</v>
      </c>
      <c r="PS13" s="17">
        <v>7.9359400000000004</v>
      </c>
      <c r="PT13" s="17">
        <v>3.6</v>
      </c>
      <c r="PU13" s="17">
        <v>3.12</v>
      </c>
      <c r="PV13" s="17">
        <v>3.12</v>
      </c>
      <c r="PW13" s="17">
        <v>0.48</v>
      </c>
      <c r="PX13" s="17"/>
      <c r="PY13" s="17"/>
      <c r="PZ13" s="17"/>
      <c r="QA13" s="17">
        <v>0</v>
      </c>
      <c r="QB13" s="17">
        <v>3.2</v>
      </c>
      <c r="QC13" s="17">
        <v>3.5</v>
      </c>
      <c r="QD13" s="17">
        <v>3.5</v>
      </c>
      <c r="QE13" s="17">
        <v>-0.3</v>
      </c>
      <c r="QF13" s="17">
        <v>15.7</v>
      </c>
      <c r="QG13" s="17">
        <v>14.975849999999999</v>
      </c>
      <c r="QH13" s="17">
        <v>14.975849999999999</v>
      </c>
      <c r="QI13" s="17">
        <v>0.72414999999999996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5.0999999999999996</v>
      </c>
      <c r="QS13" s="17">
        <v>12.0336</v>
      </c>
      <c r="QT13" s="17">
        <v>12.0336</v>
      </c>
      <c r="QU13" s="17">
        <v>-6.9336000000000002</v>
      </c>
      <c r="QV13" s="17">
        <v>13.2</v>
      </c>
      <c r="QW13" s="17">
        <v>28.670300000000001</v>
      </c>
      <c r="QX13" s="17">
        <v>28.670300000000001</v>
      </c>
      <c r="QY13" s="17">
        <v>-15.4703</v>
      </c>
      <c r="QZ13" s="17">
        <v>0</v>
      </c>
      <c r="RA13" s="17"/>
      <c r="RB13" s="17"/>
      <c r="RC13" s="17">
        <v>0</v>
      </c>
      <c r="RD13" s="17">
        <v>2.2999999999999998</v>
      </c>
      <c r="RE13" s="17">
        <v>2.2999999999999998</v>
      </c>
      <c r="RF13" s="17">
        <v>2.2999999999999998</v>
      </c>
      <c r="RG13" s="17">
        <v>0</v>
      </c>
      <c r="RH13" s="17">
        <v>11.1</v>
      </c>
      <c r="RI13" s="17">
        <v>19.67727</v>
      </c>
      <c r="RJ13" s="17">
        <v>19.67727</v>
      </c>
      <c r="RK13" s="17">
        <v>-8.5772700000000004</v>
      </c>
      <c r="RL13" s="17">
        <v>1.3</v>
      </c>
      <c r="RM13" s="17">
        <v>1.96</v>
      </c>
      <c r="RN13" s="17">
        <v>1.96</v>
      </c>
      <c r="RO13" s="17">
        <v>-0.66</v>
      </c>
      <c r="RP13" s="17"/>
      <c r="RQ13" s="17"/>
      <c r="RR13" s="17"/>
      <c r="RS13" s="17">
        <v>0</v>
      </c>
      <c r="RT13" s="17">
        <v>4.8</v>
      </c>
      <c r="RU13" s="17">
        <v>4.7</v>
      </c>
      <c r="RV13" s="17">
        <v>4.7</v>
      </c>
      <c r="RW13" s="17">
        <v>0.1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5.2</v>
      </c>
      <c r="SG13" s="17">
        <v>4.9000000000000004</v>
      </c>
      <c r="SH13" s="17">
        <v>4.9000000000000004</v>
      </c>
      <c r="SI13" s="17">
        <v>0.3</v>
      </c>
      <c r="SJ13" s="17">
        <v>3.7</v>
      </c>
      <c r="SK13" s="17">
        <v>3.1</v>
      </c>
      <c r="SL13" s="17">
        <v>3.1</v>
      </c>
      <c r="SM13" s="17">
        <v>0.6</v>
      </c>
      <c r="SN13" s="17">
        <v>2.8</v>
      </c>
      <c r="SO13" s="17">
        <v>2.5</v>
      </c>
      <c r="SP13" s="17">
        <v>2.5</v>
      </c>
      <c r="SQ13" s="17">
        <v>0.3</v>
      </c>
      <c r="SR13" s="17">
        <v>4.2</v>
      </c>
      <c r="SS13" s="17">
        <v>4.5</v>
      </c>
      <c r="ST13" s="17">
        <v>4.5</v>
      </c>
      <c r="SU13" s="17">
        <v>-0.3</v>
      </c>
      <c r="SV13" s="17">
        <v>19.399999999999999</v>
      </c>
      <c r="SW13" s="17">
        <v>11.63</v>
      </c>
      <c r="SX13" s="17">
        <v>11.63</v>
      </c>
      <c r="SY13" s="17">
        <v>7.77</v>
      </c>
      <c r="SZ13" s="17">
        <v>18.3</v>
      </c>
      <c r="TA13" s="17">
        <v>15.93</v>
      </c>
      <c r="TB13" s="17">
        <v>15.93</v>
      </c>
      <c r="TC13" s="17">
        <v>2.37</v>
      </c>
      <c r="TD13" s="17">
        <v>0</v>
      </c>
      <c r="TE13" s="17"/>
      <c r="TF13" s="17"/>
      <c r="TG13" s="17">
        <v>0</v>
      </c>
      <c r="TH13" s="17">
        <v>24.9</v>
      </c>
      <c r="TI13" s="17">
        <v>49.948599999999999</v>
      </c>
      <c r="TJ13" s="17">
        <v>49.948599999999999</v>
      </c>
      <c r="TK13" s="17">
        <v>-25.0486</v>
      </c>
      <c r="TL13" s="17">
        <v>34.9</v>
      </c>
      <c r="TM13" s="17">
        <v>70.576899999999995</v>
      </c>
      <c r="TN13" s="17">
        <v>70.576899999999995</v>
      </c>
      <c r="TO13" s="17">
        <v>-35.676900000000003</v>
      </c>
      <c r="TP13" s="17">
        <v>3.1</v>
      </c>
      <c r="TQ13" s="17">
        <v>13.6717</v>
      </c>
      <c r="TR13" s="17">
        <v>13.6717</v>
      </c>
      <c r="TS13" s="17">
        <v>-10.5717</v>
      </c>
      <c r="TT13" s="17">
        <v>2.2999999999999998</v>
      </c>
      <c r="TU13" s="17">
        <v>4.2069999999999999</v>
      </c>
      <c r="TV13" s="17">
        <v>4.2069999999999999</v>
      </c>
      <c r="TW13" s="17">
        <v>-1.907</v>
      </c>
      <c r="TX13" s="17">
        <v>0</v>
      </c>
      <c r="TY13" s="17"/>
      <c r="TZ13" s="17"/>
      <c r="UA13" s="17">
        <v>0</v>
      </c>
      <c r="UB13" s="17">
        <v>3.8</v>
      </c>
      <c r="UC13" s="17">
        <v>4</v>
      </c>
      <c r="UD13" s="17">
        <v>4</v>
      </c>
      <c r="UE13" s="17">
        <v>-0.2</v>
      </c>
      <c r="UF13" s="17">
        <v>2</v>
      </c>
      <c r="UG13" s="17">
        <v>1.8</v>
      </c>
      <c r="UH13" s="17">
        <v>1.8</v>
      </c>
      <c r="UI13" s="17">
        <v>0.2</v>
      </c>
      <c r="UJ13" s="17">
        <v>8.5</v>
      </c>
      <c r="UK13" s="17">
        <v>8.6</v>
      </c>
      <c r="UL13" s="17">
        <v>8.6</v>
      </c>
      <c r="UM13" s="17">
        <v>-0.1</v>
      </c>
      <c r="UN13" s="17">
        <v>3.2</v>
      </c>
      <c r="UO13" s="17">
        <v>3.2</v>
      </c>
      <c r="UP13" s="17">
        <v>3.2</v>
      </c>
      <c r="UQ13" s="17">
        <v>0</v>
      </c>
      <c r="UR13" s="17">
        <v>3.4</v>
      </c>
      <c r="US13" s="17">
        <v>3.2</v>
      </c>
      <c r="UT13" s="17">
        <v>3.2</v>
      </c>
      <c r="UU13" s="17">
        <v>0.2</v>
      </c>
      <c r="UV13" s="17">
        <v>3.6</v>
      </c>
      <c r="UW13" s="17">
        <v>3.5</v>
      </c>
      <c r="UX13" s="17">
        <v>3.5</v>
      </c>
      <c r="UY13" s="17">
        <v>0.1</v>
      </c>
      <c r="UZ13" s="17">
        <v>10.8</v>
      </c>
      <c r="VA13" s="17">
        <v>8.3754000000000008</v>
      </c>
      <c r="VB13" s="17">
        <v>8.3754000000000008</v>
      </c>
      <c r="VC13" s="17">
        <v>2.4245999999999999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>
        <v>12</v>
      </c>
      <c r="VV13" s="17">
        <v>12</v>
      </c>
      <c r="VW13" s="17">
        <v>-12</v>
      </c>
      <c r="VX13" s="17">
        <v>0</v>
      </c>
      <c r="VY13" s="17">
        <v>23</v>
      </c>
      <c r="VZ13" s="17">
        <v>23</v>
      </c>
      <c r="WA13" s="17">
        <v>-23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2.2000000000000002</v>
      </c>
      <c r="WO13" s="17">
        <v>2.2999999999999998</v>
      </c>
      <c r="WP13" s="17">
        <v>2.2999999999999998</v>
      </c>
      <c r="WQ13" s="17">
        <v>-0.1</v>
      </c>
      <c r="WR13" s="17">
        <v>1.2</v>
      </c>
      <c r="WS13" s="17">
        <v>1.3</v>
      </c>
      <c r="WT13" s="17">
        <v>1.3</v>
      </c>
      <c r="WU13" s="17">
        <v>-0.1</v>
      </c>
      <c r="WV13" s="17">
        <v>0</v>
      </c>
      <c r="WW13" s="17"/>
      <c r="WX13" s="17"/>
      <c r="WY13" s="17">
        <v>0</v>
      </c>
      <c r="WZ13" s="17">
        <v>4.5</v>
      </c>
      <c r="XA13" s="17">
        <v>5.2</v>
      </c>
      <c r="XB13" s="17">
        <v>5.2</v>
      </c>
      <c r="XC13" s="17">
        <v>-0.7</v>
      </c>
      <c r="XD13" s="17">
        <v>20</v>
      </c>
      <c r="XE13" s="17">
        <v>19.285019999999999</v>
      </c>
      <c r="XF13" s="17">
        <v>19.285019999999999</v>
      </c>
      <c r="XG13" s="17">
        <v>0.71497999999999995</v>
      </c>
      <c r="XH13" s="17">
        <v>10</v>
      </c>
      <c r="XI13" s="17">
        <v>9.98</v>
      </c>
      <c r="XJ13" s="17">
        <v>9.98</v>
      </c>
      <c r="XK13" s="17">
        <v>0.02</v>
      </c>
      <c r="XL13" s="17">
        <v>10.6</v>
      </c>
      <c r="XM13" s="17">
        <v>10.8</v>
      </c>
      <c r="XN13" s="17">
        <v>10.8</v>
      </c>
      <c r="XO13" s="17">
        <v>-0.2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16.100000000000001</v>
      </c>
      <c r="XY13" s="17">
        <v>14</v>
      </c>
      <c r="XZ13" s="17">
        <v>14</v>
      </c>
      <c r="YA13" s="17">
        <v>2.1</v>
      </c>
      <c r="YB13" s="17">
        <v>13.6</v>
      </c>
      <c r="YC13" s="17">
        <v>13</v>
      </c>
      <c r="YD13" s="17">
        <v>13</v>
      </c>
      <c r="YE13" s="17">
        <v>0.6</v>
      </c>
      <c r="YF13" s="17">
        <v>8</v>
      </c>
      <c r="YG13" s="17">
        <v>8.3000000000000007</v>
      </c>
      <c r="YH13" s="17">
        <v>8.3000000000000007</v>
      </c>
      <c r="YI13" s="17">
        <v>-0.3</v>
      </c>
      <c r="YJ13" s="17">
        <v>11.1</v>
      </c>
      <c r="YK13" s="17">
        <v>11</v>
      </c>
      <c r="YL13" s="17">
        <v>11</v>
      </c>
      <c r="YM13" s="17">
        <v>0.1</v>
      </c>
      <c r="YN13" s="17">
        <v>16.3</v>
      </c>
      <c r="YO13" s="17">
        <v>12.56</v>
      </c>
      <c r="YP13" s="17">
        <v>12.56</v>
      </c>
      <c r="YQ13" s="17">
        <v>3.74</v>
      </c>
    </row>
    <row r="14" spans="1:667" ht="24" customHeight="1" x14ac:dyDescent="0.3">
      <c r="A14" s="1"/>
      <c r="B14" s="16" t="s">
        <v>51</v>
      </c>
      <c r="C14" s="16" t="s">
        <v>766</v>
      </c>
      <c r="D14" s="17">
        <v>91.2</v>
      </c>
      <c r="E14" s="17">
        <v>101.06425</v>
      </c>
      <c r="F14" s="17">
        <v>101.06425</v>
      </c>
      <c r="G14" s="17">
        <v>-9.8642500000000002</v>
      </c>
      <c r="H14" s="17">
        <v>637.29999999999995</v>
      </c>
      <c r="I14" s="17">
        <v>643.47825999999998</v>
      </c>
      <c r="J14" s="17">
        <v>643.47825999999998</v>
      </c>
      <c r="K14" s="17">
        <v>-6.1782599999999999</v>
      </c>
      <c r="L14" s="17">
        <v>215.8</v>
      </c>
      <c r="M14" s="17">
        <v>208.32364000000001</v>
      </c>
      <c r="N14" s="17">
        <v>208.32364000000001</v>
      </c>
      <c r="O14" s="17">
        <v>7.4763599999999997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76.400000000000006</v>
      </c>
      <c r="AC14" s="17">
        <v>84.335999999999999</v>
      </c>
      <c r="AD14" s="17">
        <v>84.335999999999999</v>
      </c>
      <c r="AE14" s="17">
        <v>-7.9359999999999999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176.7</v>
      </c>
      <c r="AO14" s="17">
        <v>184.46385000000001</v>
      </c>
      <c r="AP14" s="17">
        <v>184.46385000000001</v>
      </c>
      <c r="AQ14" s="17">
        <v>-7.7638499999999997</v>
      </c>
      <c r="AR14" s="17">
        <v>192.1</v>
      </c>
      <c r="AS14" s="17">
        <v>184.46385000000001</v>
      </c>
      <c r="AT14" s="17">
        <v>184.46385000000001</v>
      </c>
      <c r="AU14" s="17">
        <v>7.6361499999999998</v>
      </c>
      <c r="AV14" s="17">
        <v>192.5</v>
      </c>
      <c r="AW14" s="17">
        <v>184.46385000000001</v>
      </c>
      <c r="AX14" s="17">
        <v>184.46385000000001</v>
      </c>
      <c r="AY14" s="17">
        <v>8.0361499999999992</v>
      </c>
      <c r="AZ14" s="17">
        <v>270.39999999999998</v>
      </c>
      <c r="BA14" s="17">
        <v>277.52670000000001</v>
      </c>
      <c r="BB14" s="17">
        <v>277.52670000000001</v>
      </c>
      <c r="BC14" s="17">
        <v>-7.1266999999999996</v>
      </c>
      <c r="BD14" s="17"/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267.3</v>
      </c>
      <c r="BM14" s="17">
        <v>140.05180999999999</v>
      </c>
      <c r="BN14" s="17">
        <v>140.05180999999999</v>
      </c>
      <c r="BO14" s="17">
        <v>127.24818999999999</v>
      </c>
      <c r="BP14" s="17">
        <v>3.9</v>
      </c>
      <c r="BQ14" s="17">
        <v>3.8975900000000001</v>
      </c>
      <c r="BR14" s="17">
        <v>3.8975900000000001</v>
      </c>
      <c r="BS14" s="17">
        <v>2.4099999999999998E-3</v>
      </c>
      <c r="BT14" s="17">
        <v>0</v>
      </c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99.2</v>
      </c>
      <c r="CG14" s="17">
        <v>110.08017</v>
      </c>
      <c r="CH14" s="17">
        <v>110.08017</v>
      </c>
      <c r="CI14" s="17">
        <v>-10.88017</v>
      </c>
      <c r="CJ14" s="17">
        <v>7.2</v>
      </c>
      <c r="CK14" s="17">
        <v>7.2307300000000003</v>
      </c>
      <c r="CL14" s="17">
        <v>7.2307300000000003</v>
      </c>
      <c r="CM14" s="17">
        <v>-3.073E-2</v>
      </c>
      <c r="CN14" s="17">
        <v>5.0999999999999996</v>
      </c>
      <c r="CO14" s="17">
        <v>3.88273</v>
      </c>
      <c r="CP14" s="17">
        <v>3.88273</v>
      </c>
      <c r="CQ14" s="17">
        <v>1.2172700000000001</v>
      </c>
      <c r="CR14" s="17">
        <v>22.4</v>
      </c>
      <c r="CS14" s="17">
        <v>22.280850000000001</v>
      </c>
      <c r="CT14" s="17">
        <v>22.280850000000001</v>
      </c>
      <c r="CU14" s="17">
        <v>0.11915000000000001</v>
      </c>
      <c r="CV14" s="17">
        <v>50.4</v>
      </c>
      <c r="CW14" s="17">
        <v>64.534180000000006</v>
      </c>
      <c r="CX14" s="17">
        <v>64.534180000000006</v>
      </c>
      <c r="CY14" s="17">
        <v>-14.134180000000001</v>
      </c>
      <c r="CZ14" s="17">
        <v>21.4</v>
      </c>
      <c r="DA14" s="17">
        <v>20.725390000000001</v>
      </c>
      <c r="DB14" s="17">
        <v>20.725390000000001</v>
      </c>
      <c r="DC14" s="17">
        <v>0.67461000000000004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440.4</v>
      </c>
      <c r="DU14" s="17"/>
      <c r="DV14" s="17"/>
      <c r="DW14" s="17">
        <v>440.4</v>
      </c>
      <c r="DX14" s="17">
        <v>31.140999999999998</v>
      </c>
      <c r="DY14" s="17">
        <v>29.798649999999999</v>
      </c>
      <c r="DZ14" s="17">
        <v>29.798649999999999</v>
      </c>
      <c r="EA14" s="17">
        <v>1.3423499999999999</v>
      </c>
      <c r="EB14" s="17">
        <v>66</v>
      </c>
      <c r="EC14" s="17">
        <v>66.666669999999996</v>
      </c>
      <c r="ED14" s="17">
        <v>66.666669999999996</v>
      </c>
      <c r="EE14" s="17">
        <v>-0.66666999999999998</v>
      </c>
      <c r="EF14" s="17">
        <v>19.7</v>
      </c>
      <c r="EG14" s="17">
        <v>20.271070000000002</v>
      </c>
      <c r="EH14" s="17">
        <v>20.271070000000002</v>
      </c>
      <c r="EI14" s="17">
        <v>-0.57106999999999997</v>
      </c>
      <c r="EJ14" s="17">
        <v>17.399999999999999</v>
      </c>
      <c r="EK14" s="17">
        <v>18.445329999999998</v>
      </c>
      <c r="EL14" s="17">
        <v>18.445329999999998</v>
      </c>
      <c r="EM14" s="17">
        <v>-1.0453300000000001</v>
      </c>
      <c r="EN14" s="17">
        <v>12.2</v>
      </c>
      <c r="EO14" s="17">
        <v>12.719810000000001</v>
      </c>
      <c r="EP14" s="17">
        <v>12.719810000000001</v>
      </c>
      <c r="EQ14" s="17">
        <v>-0.51980999999999999</v>
      </c>
      <c r="ER14" s="17">
        <v>56.4</v>
      </c>
      <c r="ES14" s="17">
        <v>59.861350000000002</v>
      </c>
      <c r="ET14" s="17">
        <v>59.861350000000002</v>
      </c>
      <c r="EU14" s="17">
        <v>-3.4613499999999999</v>
      </c>
      <c r="EV14" s="17">
        <v>59.4</v>
      </c>
      <c r="EW14" s="17">
        <v>152.76374999999999</v>
      </c>
      <c r="EX14" s="17">
        <v>152.76374999999999</v>
      </c>
      <c r="EY14" s="17">
        <v>-93.363749999999996</v>
      </c>
      <c r="EZ14" s="17">
        <v>29.3</v>
      </c>
      <c r="FA14" s="17">
        <v>152.76374999999999</v>
      </c>
      <c r="FB14" s="17">
        <v>152.76374999999999</v>
      </c>
      <c r="FC14" s="17">
        <v>-123.46375</v>
      </c>
      <c r="FD14" s="17">
        <v>100.3</v>
      </c>
      <c r="FE14" s="17">
        <v>153.2225</v>
      </c>
      <c r="FF14" s="17">
        <v>153.2225</v>
      </c>
      <c r="FG14" s="17">
        <v>-52.922499999999999</v>
      </c>
      <c r="FH14" s="17">
        <v>99.5</v>
      </c>
      <c r="FI14" s="17">
        <v>109.84155</v>
      </c>
      <c r="FJ14" s="17">
        <v>109.84155</v>
      </c>
      <c r="FK14" s="17">
        <v>-10.34155</v>
      </c>
      <c r="FL14" s="17">
        <v>14.6</v>
      </c>
      <c r="FM14" s="17">
        <v>4.1450800000000001</v>
      </c>
      <c r="FN14" s="17">
        <v>4.1450800000000001</v>
      </c>
      <c r="FO14" s="17">
        <v>10.45492</v>
      </c>
      <c r="FP14" s="17">
        <v>26.5</v>
      </c>
      <c r="FQ14" s="17">
        <v>21</v>
      </c>
      <c r="FR14" s="17">
        <v>21</v>
      </c>
      <c r="FS14" s="17">
        <v>5.5</v>
      </c>
      <c r="FT14" s="17">
        <v>0</v>
      </c>
      <c r="FU14" s="17"/>
      <c r="FV14" s="17"/>
      <c r="FW14" s="17">
        <v>0</v>
      </c>
      <c r="FX14" s="17">
        <v>25.1</v>
      </c>
      <c r="FY14" s="17">
        <v>26.943010000000001</v>
      </c>
      <c r="FZ14" s="17">
        <v>26.943010000000001</v>
      </c>
      <c r="GA14" s="17">
        <v>-1.84301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6.7</v>
      </c>
      <c r="GK14" s="17">
        <v>6.8787000000000003</v>
      </c>
      <c r="GL14" s="17">
        <v>6.8787000000000003</v>
      </c>
      <c r="GM14" s="17">
        <v>-0.1787</v>
      </c>
      <c r="GN14" s="17">
        <v>83.4</v>
      </c>
      <c r="GO14" s="17">
        <v>113.09551</v>
      </c>
      <c r="GP14" s="17">
        <v>113.09551</v>
      </c>
      <c r="GQ14" s="17">
        <v>-29.695509999999999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>
        <v>0</v>
      </c>
      <c r="HE14" s="17"/>
      <c r="HF14" s="17"/>
      <c r="HG14" s="17">
        <v>0</v>
      </c>
      <c r="HH14" s="17">
        <v>41.9</v>
      </c>
      <c r="HI14" s="17">
        <v>94.991299999999995</v>
      </c>
      <c r="HJ14" s="17">
        <v>94.991299999999995</v>
      </c>
      <c r="HK14" s="17">
        <v>-53.091299999999997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42.5</v>
      </c>
      <c r="HU14" s="17">
        <v>45.291899999999998</v>
      </c>
      <c r="HV14" s="17">
        <v>45.291899999999998</v>
      </c>
      <c r="HW14" s="17">
        <v>-2.7919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90.6</v>
      </c>
      <c r="IK14" s="17">
        <v>117.07858</v>
      </c>
      <c r="IL14" s="17">
        <v>117.07858</v>
      </c>
      <c r="IM14" s="17">
        <v>-26.478580000000001</v>
      </c>
      <c r="IN14" s="17">
        <v>170.3</v>
      </c>
      <c r="IO14" s="17">
        <v>170.94</v>
      </c>
      <c r="IP14" s="17">
        <v>170.94</v>
      </c>
      <c r="IQ14" s="17">
        <v>-0.64</v>
      </c>
      <c r="IR14" s="17">
        <v>168.8</v>
      </c>
      <c r="IS14" s="17">
        <v>170.94</v>
      </c>
      <c r="IT14" s="17">
        <v>170.94</v>
      </c>
      <c r="IU14" s="17">
        <v>-2.14</v>
      </c>
      <c r="IV14" s="17">
        <v>177.6</v>
      </c>
      <c r="IW14" s="17">
        <v>170.94</v>
      </c>
      <c r="IX14" s="17">
        <v>170.94</v>
      </c>
      <c r="IY14" s="17">
        <v>6.66</v>
      </c>
      <c r="IZ14" s="17">
        <v>246.1</v>
      </c>
      <c r="JA14" s="17">
        <v>257.18</v>
      </c>
      <c r="JB14" s="17">
        <v>257.18</v>
      </c>
      <c r="JC14" s="17">
        <v>-11.08</v>
      </c>
      <c r="JD14" s="17">
        <v>66.5</v>
      </c>
      <c r="JE14" s="17">
        <v>71.102429999999998</v>
      </c>
      <c r="JF14" s="17">
        <v>71.102429999999998</v>
      </c>
      <c r="JG14" s="17">
        <v>-4.60243</v>
      </c>
      <c r="JH14" s="17">
        <v>34.299999999999997</v>
      </c>
      <c r="JI14" s="17">
        <v>35.657980000000002</v>
      </c>
      <c r="JJ14" s="17">
        <v>35.657980000000002</v>
      </c>
      <c r="JK14" s="17">
        <v>-1.35798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14.7</v>
      </c>
      <c r="JY14" s="17"/>
      <c r="JZ14" s="17"/>
      <c r="KA14" s="17">
        <v>14.7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4.3</v>
      </c>
      <c r="KK14" s="17"/>
      <c r="KL14" s="17"/>
      <c r="KM14" s="17">
        <v>4.3</v>
      </c>
      <c r="KN14" s="17">
        <v>0.9</v>
      </c>
      <c r="KO14" s="17">
        <v>1.9729000000000001</v>
      </c>
      <c r="KP14" s="17">
        <v>1.9729000000000001</v>
      </c>
      <c r="KQ14" s="17">
        <v>-1.0729</v>
      </c>
      <c r="KR14" s="17">
        <v>182.1</v>
      </c>
      <c r="KS14" s="17">
        <v>20.725390000000001</v>
      </c>
      <c r="KT14" s="17">
        <v>20.725390000000001</v>
      </c>
      <c r="KU14" s="17">
        <v>161.37460999999999</v>
      </c>
      <c r="KV14" s="17">
        <v>86.6</v>
      </c>
      <c r="KW14" s="17">
        <v>98.328760000000003</v>
      </c>
      <c r="KX14" s="17">
        <v>98.328760000000003</v>
      </c>
      <c r="KY14" s="17">
        <v>-11.728759999999999</v>
      </c>
      <c r="KZ14" s="17">
        <v>62</v>
      </c>
      <c r="LA14" s="17">
        <v>66.809659999999994</v>
      </c>
      <c r="LB14" s="17">
        <v>66.809659999999994</v>
      </c>
      <c r="LC14" s="17">
        <v>-4.80966</v>
      </c>
      <c r="LD14" s="17">
        <v>68.7</v>
      </c>
      <c r="LE14" s="17">
        <v>72.37388</v>
      </c>
      <c r="LF14" s="17">
        <v>72.37388</v>
      </c>
      <c r="LG14" s="17">
        <v>-3.67388</v>
      </c>
      <c r="LH14" s="17">
        <v>30.1</v>
      </c>
      <c r="LI14" s="17">
        <v>29.806760000000001</v>
      </c>
      <c r="LJ14" s="17">
        <v>29.806760000000001</v>
      </c>
      <c r="LK14" s="17">
        <v>0.29324</v>
      </c>
      <c r="LL14" s="17">
        <v>117.3</v>
      </c>
      <c r="LM14" s="17">
        <v>114.15203</v>
      </c>
      <c r="LN14" s="17">
        <v>114.15203</v>
      </c>
      <c r="LO14" s="17">
        <v>3.1479699999999999</v>
      </c>
      <c r="LP14" s="17">
        <v>48.3</v>
      </c>
      <c r="LQ14" s="17">
        <v>50.645899999999997</v>
      </c>
      <c r="LR14" s="17">
        <v>50.645899999999997</v>
      </c>
      <c r="LS14" s="17">
        <v>-2.3458999999999999</v>
      </c>
      <c r="LT14" s="17">
        <v>49.2</v>
      </c>
      <c r="LU14" s="17">
        <v>49.666240000000002</v>
      </c>
      <c r="LV14" s="17">
        <v>49.666240000000002</v>
      </c>
      <c r="LW14" s="17">
        <v>-0.46623999999999999</v>
      </c>
      <c r="LX14" s="17">
        <v>140.9</v>
      </c>
      <c r="LY14" s="17">
        <v>143.52556000000001</v>
      </c>
      <c r="LZ14" s="17">
        <v>143.52556000000001</v>
      </c>
      <c r="MA14" s="17">
        <v>-2.6255600000000001</v>
      </c>
      <c r="MB14" s="17">
        <v>143.30000000000001</v>
      </c>
      <c r="MC14" s="17">
        <v>143.52556000000001</v>
      </c>
      <c r="MD14" s="17">
        <v>143.52556000000001</v>
      </c>
      <c r="ME14" s="17">
        <v>-0.22556000000000001</v>
      </c>
      <c r="MF14" s="17">
        <v>168.5</v>
      </c>
      <c r="MG14" s="17">
        <v>143.95657</v>
      </c>
      <c r="MH14" s="17">
        <v>143.95657</v>
      </c>
      <c r="MI14" s="17">
        <v>24.543430000000001</v>
      </c>
      <c r="MJ14" s="17">
        <v>183.9</v>
      </c>
      <c r="MK14" s="17">
        <v>176.36183</v>
      </c>
      <c r="ML14" s="17">
        <v>176.36183</v>
      </c>
      <c r="MM14" s="17">
        <v>7.53817</v>
      </c>
      <c r="MN14" s="17"/>
      <c r="MO14" s="17"/>
      <c r="MP14" s="17"/>
      <c r="MQ14" s="17">
        <v>0</v>
      </c>
      <c r="MR14" s="17">
        <v>0</v>
      </c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209.3</v>
      </c>
      <c r="NE14" s="17">
        <v>205.29381000000001</v>
      </c>
      <c r="NF14" s="17">
        <v>205.29381000000001</v>
      </c>
      <c r="NG14" s="17">
        <v>4.0061900000000001</v>
      </c>
      <c r="NH14" s="17">
        <v>101.3</v>
      </c>
      <c r="NI14" s="17">
        <v>102.95515</v>
      </c>
      <c r="NJ14" s="17">
        <v>102.95515</v>
      </c>
      <c r="NK14" s="17">
        <v>-1.6551499999999999</v>
      </c>
      <c r="NL14" s="17">
        <v>8.1</v>
      </c>
      <c r="NM14" s="17">
        <v>4.8925099999999997</v>
      </c>
      <c r="NN14" s="17">
        <v>4.8925099999999997</v>
      </c>
      <c r="NO14" s="17">
        <v>3.20749</v>
      </c>
      <c r="NP14" s="17">
        <v>7.7</v>
      </c>
      <c r="NQ14" s="17">
        <v>5.1326999999999998</v>
      </c>
      <c r="NR14" s="17">
        <v>5.1326999999999998</v>
      </c>
      <c r="NS14" s="17">
        <v>2.5672999999999999</v>
      </c>
      <c r="NT14" s="17">
        <v>13</v>
      </c>
      <c r="NU14" s="17">
        <v>49.767200000000003</v>
      </c>
      <c r="NV14" s="17">
        <v>49.767200000000003</v>
      </c>
      <c r="NW14" s="17">
        <v>-36.767200000000003</v>
      </c>
      <c r="NX14" s="17">
        <v>0</v>
      </c>
      <c r="NY14" s="17"/>
      <c r="NZ14" s="17"/>
      <c r="OA14" s="17">
        <v>0</v>
      </c>
      <c r="OB14" s="17">
        <v>11.2</v>
      </c>
      <c r="OC14" s="17">
        <v>8.8405000000000005</v>
      </c>
      <c r="OD14" s="17">
        <v>8.8405000000000005</v>
      </c>
      <c r="OE14" s="17">
        <v>2.3595000000000002</v>
      </c>
      <c r="OF14" s="17">
        <v>0</v>
      </c>
      <c r="OG14" s="17"/>
      <c r="OH14" s="17"/>
      <c r="OI14" s="17">
        <v>0</v>
      </c>
      <c r="OJ14" s="17">
        <v>9.9</v>
      </c>
      <c r="OK14" s="17">
        <v>20.33764</v>
      </c>
      <c r="OL14" s="17">
        <v>20.33764</v>
      </c>
      <c r="OM14" s="17">
        <v>-10.43764</v>
      </c>
      <c r="ON14" s="17"/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0.5</v>
      </c>
      <c r="PE14" s="17">
        <v>0.52</v>
      </c>
      <c r="PF14" s="17">
        <v>0.52</v>
      </c>
      <c r="PG14" s="17">
        <v>-0.02</v>
      </c>
      <c r="PH14" s="17">
        <v>1.1000000000000001</v>
      </c>
      <c r="PI14" s="17">
        <v>1.3</v>
      </c>
      <c r="PJ14" s="17">
        <v>1.3</v>
      </c>
      <c r="PK14" s="17">
        <v>-0.2</v>
      </c>
      <c r="PL14" s="17">
        <v>2.5</v>
      </c>
      <c r="PM14" s="17">
        <v>2.5</v>
      </c>
      <c r="PN14" s="17">
        <v>2.5</v>
      </c>
      <c r="PO14" s="17">
        <v>0</v>
      </c>
      <c r="PP14" s="17">
        <v>11.5</v>
      </c>
      <c r="PQ14" s="17">
        <v>4.5640599999999996</v>
      </c>
      <c r="PR14" s="17">
        <v>4.5640599999999996</v>
      </c>
      <c r="PS14" s="17">
        <v>6.9359400000000004</v>
      </c>
      <c r="PT14" s="17">
        <v>3.6</v>
      </c>
      <c r="PU14" s="17">
        <v>3.12</v>
      </c>
      <c r="PV14" s="17">
        <v>3.12</v>
      </c>
      <c r="PW14" s="17">
        <v>0.48</v>
      </c>
      <c r="PX14" s="17"/>
      <c r="PY14" s="17"/>
      <c r="PZ14" s="17"/>
      <c r="QA14" s="17">
        <v>0</v>
      </c>
      <c r="QB14" s="17">
        <v>3.2</v>
      </c>
      <c r="QC14" s="17">
        <v>3.5</v>
      </c>
      <c r="QD14" s="17">
        <v>3.5</v>
      </c>
      <c r="QE14" s="17">
        <v>-0.3</v>
      </c>
      <c r="QF14" s="17">
        <v>15.7</v>
      </c>
      <c r="QG14" s="17">
        <v>14.975849999999999</v>
      </c>
      <c r="QH14" s="17">
        <v>14.975849999999999</v>
      </c>
      <c r="QI14" s="17">
        <v>0.72414999999999996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2.1</v>
      </c>
      <c r="QS14" s="17">
        <v>11.927199999999999</v>
      </c>
      <c r="QT14" s="17">
        <v>11.927199999999999</v>
      </c>
      <c r="QU14" s="17">
        <v>-9.8271999999999995</v>
      </c>
      <c r="QV14" s="17">
        <v>5</v>
      </c>
      <c r="QW14" s="17">
        <v>27.462800000000001</v>
      </c>
      <c r="QX14" s="17">
        <v>27.462800000000001</v>
      </c>
      <c r="QY14" s="17">
        <v>-22.462800000000001</v>
      </c>
      <c r="QZ14" s="17">
        <v>0</v>
      </c>
      <c r="RA14" s="17"/>
      <c r="RB14" s="17"/>
      <c r="RC14" s="17">
        <v>0</v>
      </c>
      <c r="RD14" s="17">
        <v>2.4</v>
      </c>
      <c r="RE14" s="17">
        <v>2.2999999999999998</v>
      </c>
      <c r="RF14" s="17">
        <v>2.2999999999999998</v>
      </c>
      <c r="RG14" s="17">
        <v>0.1</v>
      </c>
      <c r="RH14" s="17">
        <v>11.4</v>
      </c>
      <c r="RI14" s="17">
        <v>19.67727</v>
      </c>
      <c r="RJ14" s="17">
        <v>19.67727</v>
      </c>
      <c r="RK14" s="17">
        <v>-8.2772699999999997</v>
      </c>
      <c r="RL14" s="17">
        <v>1.3</v>
      </c>
      <c r="RM14" s="17">
        <v>1.96</v>
      </c>
      <c r="RN14" s="17">
        <v>1.96</v>
      </c>
      <c r="RO14" s="17">
        <v>-0.66</v>
      </c>
      <c r="RP14" s="17"/>
      <c r="RQ14" s="17"/>
      <c r="RR14" s="17"/>
      <c r="RS14" s="17">
        <v>0</v>
      </c>
      <c r="RT14" s="17">
        <v>4.5</v>
      </c>
      <c r="RU14" s="17">
        <v>4.7</v>
      </c>
      <c r="RV14" s="17">
        <v>4.7</v>
      </c>
      <c r="RW14" s="17">
        <v>-0.2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5.3</v>
      </c>
      <c r="SG14" s="17">
        <v>4.9000000000000004</v>
      </c>
      <c r="SH14" s="17">
        <v>4.9000000000000004</v>
      </c>
      <c r="SI14" s="17">
        <v>0.4</v>
      </c>
      <c r="SJ14" s="17">
        <v>3.7</v>
      </c>
      <c r="SK14" s="17">
        <v>3.1</v>
      </c>
      <c r="SL14" s="17">
        <v>3.1</v>
      </c>
      <c r="SM14" s="17">
        <v>0.6</v>
      </c>
      <c r="SN14" s="17">
        <v>2.8</v>
      </c>
      <c r="SO14" s="17">
        <v>2.5</v>
      </c>
      <c r="SP14" s="17">
        <v>2.5</v>
      </c>
      <c r="SQ14" s="17">
        <v>0.3</v>
      </c>
      <c r="SR14" s="17">
        <v>3.8</v>
      </c>
      <c r="SS14" s="17">
        <v>4.5</v>
      </c>
      <c r="ST14" s="17">
        <v>4.5</v>
      </c>
      <c r="SU14" s="17">
        <v>-0.7</v>
      </c>
      <c r="SV14" s="17">
        <v>21.9</v>
      </c>
      <c r="SW14" s="17">
        <v>12.94</v>
      </c>
      <c r="SX14" s="17">
        <v>12.94</v>
      </c>
      <c r="SY14" s="17">
        <v>8.9600000000000009</v>
      </c>
      <c r="SZ14" s="17">
        <v>18.600000000000001</v>
      </c>
      <c r="TA14" s="17">
        <v>17.059999999999999</v>
      </c>
      <c r="TB14" s="17">
        <v>17.059999999999999</v>
      </c>
      <c r="TC14" s="17">
        <v>1.54</v>
      </c>
      <c r="TD14" s="17">
        <v>0</v>
      </c>
      <c r="TE14" s="17"/>
      <c r="TF14" s="17"/>
      <c r="TG14" s="17">
        <v>0</v>
      </c>
      <c r="TH14" s="17">
        <v>22.8</v>
      </c>
      <c r="TI14" s="17">
        <v>52.707299999999996</v>
      </c>
      <c r="TJ14" s="17">
        <v>52.707299999999996</v>
      </c>
      <c r="TK14" s="17">
        <v>-29.907299999999999</v>
      </c>
      <c r="TL14" s="17">
        <v>29.2</v>
      </c>
      <c r="TM14" s="17">
        <v>72.228999999999999</v>
      </c>
      <c r="TN14" s="17">
        <v>72.228999999999999</v>
      </c>
      <c r="TO14" s="17">
        <v>-43.029000000000003</v>
      </c>
      <c r="TP14" s="17">
        <v>3.5</v>
      </c>
      <c r="TQ14" s="17">
        <v>13.7699</v>
      </c>
      <c r="TR14" s="17">
        <v>13.7699</v>
      </c>
      <c r="TS14" s="17">
        <v>-10.2699</v>
      </c>
      <c r="TT14" s="17">
        <v>2.9</v>
      </c>
      <c r="TU14" s="17">
        <v>4.4146999999999998</v>
      </c>
      <c r="TV14" s="17">
        <v>4.4146999999999998</v>
      </c>
      <c r="TW14" s="17">
        <v>-1.5146999999999999</v>
      </c>
      <c r="TX14" s="17">
        <v>0</v>
      </c>
      <c r="TY14" s="17"/>
      <c r="TZ14" s="17"/>
      <c r="UA14" s="17">
        <v>0</v>
      </c>
      <c r="UB14" s="17">
        <v>3.8</v>
      </c>
      <c r="UC14" s="17">
        <v>4</v>
      </c>
      <c r="UD14" s="17">
        <v>4</v>
      </c>
      <c r="UE14" s="17">
        <v>-0.2</v>
      </c>
      <c r="UF14" s="17">
        <v>2</v>
      </c>
      <c r="UG14" s="17">
        <v>1.8</v>
      </c>
      <c r="UH14" s="17">
        <v>1.8</v>
      </c>
      <c r="UI14" s="17">
        <v>0.2</v>
      </c>
      <c r="UJ14" s="17">
        <v>8.5</v>
      </c>
      <c r="UK14" s="17">
        <v>8.6</v>
      </c>
      <c r="UL14" s="17">
        <v>8.6</v>
      </c>
      <c r="UM14" s="17">
        <v>-0.1</v>
      </c>
      <c r="UN14" s="17">
        <v>3.2</v>
      </c>
      <c r="UO14" s="17">
        <v>3.2</v>
      </c>
      <c r="UP14" s="17">
        <v>3.2</v>
      </c>
      <c r="UQ14" s="17">
        <v>0</v>
      </c>
      <c r="UR14" s="17">
        <v>3.4</v>
      </c>
      <c r="US14" s="17">
        <v>3.2</v>
      </c>
      <c r="UT14" s="17">
        <v>3.2</v>
      </c>
      <c r="UU14" s="17">
        <v>0.2</v>
      </c>
      <c r="UV14" s="17">
        <v>3.6</v>
      </c>
      <c r="UW14" s="17">
        <v>3.5</v>
      </c>
      <c r="UX14" s="17">
        <v>3.5</v>
      </c>
      <c r="UY14" s="17">
        <v>0.1</v>
      </c>
      <c r="UZ14" s="17">
        <v>12.3</v>
      </c>
      <c r="VA14" s="17">
        <v>8.8466000000000005</v>
      </c>
      <c r="VB14" s="17">
        <v>8.8466000000000005</v>
      </c>
      <c r="VC14" s="17">
        <v>3.4533999999999998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>
        <v>13</v>
      </c>
      <c r="VV14" s="17">
        <v>13</v>
      </c>
      <c r="VW14" s="17">
        <v>-13</v>
      </c>
      <c r="VX14" s="17">
        <v>0</v>
      </c>
      <c r="VY14" s="17">
        <v>26</v>
      </c>
      <c r="VZ14" s="17">
        <v>26</v>
      </c>
      <c r="WA14" s="17">
        <v>-26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2.2000000000000002</v>
      </c>
      <c r="WO14" s="17">
        <v>2.2999999999999998</v>
      </c>
      <c r="WP14" s="17">
        <v>2.2999999999999998</v>
      </c>
      <c r="WQ14" s="17">
        <v>-0.1</v>
      </c>
      <c r="WR14" s="17">
        <v>1.2</v>
      </c>
      <c r="WS14" s="17">
        <v>1.3</v>
      </c>
      <c r="WT14" s="17">
        <v>1.3</v>
      </c>
      <c r="WU14" s="17">
        <v>-0.1</v>
      </c>
      <c r="WV14" s="17">
        <v>0</v>
      </c>
      <c r="WW14" s="17"/>
      <c r="WX14" s="17"/>
      <c r="WY14" s="17">
        <v>0</v>
      </c>
      <c r="WZ14" s="17">
        <v>4.5</v>
      </c>
      <c r="XA14" s="17">
        <v>5.2</v>
      </c>
      <c r="XB14" s="17">
        <v>5.2</v>
      </c>
      <c r="XC14" s="17">
        <v>-0.7</v>
      </c>
      <c r="XD14" s="17">
        <v>20</v>
      </c>
      <c r="XE14" s="17">
        <v>19.285019999999999</v>
      </c>
      <c r="XF14" s="17">
        <v>19.285019999999999</v>
      </c>
      <c r="XG14" s="17">
        <v>0.71497999999999995</v>
      </c>
      <c r="XH14" s="17">
        <v>10</v>
      </c>
      <c r="XI14" s="17">
        <v>9.98</v>
      </c>
      <c r="XJ14" s="17">
        <v>9.98</v>
      </c>
      <c r="XK14" s="17">
        <v>0.02</v>
      </c>
      <c r="XL14" s="17">
        <v>10.6</v>
      </c>
      <c r="XM14" s="17">
        <v>10.8</v>
      </c>
      <c r="XN14" s="17">
        <v>10.8</v>
      </c>
      <c r="XO14" s="17">
        <v>-0.2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16.3</v>
      </c>
      <c r="XY14" s="17">
        <v>14</v>
      </c>
      <c r="XZ14" s="17">
        <v>14</v>
      </c>
      <c r="YA14" s="17">
        <v>2.2999999999999998</v>
      </c>
      <c r="YB14" s="17">
        <v>13.6</v>
      </c>
      <c r="YC14" s="17">
        <v>13</v>
      </c>
      <c r="YD14" s="17">
        <v>13</v>
      </c>
      <c r="YE14" s="17">
        <v>0.6</v>
      </c>
      <c r="YF14" s="17">
        <v>8.6</v>
      </c>
      <c r="YG14" s="17">
        <v>8.3000000000000007</v>
      </c>
      <c r="YH14" s="17">
        <v>8.3000000000000007</v>
      </c>
      <c r="YI14" s="17">
        <v>0.3</v>
      </c>
      <c r="YJ14" s="17">
        <v>11.1</v>
      </c>
      <c r="YK14" s="17">
        <v>11</v>
      </c>
      <c r="YL14" s="17">
        <v>11</v>
      </c>
      <c r="YM14" s="17">
        <v>0.1</v>
      </c>
      <c r="YN14" s="17">
        <v>15.6</v>
      </c>
      <c r="YO14" s="17">
        <v>12.56</v>
      </c>
      <c r="YP14" s="17">
        <v>12.56</v>
      </c>
      <c r="YQ14" s="17">
        <v>3.04</v>
      </c>
    </row>
    <row r="15" spans="1:667" ht="24" customHeight="1" x14ac:dyDescent="0.3">
      <c r="A15" s="1"/>
      <c r="B15" s="16" t="s">
        <v>51</v>
      </c>
      <c r="C15" s="16" t="s">
        <v>767</v>
      </c>
      <c r="D15" s="17">
        <v>94.3</v>
      </c>
      <c r="E15" s="17">
        <v>101.06425</v>
      </c>
      <c r="F15" s="17">
        <v>101.06425</v>
      </c>
      <c r="G15" s="17">
        <v>-6.7642499999999997</v>
      </c>
      <c r="H15" s="17">
        <v>643.20000000000005</v>
      </c>
      <c r="I15" s="17">
        <v>643.47825999999998</v>
      </c>
      <c r="J15" s="17">
        <v>643.47825999999998</v>
      </c>
      <c r="K15" s="17">
        <v>-0.27826000000000001</v>
      </c>
      <c r="L15" s="17">
        <v>216.9</v>
      </c>
      <c r="M15" s="17">
        <v>208.32364000000001</v>
      </c>
      <c r="N15" s="17">
        <v>208.32364000000001</v>
      </c>
      <c r="O15" s="17">
        <v>8.5763599999999993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81.400000000000006</v>
      </c>
      <c r="AC15" s="17">
        <v>84.335999999999999</v>
      </c>
      <c r="AD15" s="17">
        <v>84.335999999999999</v>
      </c>
      <c r="AE15" s="17">
        <v>-2.9359999999999999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176.6</v>
      </c>
      <c r="AO15" s="17">
        <v>184.46385000000001</v>
      </c>
      <c r="AP15" s="17">
        <v>184.46385000000001</v>
      </c>
      <c r="AQ15" s="17">
        <v>-7.8638500000000002</v>
      </c>
      <c r="AR15" s="17">
        <v>192.6</v>
      </c>
      <c r="AS15" s="17">
        <v>184.46385000000001</v>
      </c>
      <c r="AT15" s="17">
        <v>184.46385000000001</v>
      </c>
      <c r="AU15" s="17">
        <v>8.1361500000000007</v>
      </c>
      <c r="AV15" s="17">
        <v>192.6</v>
      </c>
      <c r="AW15" s="17">
        <v>184.46385000000001</v>
      </c>
      <c r="AX15" s="17">
        <v>184.46385000000001</v>
      </c>
      <c r="AY15" s="17">
        <v>8.1361500000000007</v>
      </c>
      <c r="AZ15" s="17">
        <v>270.7</v>
      </c>
      <c r="BA15" s="17">
        <v>277.52670000000001</v>
      </c>
      <c r="BB15" s="17">
        <v>277.52670000000001</v>
      </c>
      <c r="BC15" s="17">
        <v>-6.8266999999999998</v>
      </c>
      <c r="BD15" s="17"/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337.5</v>
      </c>
      <c r="BM15" s="17">
        <v>140.05180999999999</v>
      </c>
      <c r="BN15" s="17">
        <v>140.05180999999999</v>
      </c>
      <c r="BO15" s="17">
        <v>197.44819000000001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>
        <v>0</v>
      </c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102.5</v>
      </c>
      <c r="CG15" s="17">
        <v>110.08017</v>
      </c>
      <c r="CH15" s="17">
        <v>110.08017</v>
      </c>
      <c r="CI15" s="17">
        <v>-7.5801699999999999</v>
      </c>
      <c r="CJ15" s="17">
        <v>7.5</v>
      </c>
      <c r="CK15" s="17">
        <v>7.2307300000000003</v>
      </c>
      <c r="CL15" s="17">
        <v>7.2307300000000003</v>
      </c>
      <c r="CM15" s="17">
        <v>0.26927000000000001</v>
      </c>
      <c r="CN15" s="17">
        <v>5.0999999999999996</v>
      </c>
      <c r="CO15" s="17">
        <v>3.88273</v>
      </c>
      <c r="CP15" s="17">
        <v>3.88273</v>
      </c>
      <c r="CQ15" s="17">
        <v>1.2172700000000001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50.3</v>
      </c>
      <c r="CW15" s="17">
        <v>60.96528</v>
      </c>
      <c r="CX15" s="17">
        <v>60.96528</v>
      </c>
      <c r="CY15" s="17">
        <v>-10.665279999999999</v>
      </c>
      <c r="CZ15" s="17">
        <v>35.6</v>
      </c>
      <c r="DA15" s="17"/>
      <c r="DB15" s="17"/>
      <c r="DC15" s="17">
        <v>35.6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447.6</v>
      </c>
      <c r="DU15" s="17"/>
      <c r="DV15" s="17"/>
      <c r="DW15" s="17">
        <v>447.6</v>
      </c>
      <c r="DX15" s="17">
        <v>32.049999999999997</v>
      </c>
      <c r="DY15" s="17">
        <v>29.798649999999999</v>
      </c>
      <c r="DZ15" s="17">
        <v>29.798649999999999</v>
      </c>
      <c r="EA15" s="17">
        <v>2.25135</v>
      </c>
      <c r="EB15" s="17">
        <v>69.099999999999994</v>
      </c>
      <c r="EC15" s="17">
        <v>63.595399999999998</v>
      </c>
      <c r="ED15" s="17">
        <v>63.595399999999998</v>
      </c>
      <c r="EE15" s="17">
        <v>5.5045999999999999</v>
      </c>
      <c r="EF15" s="17">
        <v>21.3</v>
      </c>
      <c r="EG15" s="17">
        <v>20.271070000000002</v>
      </c>
      <c r="EH15" s="17">
        <v>20.271070000000002</v>
      </c>
      <c r="EI15" s="17">
        <v>1.0289299999999999</v>
      </c>
      <c r="EJ15" s="17">
        <v>17.399999999999999</v>
      </c>
      <c r="EK15" s="17">
        <v>18.445329999999998</v>
      </c>
      <c r="EL15" s="17">
        <v>18.445329999999998</v>
      </c>
      <c r="EM15" s="17">
        <v>-1.0453300000000001</v>
      </c>
      <c r="EN15" s="17">
        <v>12.2</v>
      </c>
      <c r="EO15" s="17">
        <v>12.74879</v>
      </c>
      <c r="EP15" s="17">
        <v>12.74879</v>
      </c>
      <c r="EQ15" s="17">
        <v>-0.54879</v>
      </c>
      <c r="ER15" s="17">
        <v>54.1</v>
      </c>
      <c r="ES15" s="17">
        <v>59.861350000000002</v>
      </c>
      <c r="ET15" s="17">
        <v>59.861350000000002</v>
      </c>
      <c r="EU15" s="17">
        <v>-5.7613500000000002</v>
      </c>
      <c r="EV15" s="17">
        <v>30</v>
      </c>
      <c r="EW15" s="17">
        <v>152.76374999999999</v>
      </c>
      <c r="EX15" s="17">
        <v>152.76374999999999</v>
      </c>
      <c r="EY15" s="17">
        <v>-122.76375</v>
      </c>
      <c r="EZ15" s="17">
        <v>13.9</v>
      </c>
      <c r="FA15" s="17">
        <v>152.76374999999999</v>
      </c>
      <c r="FB15" s="17">
        <v>152.76374999999999</v>
      </c>
      <c r="FC15" s="17">
        <v>-138.86375000000001</v>
      </c>
      <c r="FD15" s="17">
        <v>79.3</v>
      </c>
      <c r="FE15" s="17">
        <v>153.2225</v>
      </c>
      <c r="FF15" s="17">
        <v>153.2225</v>
      </c>
      <c r="FG15" s="17">
        <v>-73.922499999999999</v>
      </c>
      <c r="FH15" s="17">
        <v>102.7</v>
      </c>
      <c r="FI15" s="17">
        <v>109.84155</v>
      </c>
      <c r="FJ15" s="17">
        <v>109.84155</v>
      </c>
      <c r="FK15" s="17">
        <v>-7.1415499999999996</v>
      </c>
      <c r="FL15" s="17">
        <v>15.9</v>
      </c>
      <c r="FM15" s="17">
        <v>4.1450800000000001</v>
      </c>
      <c r="FN15" s="17">
        <v>4.1450800000000001</v>
      </c>
      <c r="FO15" s="17">
        <v>11.75492</v>
      </c>
      <c r="FP15" s="17">
        <v>19</v>
      </c>
      <c r="FQ15" s="17">
        <v>21.26576</v>
      </c>
      <c r="FR15" s="17">
        <v>21.26576</v>
      </c>
      <c r="FS15" s="17">
        <v>-2.2657600000000002</v>
      </c>
      <c r="FT15" s="17">
        <v>0</v>
      </c>
      <c r="FU15" s="17"/>
      <c r="FV15" s="17"/>
      <c r="FW15" s="17">
        <v>0</v>
      </c>
      <c r="FX15" s="17">
        <v>24.3</v>
      </c>
      <c r="FY15" s="17">
        <v>20.725390000000001</v>
      </c>
      <c r="FZ15" s="17">
        <v>20.725390000000001</v>
      </c>
      <c r="GA15" s="17">
        <v>3.5746099999999998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6.6</v>
      </c>
      <c r="GK15" s="17">
        <v>6.8787000000000003</v>
      </c>
      <c r="GL15" s="17">
        <v>6.8787000000000003</v>
      </c>
      <c r="GM15" s="17">
        <v>-0.2787</v>
      </c>
      <c r="GN15" s="17">
        <v>82.8</v>
      </c>
      <c r="GO15" s="17">
        <v>99.163979999999995</v>
      </c>
      <c r="GP15" s="17">
        <v>99.163979999999995</v>
      </c>
      <c r="GQ15" s="17">
        <v>-16.363980000000002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>
        <v>0</v>
      </c>
      <c r="HE15" s="17"/>
      <c r="HF15" s="17"/>
      <c r="HG15" s="17">
        <v>0</v>
      </c>
      <c r="HH15" s="17">
        <v>44.5</v>
      </c>
      <c r="HI15" s="17">
        <v>94.991299999999995</v>
      </c>
      <c r="HJ15" s="17">
        <v>94.991299999999995</v>
      </c>
      <c r="HK15" s="17">
        <v>-50.491300000000003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42.9</v>
      </c>
      <c r="HU15" s="17">
        <v>45.291899999999998</v>
      </c>
      <c r="HV15" s="17">
        <v>45.291899999999998</v>
      </c>
      <c r="HW15" s="17">
        <v>-2.3919000000000001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92.9</v>
      </c>
      <c r="IK15" s="17">
        <v>117.07858</v>
      </c>
      <c r="IL15" s="17">
        <v>117.07858</v>
      </c>
      <c r="IM15" s="17">
        <v>-24.17858</v>
      </c>
      <c r="IN15" s="17">
        <v>170.4</v>
      </c>
      <c r="IO15" s="17">
        <v>170.94</v>
      </c>
      <c r="IP15" s="17">
        <v>170.94</v>
      </c>
      <c r="IQ15" s="17">
        <v>-0.54</v>
      </c>
      <c r="IR15" s="17">
        <v>168.5</v>
      </c>
      <c r="IS15" s="17">
        <v>170.94</v>
      </c>
      <c r="IT15" s="17">
        <v>170.94</v>
      </c>
      <c r="IU15" s="17">
        <v>-2.44</v>
      </c>
      <c r="IV15" s="17">
        <v>172.7</v>
      </c>
      <c r="IW15" s="17">
        <v>170.94</v>
      </c>
      <c r="IX15" s="17">
        <v>170.94</v>
      </c>
      <c r="IY15" s="17">
        <v>1.76</v>
      </c>
      <c r="IZ15" s="17">
        <v>252.1</v>
      </c>
      <c r="JA15" s="17">
        <v>257.18</v>
      </c>
      <c r="JB15" s="17">
        <v>257.18</v>
      </c>
      <c r="JC15" s="17">
        <v>-5.08</v>
      </c>
      <c r="JD15" s="17">
        <v>68.900000000000006</v>
      </c>
      <c r="JE15" s="17">
        <v>71.102429999999998</v>
      </c>
      <c r="JF15" s="17">
        <v>71.102429999999998</v>
      </c>
      <c r="JG15" s="17">
        <v>-2.2024300000000001</v>
      </c>
      <c r="JH15" s="17">
        <v>34.4</v>
      </c>
      <c r="JI15" s="17">
        <v>35.657980000000002</v>
      </c>
      <c r="JJ15" s="17">
        <v>35.657980000000002</v>
      </c>
      <c r="JK15" s="17">
        <v>-1.2579800000000001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16.100000000000001</v>
      </c>
      <c r="JY15" s="17"/>
      <c r="JZ15" s="17"/>
      <c r="KA15" s="17">
        <v>16.100000000000001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4.3</v>
      </c>
      <c r="KK15" s="17"/>
      <c r="KL15" s="17"/>
      <c r="KM15" s="17">
        <v>4.3</v>
      </c>
      <c r="KN15" s="17">
        <v>0.9</v>
      </c>
      <c r="KO15" s="17">
        <v>1.9729000000000001</v>
      </c>
      <c r="KP15" s="17">
        <v>1.9729000000000001</v>
      </c>
      <c r="KQ15" s="17">
        <v>-1.0729</v>
      </c>
      <c r="KR15" s="17">
        <v>214.6</v>
      </c>
      <c r="KS15" s="17">
        <v>20.725390000000001</v>
      </c>
      <c r="KT15" s="17">
        <v>20.725390000000001</v>
      </c>
      <c r="KU15" s="17">
        <v>193.87460999999999</v>
      </c>
      <c r="KV15" s="17">
        <v>94.6</v>
      </c>
      <c r="KW15" s="17">
        <v>92.444500000000005</v>
      </c>
      <c r="KX15" s="17">
        <v>92.444500000000005</v>
      </c>
      <c r="KY15" s="17">
        <v>2.1555</v>
      </c>
      <c r="KZ15" s="17">
        <v>63.9</v>
      </c>
      <c r="LA15" s="17">
        <v>66.809659999999994</v>
      </c>
      <c r="LB15" s="17">
        <v>66.809659999999994</v>
      </c>
      <c r="LC15" s="17">
        <v>-2.9096600000000001</v>
      </c>
      <c r="LD15" s="17">
        <v>70</v>
      </c>
      <c r="LE15" s="17">
        <v>72.37388</v>
      </c>
      <c r="LF15" s="17">
        <v>72.37388</v>
      </c>
      <c r="LG15" s="17">
        <v>-2.3738800000000002</v>
      </c>
      <c r="LH15" s="17">
        <v>30.6</v>
      </c>
      <c r="LI15" s="17">
        <v>29.806760000000001</v>
      </c>
      <c r="LJ15" s="17">
        <v>29.806760000000001</v>
      </c>
      <c r="LK15" s="17">
        <v>0.79323999999999995</v>
      </c>
      <c r="LL15" s="17">
        <v>117.9</v>
      </c>
      <c r="LM15" s="17">
        <v>114.15203</v>
      </c>
      <c r="LN15" s="17">
        <v>114.15203</v>
      </c>
      <c r="LO15" s="17">
        <v>3.74797</v>
      </c>
      <c r="LP15" s="17">
        <v>48.5</v>
      </c>
      <c r="LQ15" s="17">
        <v>50.645899999999997</v>
      </c>
      <c r="LR15" s="17">
        <v>50.645899999999997</v>
      </c>
      <c r="LS15" s="17">
        <v>-2.1459000000000001</v>
      </c>
      <c r="LT15" s="17">
        <v>49.4</v>
      </c>
      <c r="LU15" s="17">
        <v>49.666240000000002</v>
      </c>
      <c r="LV15" s="17">
        <v>49.666240000000002</v>
      </c>
      <c r="LW15" s="17">
        <v>-0.26623999999999998</v>
      </c>
      <c r="LX15" s="17">
        <v>141.80000000000001</v>
      </c>
      <c r="LY15" s="17">
        <v>143.74759</v>
      </c>
      <c r="LZ15" s="17">
        <v>143.74759</v>
      </c>
      <c r="MA15" s="17">
        <v>-1.9475899999999999</v>
      </c>
      <c r="MB15" s="17">
        <v>143.9</v>
      </c>
      <c r="MC15" s="17">
        <v>143.74759</v>
      </c>
      <c r="MD15" s="17">
        <v>143.74759</v>
      </c>
      <c r="ME15" s="17">
        <v>0.15240999999999999</v>
      </c>
      <c r="MF15" s="17">
        <v>168.8</v>
      </c>
      <c r="MG15" s="17">
        <v>144.17927</v>
      </c>
      <c r="MH15" s="17">
        <v>144.17927</v>
      </c>
      <c r="MI15" s="17">
        <v>24.620729999999998</v>
      </c>
      <c r="MJ15" s="17">
        <v>184.6</v>
      </c>
      <c r="MK15" s="17">
        <v>176.36183</v>
      </c>
      <c r="ML15" s="17">
        <v>176.36183</v>
      </c>
      <c r="MM15" s="17">
        <v>8.2381700000000002</v>
      </c>
      <c r="MN15" s="17"/>
      <c r="MO15" s="17"/>
      <c r="MP15" s="17"/>
      <c r="MQ15" s="17">
        <v>0</v>
      </c>
      <c r="MR15" s="17">
        <v>0</v>
      </c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209.4</v>
      </c>
      <c r="NE15" s="17">
        <v>205.29381000000001</v>
      </c>
      <c r="NF15" s="17">
        <v>205.29381000000001</v>
      </c>
      <c r="NG15" s="17">
        <v>4.1061899999999998</v>
      </c>
      <c r="NH15" s="17">
        <v>101.6</v>
      </c>
      <c r="NI15" s="17">
        <v>102.95515</v>
      </c>
      <c r="NJ15" s="17">
        <v>102.95515</v>
      </c>
      <c r="NK15" s="17">
        <v>-1.3551500000000001</v>
      </c>
      <c r="NL15" s="17">
        <v>8.1</v>
      </c>
      <c r="NM15" s="17">
        <v>4.8925099999999997</v>
      </c>
      <c r="NN15" s="17">
        <v>4.8925099999999997</v>
      </c>
      <c r="NO15" s="17">
        <v>3.20749</v>
      </c>
      <c r="NP15" s="17">
        <v>7.8</v>
      </c>
      <c r="NQ15" s="17">
        <v>5.1326999999999998</v>
      </c>
      <c r="NR15" s="17">
        <v>5.1326999999999998</v>
      </c>
      <c r="NS15" s="17">
        <v>2.6673</v>
      </c>
      <c r="NT15" s="17">
        <v>12.1</v>
      </c>
      <c r="NU15" s="17">
        <v>51.231299999999997</v>
      </c>
      <c r="NV15" s="17">
        <v>51.231299999999997</v>
      </c>
      <c r="NW15" s="17">
        <v>-39.131300000000003</v>
      </c>
      <c r="NX15" s="17">
        <v>0</v>
      </c>
      <c r="NY15" s="17"/>
      <c r="NZ15" s="17"/>
      <c r="OA15" s="17">
        <v>0</v>
      </c>
      <c r="OB15" s="17">
        <v>12.9</v>
      </c>
      <c r="OC15" s="17">
        <v>8.6483000000000008</v>
      </c>
      <c r="OD15" s="17">
        <v>8.6483000000000008</v>
      </c>
      <c r="OE15" s="17">
        <v>4.2516999999999996</v>
      </c>
      <c r="OF15" s="17">
        <v>0</v>
      </c>
      <c r="OG15" s="17"/>
      <c r="OH15" s="17"/>
      <c r="OI15" s="17">
        <v>0</v>
      </c>
      <c r="OJ15" s="17">
        <v>10.199999999999999</v>
      </c>
      <c r="OK15" s="17">
        <v>20.33764</v>
      </c>
      <c r="OL15" s="17">
        <v>20.33764</v>
      </c>
      <c r="OM15" s="17">
        <v>-10.137639999999999</v>
      </c>
      <c r="ON15" s="17"/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0.5</v>
      </c>
      <c r="PE15" s="17">
        <v>0.52</v>
      </c>
      <c r="PF15" s="17">
        <v>0.52</v>
      </c>
      <c r="PG15" s="17">
        <v>-0.02</v>
      </c>
      <c r="PH15" s="17">
        <v>1.1000000000000001</v>
      </c>
      <c r="PI15" s="17">
        <v>1.3</v>
      </c>
      <c r="PJ15" s="17">
        <v>1.3</v>
      </c>
      <c r="PK15" s="17">
        <v>-0.2</v>
      </c>
      <c r="PL15" s="17">
        <v>2.5</v>
      </c>
      <c r="PM15" s="17">
        <v>2.5</v>
      </c>
      <c r="PN15" s="17">
        <v>2.5</v>
      </c>
      <c r="PO15" s="17">
        <v>0</v>
      </c>
      <c r="PP15" s="17">
        <v>11.4</v>
      </c>
      <c r="PQ15" s="17">
        <v>4.5640599999999996</v>
      </c>
      <c r="PR15" s="17">
        <v>4.5640599999999996</v>
      </c>
      <c r="PS15" s="17">
        <v>6.8359399999999999</v>
      </c>
      <c r="PT15" s="17">
        <v>3.6</v>
      </c>
      <c r="PU15" s="17">
        <v>3.12</v>
      </c>
      <c r="PV15" s="17">
        <v>3.12</v>
      </c>
      <c r="PW15" s="17">
        <v>0.48</v>
      </c>
      <c r="PX15" s="17"/>
      <c r="PY15" s="17"/>
      <c r="PZ15" s="17"/>
      <c r="QA15" s="17">
        <v>0</v>
      </c>
      <c r="QB15" s="17">
        <v>3.2</v>
      </c>
      <c r="QC15" s="17">
        <v>3.5</v>
      </c>
      <c r="QD15" s="17">
        <v>3.5</v>
      </c>
      <c r="QE15" s="17">
        <v>-0.3</v>
      </c>
      <c r="QF15" s="17">
        <v>15.7</v>
      </c>
      <c r="QG15" s="17">
        <v>14.975849999999999</v>
      </c>
      <c r="QH15" s="17">
        <v>14.975849999999999</v>
      </c>
      <c r="QI15" s="17">
        <v>0.72414999999999996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1.8</v>
      </c>
      <c r="QS15" s="17">
        <v>12.4876</v>
      </c>
      <c r="QT15" s="17">
        <v>12.4876</v>
      </c>
      <c r="QU15" s="17">
        <v>-10.6876</v>
      </c>
      <c r="QV15" s="17">
        <v>3.1</v>
      </c>
      <c r="QW15" s="17">
        <v>29.167100000000001</v>
      </c>
      <c r="QX15" s="17">
        <v>29.167100000000001</v>
      </c>
      <c r="QY15" s="17">
        <v>-26.0671</v>
      </c>
      <c r="QZ15" s="17">
        <v>0</v>
      </c>
      <c r="RA15" s="17"/>
      <c r="RB15" s="17"/>
      <c r="RC15" s="17">
        <v>0</v>
      </c>
      <c r="RD15" s="17">
        <v>2.2999999999999998</v>
      </c>
      <c r="RE15" s="17">
        <v>2.2999999999999998</v>
      </c>
      <c r="RF15" s="17">
        <v>2.2999999999999998</v>
      </c>
      <c r="RG15" s="17">
        <v>0</v>
      </c>
      <c r="RH15" s="17">
        <v>11.5</v>
      </c>
      <c r="RI15" s="17">
        <v>19.67727</v>
      </c>
      <c r="RJ15" s="17">
        <v>19.67727</v>
      </c>
      <c r="RK15" s="17">
        <v>-8.17727</v>
      </c>
      <c r="RL15" s="17">
        <v>1.2</v>
      </c>
      <c r="RM15" s="17">
        <v>1.92</v>
      </c>
      <c r="RN15" s="17">
        <v>1.92</v>
      </c>
      <c r="RO15" s="17">
        <v>-0.72</v>
      </c>
      <c r="RP15" s="17"/>
      <c r="RQ15" s="17"/>
      <c r="RR15" s="17"/>
      <c r="RS15" s="17">
        <v>0</v>
      </c>
      <c r="RT15" s="17">
        <v>4.5999999999999996</v>
      </c>
      <c r="RU15" s="17">
        <v>4.7</v>
      </c>
      <c r="RV15" s="17">
        <v>4.7</v>
      </c>
      <c r="RW15" s="17">
        <v>-0.1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5.2</v>
      </c>
      <c r="SG15" s="17">
        <v>4.9000000000000004</v>
      </c>
      <c r="SH15" s="17">
        <v>4.9000000000000004</v>
      </c>
      <c r="SI15" s="17">
        <v>0.3</v>
      </c>
      <c r="SJ15" s="17">
        <v>3.5</v>
      </c>
      <c r="SK15" s="17">
        <v>3.1</v>
      </c>
      <c r="SL15" s="17">
        <v>3.1</v>
      </c>
      <c r="SM15" s="17">
        <v>0.4</v>
      </c>
      <c r="SN15" s="17">
        <v>2.9</v>
      </c>
      <c r="SO15" s="17">
        <v>2.5</v>
      </c>
      <c r="SP15" s="17">
        <v>2.5</v>
      </c>
      <c r="SQ15" s="17">
        <v>0.4</v>
      </c>
      <c r="SR15" s="17">
        <v>4.3</v>
      </c>
      <c r="SS15" s="17">
        <v>4.5</v>
      </c>
      <c r="ST15" s="17">
        <v>4.5</v>
      </c>
      <c r="SU15" s="17">
        <v>-0.2</v>
      </c>
      <c r="SV15" s="17">
        <v>24.4</v>
      </c>
      <c r="SW15" s="17">
        <v>13.64</v>
      </c>
      <c r="SX15" s="17">
        <v>13.64</v>
      </c>
      <c r="SY15" s="17">
        <v>10.76</v>
      </c>
      <c r="SZ15" s="17">
        <v>16.7</v>
      </c>
      <c r="TA15" s="17">
        <v>17.440000000000001</v>
      </c>
      <c r="TB15" s="17">
        <v>17.440000000000001</v>
      </c>
      <c r="TC15" s="17">
        <v>-0.74</v>
      </c>
      <c r="TD15" s="17">
        <v>0</v>
      </c>
      <c r="TE15" s="17"/>
      <c r="TF15" s="17"/>
      <c r="TG15" s="17">
        <v>0</v>
      </c>
      <c r="TH15" s="17">
        <v>11.5</v>
      </c>
      <c r="TI15" s="17">
        <v>56.557099999999998</v>
      </c>
      <c r="TJ15" s="17">
        <v>56.557099999999998</v>
      </c>
      <c r="TK15" s="17">
        <v>-45.057099999999998</v>
      </c>
      <c r="TL15" s="17">
        <v>16.7</v>
      </c>
      <c r="TM15" s="17">
        <v>72.663700000000006</v>
      </c>
      <c r="TN15" s="17">
        <v>72.663700000000006</v>
      </c>
      <c r="TO15" s="17">
        <v>-55.963700000000003</v>
      </c>
      <c r="TP15" s="17">
        <v>1.8</v>
      </c>
      <c r="TQ15" s="17">
        <v>13.2836</v>
      </c>
      <c r="TR15" s="17">
        <v>13.2836</v>
      </c>
      <c r="TS15" s="17">
        <v>-11.483599999999999</v>
      </c>
      <c r="TT15" s="17">
        <v>0.9</v>
      </c>
      <c r="TU15" s="17">
        <v>4.423</v>
      </c>
      <c r="TV15" s="17">
        <v>4.423</v>
      </c>
      <c r="TW15" s="17">
        <v>-3.5230000000000001</v>
      </c>
      <c r="TX15" s="17">
        <v>0</v>
      </c>
      <c r="TY15" s="17"/>
      <c r="TZ15" s="17"/>
      <c r="UA15" s="17">
        <v>0</v>
      </c>
      <c r="UB15" s="17">
        <v>3.8</v>
      </c>
      <c r="UC15" s="17">
        <v>4</v>
      </c>
      <c r="UD15" s="17">
        <v>4</v>
      </c>
      <c r="UE15" s="17">
        <v>-0.2</v>
      </c>
      <c r="UF15" s="17">
        <v>2</v>
      </c>
      <c r="UG15" s="17">
        <v>1.8</v>
      </c>
      <c r="UH15" s="17">
        <v>1.8</v>
      </c>
      <c r="UI15" s="17">
        <v>0.2</v>
      </c>
      <c r="UJ15" s="17">
        <v>8.5</v>
      </c>
      <c r="UK15" s="17">
        <v>8.6</v>
      </c>
      <c r="UL15" s="17">
        <v>8.6</v>
      </c>
      <c r="UM15" s="17">
        <v>-0.1</v>
      </c>
      <c r="UN15" s="17">
        <v>3.2</v>
      </c>
      <c r="UO15" s="17">
        <v>3.2</v>
      </c>
      <c r="UP15" s="17">
        <v>3.2</v>
      </c>
      <c r="UQ15" s="17">
        <v>0</v>
      </c>
      <c r="UR15" s="17">
        <v>3.4</v>
      </c>
      <c r="US15" s="17">
        <v>3.2</v>
      </c>
      <c r="UT15" s="17">
        <v>3.2</v>
      </c>
      <c r="UU15" s="17">
        <v>0.2</v>
      </c>
      <c r="UV15" s="17">
        <v>3.6</v>
      </c>
      <c r="UW15" s="17">
        <v>3.5</v>
      </c>
      <c r="UX15" s="17">
        <v>3.5</v>
      </c>
      <c r="UY15" s="17">
        <v>0.1</v>
      </c>
      <c r="UZ15" s="17">
        <v>13.1</v>
      </c>
      <c r="VA15" s="17">
        <v>8.6684999999999999</v>
      </c>
      <c r="VB15" s="17">
        <v>8.6684999999999999</v>
      </c>
      <c r="VC15" s="17">
        <v>4.4314999999999998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15</v>
      </c>
      <c r="VV15" s="17">
        <v>15</v>
      </c>
      <c r="VW15" s="17">
        <v>-15</v>
      </c>
      <c r="VX15" s="17">
        <v>0</v>
      </c>
      <c r="VY15" s="17">
        <v>30</v>
      </c>
      <c r="VZ15" s="17">
        <v>30</v>
      </c>
      <c r="WA15" s="17">
        <v>-30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2.2000000000000002</v>
      </c>
      <c r="WO15" s="17">
        <v>2.2999999999999998</v>
      </c>
      <c r="WP15" s="17">
        <v>2.2999999999999998</v>
      </c>
      <c r="WQ15" s="17">
        <v>-0.1</v>
      </c>
      <c r="WR15" s="17">
        <v>1.2</v>
      </c>
      <c r="WS15" s="17">
        <v>1.3</v>
      </c>
      <c r="WT15" s="17">
        <v>1.3</v>
      </c>
      <c r="WU15" s="17">
        <v>-0.1</v>
      </c>
      <c r="WV15" s="17">
        <v>0</v>
      </c>
      <c r="WW15" s="17"/>
      <c r="WX15" s="17"/>
      <c r="WY15" s="17">
        <v>0</v>
      </c>
      <c r="WZ15" s="17">
        <v>4.5</v>
      </c>
      <c r="XA15" s="17">
        <v>5.2</v>
      </c>
      <c r="XB15" s="17">
        <v>5.2</v>
      </c>
      <c r="XC15" s="17">
        <v>-0.7</v>
      </c>
      <c r="XD15" s="17">
        <v>20.2</v>
      </c>
      <c r="XE15" s="17">
        <v>19.285019999999999</v>
      </c>
      <c r="XF15" s="17">
        <v>19.285019999999999</v>
      </c>
      <c r="XG15" s="17">
        <v>0.91498000000000002</v>
      </c>
      <c r="XH15" s="17">
        <v>10.1</v>
      </c>
      <c r="XI15" s="17">
        <v>9.98</v>
      </c>
      <c r="XJ15" s="17">
        <v>9.98</v>
      </c>
      <c r="XK15" s="17">
        <v>0.12</v>
      </c>
      <c r="XL15" s="17">
        <v>8.5</v>
      </c>
      <c r="XM15" s="17">
        <v>10.8</v>
      </c>
      <c r="XN15" s="17">
        <v>10.8</v>
      </c>
      <c r="XO15" s="17">
        <v>-2.2999999999999998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16.100000000000001</v>
      </c>
      <c r="XY15" s="17">
        <v>14</v>
      </c>
      <c r="XZ15" s="17">
        <v>14</v>
      </c>
      <c r="YA15" s="17">
        <v>2.1</v>
      </c>
      <c r="YB15" s="17">
        <v>13.6</v>
      </c>
      <c r="YC15" s="17">
        <v>13</v>
      </c>
      <c r="YD15" s="17">
        <v>13</v>
      </c>
      <c r="YE15" s="17">
        <v>0.6</v>
      </c>
      <c r="YF15" s="17">
        <v>8</v>
      </c>
      <c r="YG15" s="17">
        <v>8.3000000000000007</v>
      </c>
      <c r="YH15" s="17">
        <v>8.3000000000000007</v>
      </c>
      <c r="YI15" s="17">
        <v>-0.3</v>
      </c>
      <c r="YJ15" s="17">
        <v>11.1</v>
      </c>
      <c r="YK15" s="17">
        <v>11</v>
      </c>
      <c r="YL15" s="17">
        <v>11</v>
      </c>
      <c r="YM15" s="17">
        <v>0.1</v>
      </c>
      <c r="YN15" s="17">
        <v>15.9</v>
      </c>
      <c r="YO15" s="17">
        <v>12.56</v>
      </c>
      <c r="YP15" s="17">
        <v>12.56</v>
      </c>
      <c r="YQ15" s="17">
        <v>3.34</v>
      </c>
    </row>
    <row r="16" spans="1:667" ht="24" customHeight="1" x14ac:dyDescent="0.3">
      <c r="A16" s="1"/>
      <c r="B16" s="18" t="s">
        <v>51</v>
      </c>
      <c r="C16" s="18" t="s">
        <v>768</v>
      </c>
      <c r="D16" s="19">
        <v>96.3</v>
      </c>
      <c r="E16" s="19">
        <v>101.06425</v>
      </c>
      <c r="F16" s="19">
        <v>101.06425</v>
      </c>
      <c r="G16" s="19">
        <v>-4.7642499999999997</v>
      </c>
      <c r="H16" s="19">
        <v>642.6</v>
      </c>
      <c r="I16" s="19">
        <v>643.47825999999998</v>
      </c>
      <c r="J16" s="19">
        <v>643.47825999999998</v>
      </c>
      <c r="K16" s="19">
        <v>-0.87826000000000004</v>
      </c>
      <c r="L16" s="19">
        <v>216.4</v>
      </c>
      <c r="M16" s="19">
        <v>208.32364000000001</v>
      </c>
      <c r="N16" s="19">
        <v>208.32364000000001</v>
      </c>
      <c r="O16" s="19">
        <v>8.0763599999999993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82.8</v>
      </c>
      <c r="AC16" s="19">
        <v>84.335999999999999</v>
      </c>
      <c r="AD16" s="19">
        <v>84.335999999999999</v>
      </c>
      <c r="AE16" s="19">
        <v>-1.536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176.7</v>
      </c>
      <c r="AO16" s="19">
        <v>184.46385000000001</v>
      </c>
      <c r="AP16" s="19">
        <v>184.46385000000001</v>
      </c>
      <c r="AQ16" s="19">
        <v>-7.7638499999999997</v>
      </c>
      <c r="AR16" s="19">
        <v>191.4</v>
      </c>
      <c r="AS16" s="19">
        <v>184.46385000000001</v>
      </c>
      <c r="AT16" s="19">
        <v>184.46385000000001</v>
      </c>
      <c r="AU16" s="19">
        <v>6.9361499999999996</v>
      </c>
      <c r="AV16" s="19">
        <v>191.6</v>
      </c>
      <c r="AW16" s="19">
        <v>184.46385000000001</v>
      </c>
      <c r="AX16" s="19">
        <v>184.46385000000001</v>
      </c>
      <c r="AY16" s="19">
        <v>7.1361499999999998</v>
      </c>
      <c r="AZ16" s="19">
        <v>269.3</v>
      </c>
      <c r="BA16" s="19">
        <v>277.52670000000001</v>
      </c>
      <c r="BB16" s="19">
        <v>277.52670000000001</v>
      </c>
      <c r="BC16" s="19">
        <v>-8.2266999999999992</v>
      </c>
      <c r="BD16" s="19"/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265.39999999999998</v>
      </c>
      <c r="BM16" s="19">
        <v>140.05180999999999</v>
      </c>
      <c r="BN16" s="19">
        <v>140.05180999999999</v>
      </c>
      <c r="BO16" s="19">
        <v>125.34819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>
        <v>0</v>
      </c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103.8</v>
      </c>
      <c r="CG16" s="19">
        <v>110.08017</v>
      </c>
      <c r="CH16" s="19">
        <v>110.08017</v>
      </c>
      <c r="CI16" s="19">
        <v>-6.28017</v>
      </c>
      <c r="CJ16" s="19">
        <v>7.7</v>
      </c>
      <c r="CK16" s="19">
        <v>7.2307300000000003</v>
      </c>
      <c r="CL16" s="19">
        <v>7.2307300000000003</v>
      </c>
      <c r="CM16" s="19">
        <v>0.46927000000000002</v>
      </c>
      <c r="CN16" s="19">
        <v>5.0999999999999996</v>
      </c>
      <c r="CO16" s="19">
        <v>3.88273</v>
      </c>
      <c r="CP16" s="19">
        <v>3.88273</v>
      </c>
      <c r="CQ16" s="19">
        <v>1.2172700000000001</v>
      </c>
      <c r="CR16" s="19">
        <v>22.6</v>
      </c>
      <c r="CS16" s="19">
        <v>22.280850000000001</v>
      </c>
      <c r="CT16" s="19">
        <v>22.280850000000001</v>
      </c>
      <c r="CU16" s="19">
        <v>0.31914999999999999</v>
      </c>
      <c r="CV16" s="19">
        <v>49.8</v>
      </c>
      <c r="CW16" s="19">
        <v>54.857770000000002</v>
      </c>
      <c r="CX16" s="19">
        <v>54.857770000000002</v>
      </c>
      <c r="CY16" s="19">
        <v>-5.0577699999999997</v>
      </c>
      <c r="CZ16" s="19">
        <v>22.1</v>
      </c>
      <c r="DA16" s="19"/>
      <c r="DB16" s="19"/>
      <c r="DC16" s="19">
        <v>22.1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448.8</v>
      </c>
      <c r="DU16" s="19"/>
      <c r="DV16" s="19"/>
      <c r="DW16" s="19">
        <v>448.8</v>
      </c>
      <c r="DX16" s="19">
        <v>31.457000000000001</v>
      </c>
      <c r="DY16" s="19">
        <v>29.798649999999999</v>
      </c>
      <c r="DZ16" s="19">
        <v>29.798649999999999</v>
      </c>
      <c r="EA16" s="19">
        <v>1.65835</v>
      </c>
      <c r="EB16" s="19">
        <v>73.099999999999994</v>
      </c>
      <c r="EC16" s="19"/>
      <c r="ED16" s="19"/>
      <c r="EE16" s="19">
        <v>73.099999999999994</v>
      </c>
      <c r="EF16" s="19">
        <v>21.2</v>
      </c>
      <c r="EG16" s="19">
        <v>20.271070000000002</v>
      </c>
      <c r="EH16" s="19">
        <v>20.271070000000002</v>
      </c>
      <c r="EI16" s="19">
        <v>0.92893000000000003</v>
      </c>
      <c r="EJ16" s="19">
        <v>17.399999999999999</v>
      </c>
      <c r="EK16" s="19">
        <v>18.445329999999998</v>
      </c>
      <c r="EL16" s="19">
        <v>18.445329999999998</v>
      </c>
      <c r="EM16" s="19">
        <v>-1.0453300000000001</v>
      </c>
      <c r="EN16" s="19">
        <v>12.2</v>
      </c>
      <c r="EO16" s="19">
        <v>12.770049999999999</v>
      </c>
      <c r="EP16" s="19">
        <v>12.770049999999999</v>
      </c>
      <c r="EQ16" s="19">
        <v>-0.57004999999999995</v>
      </c>
      <c r="ER16" s="19">
        <v>57.1</v>
      </c>
      <c r="ES16" s="19">
        <v>59.861350000000002</v>
      </c>
      <c r="ET16" s="19">
        <v>59.861350000000002</v>
      </c>
      <c r="EU16" s="19">
        <v>-2.7613500000000002</v>
      </c>
      <c r="EV16" s="19">
        <v>29.5</v>
      </c>
      <c r="EW16" s="19">
        <v>174.82499999999999</v>
      </c>
      <c r="EX16" s="19">
        <v>174.82499999999999</v>
      </c>
      <c r="EY16" s="19">
        <v>-145.32499999999999</v>
      </c>
      <c r="EZ16" s="19">
        <v>121.8</v>
      </c>
      <c r="FA16" s="19">
        <v>174.82499999999999</v>
      </c>
      <c r="FB16" s="19">
        <v>174.82499999999999</v>
      </c>
      <c r="FC16" s="19">
        <v>-53.024999999999999</v>
      </c>
      <c r="FD16" s="19">
        <v>109.2</v>
      </c>
      <c r="FE16" s="19">
        <v>175.35</v>
      </c>
      <c r="FF16" s="19">
        <v>175.35</v>
      </c>
      <c r="FG16" s="19">
        <v>-66.150000000000006</v>
      </c>
      <c r="FH16" s="19">
        <v>104.5</v>
      </c>
      <c r="FI16" s="19">
        <v>109.84155</v>
      </c>
      <c r="FJ16" s="19">
        <v>109.84155</v>
      </c>
      <c r="FK16" s="19">
        <v>-5.3415499999999998</v>
      </c>
      <c r="FL16" s="19">
        <v>18.8</v>
      </c>
      <c r="FM16" s="19">
        <v>18</v>
      </c>
      <c r="FN16" s="19">
        <v>18</v>
      </c>
      <c r="FO16" s="19">
        <v>0.8</v>
      </c>
      <c r="FP16" s="19">
        <v>19.2</v>
      </c>
      <c r="FQ16" s="19">
        <v>21.26576</v>
      </c>
      <c r="FR16" s="19">
        <v>21.26576</v>
      </c>
      <c r="FS16" s="19">
        <v>-2.06576</v>
      </c>
      <c r="FT16" s="19">
        <v>0</v>
      </c>
      <c r="FU16" s="19"/>
      <c r="FV16" s="19"/>
      <c r="FW16" s="19">
        <v>0</v>
      </c>
      <c r="FX16" s="19">
        <v>21.9</v>
      </c>
      <c r="FY16" s="19">
        <v>20.725390000000001</v>
      </c>
      <c r="FZ16" s="19">
        <v>20.725390000000001</v>
      </c>
      <c r="GA16" s="19">
        <v>1.1746099999999999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6.6</v>
      </c>
      <c r="GK16" s="19">
        <v>6.8787000000000003</v>
      </c>
      <c r="GL16" s="19">
        <v>6.8787000000000003</v>
      </c>
      <c r="GM16" s="19">
        <v>-0.2787</v>
      </c>
      <c r="GN16" s="19">
        <v>82.8</v>
      </c>
      <c r="GO16" s="19">
        <v>80.751890000000003</v>
      </c>
      <c r="GP16" s="19">
        <v>80.751890000000003</v>
      </c>
      <c r="GQ16" s="19">
        <v>2.0481099999999999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>
        <v>0</v>
      </c>
      <c r="HE16" s="19"/>
      <c r="HF16" s="19"/>
      <c r="HG16" s="19">
        <v>0</v>
      </c>
      <c r="HH16" s="19">
        <v>45.4</v>
      </c>
      <c r="HI16" s="19">
        <v>94.991299999999995</v>
      </c>
      <c r="HJ16" s="19">
        <v>94.991299999999995</v>
      </c>
      <c r="HK16" s="19">
        <v>-49.591299999999997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42.3</v>
      </c>
      <c r="HU16" s="19">
        <v>45.291899999999998</v>
      </c>
      <c r="HV16" s="19">
        <v>45.291899999999998</v>
      </c>
      <c r="HW16" s="19">
        <v>-2.9918999999999998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93.5</v>
      </c>
      <c r="IK16" s="19">
        <v>117.07858</v>
      </c>
      <c r="IL16" s="19">
        <v>117.07858</v>
      </c>
      <c r="IM16" s="19">
        <v>-23.578579999999999</v>
      </c>
      <c r="IN16" s="19">
        <v>153.69999999999999</v>
      </c>
      <c r="IO16" s="19">
        <v>170.94</v>
      </c>
      <c r="IP16" s="19">
        <v>170.94</v>
      </c>
      <c r="IQ16" s="19">
        <v>-17.239999999999998</v>
      </c>
      <c r="IR16" s="19">
        <v>153.69999999999999</v>
      </c>
      <c r="IS16" s="19">
        <v>170.94</v>
      </c>
      <c r="IT16" s="19">
        <v>170.94</v>
      </c>
      <c r="IU16" s="19">
        <v>-17.239999999999998</v>
      </c>
      <c r="IV16" s="19">
        <v>154.1</v>
      </c>
      <c r="IW16" s="19">
        <v>170.94</v>
      </c>
      <c r="IX16" s="19">
        <v>170.94</v>
      </c>
      <c r="IY16" s="19">
        <v>-16.84</v>
      </c>
      <c r="IZ16" s="19">
        <v>235</v>
      </c>
      <c r="JA16" s="19">
        <v>257.18</v>
      </c>
      <c r="JB16" s="19">
        <v>257.18</v>
      </c>
      <c r="JC16" s="19">
        <v>-22.18</v>
      </c>
      <c r="JD16" s="19">
        <v>69.599999999999994</v>
      </c>
      <c r="JE16" s="19">
        <v>71.102429999999998</v>
      </c>
      <c r="JF16" s="19">
        <v>71.102429999999998</v>
      </c>
      <c r="JG16" s="19">
        <v>-1.5024299999999999</v>
      </c>
      <c r="JH16" s="19">
        <v>34.299999999999997</v>
      </c>
      <c r="JI16" s="19">
        <v>35.657980000000002</v>
      </c>
      <c r="JJ16" s="19">
        <v>35.657980000000002</v>
      </c>
      <c r="JK16" s="19">
        <v>-1.35798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16.5</v>
      </c>
      <c r="JY16" s="19"/>
      <c r="JZ16" s="19"/>
      <c r="KA16" s="19">
        <v>16.5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4.3</v>
      </c>
      <c r="KK16" s="19"/>
      <c r="KL16" s="19"/>
      <c r="KM16" s="19">
        <v>4.3</v>
      </c>
      <c r="KN16" s="19">
        <v>0.9</v>
      </c>
      <c r="KO16" s="19">
        <v>1.9729000000000001</v>
      </c>
      <c r="KP16" s="19">
        <v>1.9729000000000001</v>
      </c>
      <c r="KQ16" s="19">
        <v>-1.0729</v>
      </c>
      <c r="KR16" s="19">
        <v>188.5</v>
      </c>
      <c r="KS16" s="19">
        <v>20.725390000000001</v>
      </c>
      <c r="KT16" s="19">
        <v>20.725390000000001</v>
      </c>
      <c r="KU16" s="19">
        <v>167.77461</v>
      </c>
      <c r="KV16" s="19">
        <v>89.2</v>
      </c>
      <c r="KW16" s="19">
        <v>92.444500000000005</v>
      </c>
      <c r="KX16" s="19">
        <v>92.444500000000005</v>
      </c>
      <c r="KY16" s="19">
        <v>-3.2444999999999999</v>
      </c>
      <c r="KZ16" s="19">
        <v>64.2</v>
      </c>
      <c r="LA16" s="19">
        <v>66.809659999999994</v>
      </c>
      <c r="LB16" s="19">
        <v>66.809659999999994</v>
      </c>
      <c r="LC16" s="19">
        <v>-2.6096599999999999</v>
      </c>
      <c r="LD16" s="19">
        <v>71</v>
      </c>
      <c r="LE16" s="19">
        <v>72.37388</v>
      </c>
      <c r="LF16" s="19">
        <v>72.37388</v>
      </c>
      <c r="LG16" s="19">
        <v>-1.37388</v>
      </c>
      <c r="LH16" s="19">
        <v>30.7</v>
      </c>
      <c r="LI16" s="19">
        <v>29.806760000000001</v>
      </c>
      <c r="LJ16" s="19">
        <v>29.806760000000001</v>
      </c>
      <c r="LK16" s="19">
        <v>0.89324000000000003</v>
      </c>
      <c r="LL16" s="19">
        <v>117.5</v>
      </c>
      <c r="LM16" s="19">
        <v>114.15203</v>
      </c>
      <c r="LN16" s="19">
        <v>114.15203</v>
      </c>
      <c r="LO16" s="19">
        <v>3.3479700000000001</v>
      </c>
      <c r="LP16" s="19">
        <v>48.5</v>
      </c>
      <c r="LQ16" s="19">
        <v>50.645899999999997</v>
      </c>
      <c r="LR16" s="19">
        <v>50.645899999999997</v>
      </c>
      <c r="LS16" s="19">
        <v>-2.1459000000000001</v>
      </c>
      <c r="LT16" s="19">
        <v>49.2</v>
      </c>
      <c r="LU16" s="19">
        <v>49.666240000000002</v>
      </c>
      <c r="LV16" s="19">
        <v>49.666240000000002</v>
      </c>
      <c r="LW16" s="19">
        <v>-0.46623999999999999</v>
      </c>
      <c r="LX16" s="19">
        <v>141.1</v>
      </c>
      <c r="LY16" s="19">
        <v>143.95292000000001</v>
      </c>
      <c r="LZ16" s="19">
        <v>143.95292000000001</v>
      </c>
      <c r="MA16" s="19">
        <v>-2.8529200000000001</v>
      </c>
      <c r="MB16" s="19">
        <v>143.5</v>
      </c>
      <c r="MC16" s="19">
        <v>143.95292000000001</v>
      </c>
      <c r="MD16" s="19">
        <v>143.95292000000001</v>
      </c>
      <c r="ME16" s="19">
        <v>-0.45291999999999999</v>
      </c>
      <c r="MF16" s="19">
        <v>168.1</v>
      </c>
      <c r="MG16" s="19">
        <v>144.38521</v>
      </c>
      <c r="MH16" s="19">
        <v>144.38521</v>
      </c>
      <c r="MI16" s="19">
        <v>23.714790000000001</v>
      </c>
      <c r="MJ16" s="19">
        <v>183.7</v>
      </c>
      <c r="MK16" s="19">
        <v>176.36183</v>
      </c>
      <c r="ML16" s="19">
        <v>176.36183</v>
      </c>
      <c r="MM16" s="19">
        <v>7.3381699999999999</v>
      </c>
      <c r="MN16" s="19"/>
      <c r="MO16" s="19"/>
      <c r="MP16" s="19"/>
      <c r="MQ16" s="19">
        <v>0</v>
      </c>
      <c r="MR16" s="19">
        <v>0</v>
      </c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208.8</v>
      </c>
      <c r="NE16" s="19">
        <v>205.29381000000001</v>
      </c>
      <c r="NF16" s="19">
        <v>205.29381000000001</v>
      </c>
      <c r="NG16" s="19">
        <v>3.5061900000000001</v>
      </c>
      <c r="NH16" s="19">
        <v>101.5</v>
      </c>
      <c r="NI16" s="19">
        <v>102.95515</v>
      </c>
      <c r="NJ16" s="19">
        <v>102.95515</v>
      </c>
      <c r="NK16" s="19">
        <v>-1.4551499999999999</v>
      </c>
      <c r="NL16" s="19">
        <v>8.1</v>
      </c>
      <c r="NM16" s="19">
        <v>4.8925099999999997</v>
      </c>
      <c r="NN16" s="19">
        <v>4.8925099999999997</v>
      </c>
      <c r="NO16" s="19">
        <v>3.20749</v>
      </c>
      <c r="NP16" s="19">
        <v>7.7</v>
      </c>
      <c r="NQ16" s="19">
        <v>5.1326999999999998</v>
      </c>
      <c r="NR16" s="19">
        <v>5.1326999999999998</v>
      </c>
      <c r="NS16" s="19">
        <v>2.5672999999999999</v>
      </c>
      <c r="NT16" s="19">
        <v>10.6</v>
      </c>
      <c r="NU16" s="19">
        <v>52.171999999999997</v>
      </c>
      <c r="NV16" s="19">
        <v>52.171999999999997</v>
      </c>
      <c r="NW16" s="19">
        <v>-41.572000000000003</v>
      </c>
      <c r="NX16" s="19">
        <v>0</v>
      </c>
      <c r="NY16" s="19"/>
      <c r="NZ16" s="19"/>
      <c r="OA16" s="19">
        <v>0</v>
      </c>
      <c r="OB16" s="19">
        <v>10.4</v>
      </c>
      <c r="OC16" s="19">
        <v>8.9016000000000002</v>
      </c>
      <c r="OD16" s="19">
        <v>8.9016000000000002</v>
      </c>
      <c r="OE16" s="19">
        <v>1.4984</v>
      </c>
      <c r="OF16" s="19">
        <v>0</v>
      </c>
      <c r="OG16" s="19"/>
      <c r="OH16" s="19"/>
      <c r="OI16" s="19">
        <v>0</v>
      </c>
      <c r="OJ16" s="19">
        <v>10.3</v>
      </c>
      <c r="OK16" s="19">
        <v>20.33764</v>
      </c>
      <c r="OL16" s="19">
        <v>20.33764</v>
      </c>
      <c r="OM16" s="19">
        <v>-10.03764</v>
      </c>
      <c r="ON16" s="19"/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0.5</v>
      </c>
      <c r="PE16" s="19">
        <v>0.52</v>
      </c>
      <c r="PF16" s="19">
        <v>0.52</v>
      </c>
      <c r="PG16" s="19">
        <v>-0.02</v>
      </c>
      <c r="PH16" s="19">
        <v>1.1000000000000001</v>
      </c>
      <c r="PI16" s="19">
        <v>1.3</v>
      </c>
      <c r="PJ16" s="19">
        <v>1.3</v>
      </c>
      <c r="PK16" s="19">
        <v>-0.2</v>
      </c>
      <c r="PL16" s="19">
        <v>2.5</v>
      </c>
      <c r="PM16" s="19">
        <v>2.5</v>
      </c>
      <c r="PN16" s="19">
        <v>2.5</v>
      </c>
      <c r="PO16" s="19">
        <v>0</v>
      </c>
      <c r="PP16" s="19">
        <v>11.6</v>
      </c>
      <c r="PQ16" s="19">
        <v>4.5640599999999996</v>
      </c>
      <c r="PR16" s="19">
        <v>4.5640599999999996</v>
      </c>
      <c r="PS16" s="19">
        <v>7.0359400000000001</v>
      </c>
      <c r="PT16" s="19">
        <v>3.5</v>
      </c>
      <c r="PU16" s="19">
        <v>3.12</v>
      </c>
      <c r="PV16" s="19">
        <v>3.12</v>
      </c>
      <c r="PW16" s="19">
        <v>0.38</v>
      </c>
      <c r="PX16" s="19"/>
      <c r="PY16" s="19"/>
      <c r="PZ16" s="19"/>
      <c r="QA16" s="19">
        <v>0</v>
      </c>
      <c r="QB16" s="19">
        <v>3.2</v>
      </c>
      <c r="QC16" s="19">
        <v>3.5</v>
      </c>
      <c r="QD16" s="19">
        <v>3.5</v>
      </c>
      <c r="QE16" s="19">
        <v>-0.3</v>
      </c>
      <c r="QF16" s="19">
        <v>15.7</v>
      </c>
      <c r="QG16" s="19">
        <v>14.975849999999999</v>
      </c>
      <c r="QH16" s="19">
        <v>14.975849999999999</v>
      </c>
      <c r="QI16" s="19">
        <v>0.72414999999999996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0.7</v>
      </c>
      <c r="QS16" s="19">
        <v>12.498799999999999</v>
      </c>
      <c r="QT16" s="19">
        <v>12.498799999999999</v>
      </c>
      <c r="QU16" s="19">
        <v>-11.7988</v>
      </c>
      <c r="QV16" s="19">
        <v>0.7</v>
      </c>
      <c r="QW16" s="19">
        <v>29.698699999999999</v>
      </c>
      <c r="QX16" s="19">
        <v>29.698699999999999</v>
      </c>
      <c r="QY16" s="19">
        <v>-28.998699999999999</v>
      </c>
      <c r="QZ16" s="19">
        <v>0</v>
      </c>
      <c r="RA16" s="19"/>
      <c r="RB16" s="19"/>
      <c r="RC16" s="19">
        <v>0</v>
      </c>
      <c r="RD16" s="19">
        <v>2.2999999999999998</v>
      </c>
      <c r="RE16" s="19">
        <v>2.2999999999999998</v>
      </c>
      <c r="RF16" s="19">
        <v>2.2999999999999998</v>
      </c>
      <c r="RG16" s="19">
        <v>0</v>
      </c>
      <c r="RH16" s="19">
        <v>11.4</v>
      </c>
      <c r="RI16" s="19">
        <v>19.67727</v>
      </c>
      <c r="RJ16" s="19">
        <v>19.67727</v>
      </c>
      <c r="RK16" s="19">
        <v>-8.2772699999999997</v>
      </c>
      <c r="RL16" s="19">
        <v>1.2</v>
      </c>
      <c r="RM16" s="19">
        <v>1.88</v>
      </c>
      <c r="RN16" s="19">
        <v>1.88</v>
      </c>
      <c r="RO16" s="19">
        <v>-0.68</v>
      </c>
      <c r="RP16" s="19"/>
      <c r="RQ16" s="19"/>
      <c r="RR16" s="19"/>
      <c r="RS16" s="19">
        <v>0</v>
      </c>
      <c r="RT16" s="19">
        <v>4.7</v>
      </c>
      <c r="RU16" s="19">
        <v>4.7</v>
      </c>
      <c r="RV16" s="19">
        <v>4.7</v>
      </c>
      <c r="RW16" s="19">
        <v>0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5.3</v>
      </c>
      <c r="SG16" s="19">
        <v>4.9000000000000004</v>
      </c>
      <c r="SH16" s="19">
        <v>4.9000000000000004</v>
      </c>
      <c r="SI16" s="19">
        <v>0.4</v>
      </c>
      <c r="SJ16" s="19">
        <v>3.6</v>
      </c>
      <c r="SK16" s="19">
        <v>3.1</v>
      </c>
      <c r="SL16" s="19">
        <v>3.1</v>
      </c>
      <c r="SM16" s="19">
        <v>0.5</v>
      </c>
      <c r="SN16" s="19">
        <v>2.7</v>
      </c>
      <c r="SO16" s="19">
        <v>2.5</v>
      </c>
      <c r="SP16" s="19">
        <v>2.5</v>
      </c>
      <c r="SQ16" s="19">
        <v>0.2</v>
      </c>
      <c r="SR16" s="19">
        <v>4.5</v>
      </c>
      <c r="SS16" s="19">
        <v>4.5</v>
      </c>
      <c r="ST16" s="19">
        <v>4.5</v>
      </c>
      <c r="SU16" s="19">
        <v>0</v>
      </c>
      <c r="SV16" s="19">
        <v>24.4</v>
      </c>
      <c r="SW16" s="19">
        <v>14.72</v>
      </c>
      <c r="SX16" s="19">
        <v>14.72</v>
      </c>
      <c r="SY16" s="19">
        <v>9.68</v>
      </c>
      <c r="SZ16" s="19">
        <v>15.2</v>
      </c>
      <c r="TA16" s="19">
        <v>14.92</v>
      </c>
      <c r="TB16" s="19">
        <v>14.92</v>
      </c>
      <c r="TC16" s="19">
        <v>0.28000000000000003</v>
      </c>
      <c r="TD16" s="19">
        <v>0</v>
      </c>
      <c r="TE16" s="19"/>
      <c r="TF16" s="19"/>
      <c r="TG16" s="19">
        <v>0</v>
      </c>
      <c r="TH16" s="19">
        <v>8.3000000000000007</v>
      </c>
      <c r="TI16" s="19">
        <v>58.177300000000002</v>
      </c>
      <c r="TJ16" s="19">
        <v>58.177300000000002</v>
      </c>
      <c r="TK16" s="19">
        <v>-49.877299999999998</v>
      </c>
      <c r="TL16" s="19">
        <v>12.5</v>
      </c>
      <c r="TM16" s="19">
        <v>75.048699999999997</v>
      </c>
      <c r="TN16" s="19">
        <v>75.048699999999997</v>
      </c>
      <c r="TO16" s="19">
        <v>-62.548699999999997</v>
      </c>
      <c r="TP16" s="19">
        <v>1.7</v>
      </c>
      <c r="TQ16" s="19">
        <v>12.1006</v>
      </c>
      <c r="TR16" s="19">
        <v>12.1006</v>
      </c>
      <c r="TS16" s="19">
        <v>-10.400600000000001</v>
      </c>
      <c r="TT16" s="19">
        <v>0.8</v>
      </c>
      <c r="TU16" s="19">
        <v>4.3906999999999998</v>
      </c>
      <c r="TV16" s="19">
        <v>4.3906999999999998</v>
      </c>
      <c r="TW16" s="19">
        <v>-3.5907</v>
      </c>
      <c r="TX16" s="19">
        <v>0</v>
      </c>
      <c r="TY16" s="19"/>
      <c r="TZ16" s="19"/>
      <c r="UA16" s="19">
        <v>0</v>
      </c>
      <c r="UB16" s="19">
        <v>3.8</v>
      </c>
      <c r="UC16" s="19">
        <v>4</v>
      </c>
      <c r="UD16" s="19">
        <v>4</v>
      </c>
      <c r="UE16" s="19">
        <v>-0.2</v>
      </c>
      <c r="UF16" s="19">
        <v>2</v>
      </c>
      <c r="UG16" s="19">
        <v>1.8</v>
      </c>
      <c r="UH16" s="19">
        <v>1.8</v>
      </c>
      <c r="UI16" s="19">
        <v>0.2</v>
      </c>
      <c r="UJ16" s="19">
        <v>8.5</v>
      </c>
      <c r="UK16" s="19">
        <v>8.6</v>
      </c>
      <c r="UL16" s="19">
        <v>8.6</v>
      </c>
      <c r="UM16" s="19">
        <v>-0.1</v>
      </c>
      <c r="UN16" s="19">
        <v>3.2</v>
      </c>
      <c r="UO16" s="19">
        <v>3.2</v>
      </c>
      <c r="UP16" s="19">
        <v>3.2</v>
      </c>
      <c r="UQ16" s="19">
        <v>0</v>
      </c>
      <c r="UR16" s="19">
        <v>3.4</v>
      </c>
      <c r="US16" s="19">
        <v>3.2</v>
      </c>
      <c r="UT16" s="19">
        <v>3.2</v>
      </c>
      <c r="UU16" s="19">
        <v>0.2</v>
      </c>
      <c r="UV16" s="19">
        <v>3.6</v>
      </c>
      <c r="UW16" s="19">
        <v>3.5</v>
      </c>
      <c r="UX16" s="19">
        <v>3.5</v>
      </c>
      <c r="UY16" s="19">
        <v>0.1</v>
      </c>
      <c r="UZ16" s="19">
        <v>9.6</v>
      </c>
      <c r="VA16" s="19">
        <v>8.7906999999999993</v>
      </c>
      <c r="VB16" s="19">
        <v>8.7906999999999993</v>
      </c>
      <c r="VC16" s="19">
        <v>0.80930000000000002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3.8</v>
      </c>
      <c r="VU16" s="19">
        <v>18</v>
      </c>
      <c r="VV16" s="19">
        <v>18</v>
      </c>
      <c r="VW16" s="19">
        <v>-14.2</v>
      </c>
      <c r="VX16" s="19">
        <v>2</v>
      </c>
      <c r="VY16" s="19">
        <v>36</v>
      </c>
      <c r="VZ16" s="19">
        <v>36</v>
      </c>
      <c r="WA16" s="19">
        <v>-34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2.2000000000000002</v>
      </c>
      <c r="WO16" s="19">
        <v>2.2999999999999998</v>
      </c>
      <c r="WP16" s="19">
        <v>2.2999999999999998</v>
      </c>
      <c r="WQ16" s="19">
        <v>-0.1</v>
      </c>
      <c r="WR16" s="19">
        <v>1.2</v>
      </c>
      <c r="WS16" s="19">
        <v>1.3</v>
      </c>
      <c r="WT16" s="19">
        <v>1.3</v>
      </c>
      <c r="WU16" s="19">
        <v>-0.1</v>
      </c>
      <c r="WV16" s="19">
        <v>0</v>
      </c>
      <c r="WW16" s="19"/>
      <c r="WX16" s="19"/>
      <c r="WY16" s="19">
        <v>0</v>
      </c>
      <c r="WZ16" s="19">
        <v>4.5</v>
      </c>
      <c r="XA16" s="19">
        <v>5.2</v>
      </c>
      <c r="XB16" s="19">
        <v>5.2</v>
      </c>
      <c r="XC16" s="19">
        <v>-0.7</v>
      </c>
      <c r="XD16" s="19">
        <v>20</v>
      </c>
      <c r="XE16" s="19">
        <v>19.285019999999999</v>
      </c>
      <c r="XF16" s="19">
        <v>19.285019999999999</v>
      </c>
      <c r="XG16" s="19">
        <v>0.71497999999999995</v>
      </c>
      <c r="XH16" s="19">
        <v>10</v>
      </c>
      <c r="XI16" s="19">
        <v>9.98</v>
      </c>
      <c r="XJ16" s="19">
        <v>9.98</v>
      </c>
      <c r="XK16" s="19">
        <v>0.02</v>
      </c>
      <c r="XL16" s="19">
        <v>9.1</v>
      </c>
      <c r="XM16" s="19">
        <v>10.8</v>
      </c>
      <c r="XN16" s="19">
        <v>10.8</v>
      </c>
      <c r="XO16" s="19">
        <v>-1.7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16.3</v>
      </c>
      <c r="XY16" s="19">
        <v>14</v>
      </c>
      <c r="XZ16" s="19">
        <v>14</v>
      </c>
      <c r="YA16" s="19">
        <v>2.2999999999999998</v>
      </c>
      <c r="YB16" s="19">
        <v>13.6</v>
      </c>
      <c r="YC16" s="19">
        <v>13</v>
      </c>
      <c r="YD16" s="19">
        <v>13</v>
      </c>
      <c r="YE16" s="19">
        <v>0.6</v>
      </c>
      <c r="YF16" s="19">
        <v>7.1</v>
      </c>
      <c r="YG16" s="19">
        <v>8.3000000000000007</v>
      </c>
      <c r="YH16" s="19">
        <v>8.3000000000000007</v>
      </c>
      <c r="YI16" s="19">
        <v>-1.2</v>
      </c>
      <c r="YJ16" s="19">
        <v>11.2</v>
      </c>
      <c r="YK16" s="19">
        <v>11</v>
      </c>
      <c r="YL16" s="19">
        <v>11</v>
      </c>
      <c r="YM16" s="19">
        <v>0.2</v>
      </c>
      <c r="YN16" s="19">
        <v>16.100000000000001</v>
      </c>
      <c r="YO16" s="19">
        <v>12.56</v>
      </c>
      <c r="YP16" s="19">
        <v>12.56</v>
      </c>
      <c r="YQ16" s="19">
        <v>3.54</v>
      </c>
    </row>
    <row r="17" spans="1:667" ht="24" customHeight="1" x14ac:dyDescent="0.3">
      <c r="A17" s="1"/>
      <c r="B17" s="13" t="s">
        <v>51</v>
      </c>
      <c r="C17" s="13" t="s">
        <v>769</v>
      </c>
      <c r="D17" s="14">
        <v>98.3</v>
      </c>
      <c r="E17" s="14">
        <v>98.59684</v>
      </c>
      <c r="F17" s="14">
        <v>98.59684</v>
      </c>
      <c r="G17" s="14">
        <v>-0.29683999999999999</v>
      </c>
      <c r="H17" s="14">
        <v>655.5</v>
      </c>
      <c r="I17" s="14">
        <v>643.47825999999998</v>
      </c>
      <c r="J17" s="14">
        <v>643.47825999999998</v>
      </c>
      <c r="K17" s="14">
        <v>12.021739999999999</v>
      </c>
      <c r="L17" s="14">
        <v>218.6</v>
      </c>
      <c r="M17" s="14">
        <v>208.32364000000001</v>
      </c>
      <c r="N17" s="14">
        <v>208.32364000000001</v>
      </c>
      <c r="O17" s="14">
        <v>10.27636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87.6</v>
      </c>
      <c r="AC17" s="14">
        <v>84.335999999999999</v>
      </c>
      <c r="AD17" s="14">
        <v>84.335999999999999</v>
      </c>
      <c r="AE17" s="14">
        <v>3.2639999999999998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176</v>
      </c>
      <c r="AO17" s="14">
        <v>184.46385000000001</v>
      </c>
      <c r="AP17" s="14">
        <v>184.46385000000001</v>
      </c>
      <c r="AQ17" s="14">
        <v>-8.4638500000000008</v>
      </c>
      <c r="AR17" s="14">
        <v>190.4</v>
      </c>
      <c r="AS17" s="14">
        <v>184.46385000000001</v>
      </c>
      <c r="AT17" s="14">
        <v>184.46385000000001</v>
      </c>
      <c r="AU17" s="14">
        <v>5.9361499999999996</v>
      </c>
      <c r="AV17" s="14">
        <v>190.7</v>
      </c>
      <c r="AW17" s="14">
        <v>184.46385000000001</v>
      </c>
      <c r="AX17" s="14">
        <v>184.46385000000001</v>
      </c>
      <c r="AY17" s="14">
        <v>6.2361500000000003</v>
      </c>
      <c r="AZ17" s="14">
        <v>270.39999999999998</v>
      </c>
      <c r="BA17" s="14">
        <v>277.52670000000001</v>
      </c>
      <c r="BB17" s="14">
        <v>277.52670000000001</v>
      </c>
      <c r="BC17" s="14">
        <v>-7.1266999999999996</v>
      </c>
      <c r="BD17" s="14"/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249.5</v>
      </c>
      <c r="BM17" s="14">
        <v>140.05180999999999</v>
      </c>
      <c r="BN17" s="14">
        <v>140.05180999999999</v>
      </c>
      <c r="BO17" s="14">
        <v>109.44819</v>
      </c>
      <c r="BP17" s="14">
        <v>4.4000000000000004</v>
      </c>
      <c r="BQ17" s="14">
        <v>3.8975900000000001</v>
      </c>
      <c r="BR17" s="14">
        <v>3.8975900000000001</v>
      </c>
      <c r="BS17" s="14">
        <v>0.50241000000000002</v>
      </c>
      <c r="BT17" s="14">
        <v>0</v>
      </c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108.9</v>
      </c>
      <c r="CG17" s="14">
        <v>110.08017</v>
      </c>
      <c r="CH17" s="14">
        <v>110.08017</v>
      </c>
      <c r="CI17" s="14">
        <v>-1.1801699999999999</v>
      </c>
      <c r="CJ17" s="14">
        <v>8.5</v>
      </c>
      <c r="CK17" s="14">
        <v>7.2307300000000003</v>
      </c>
      <c r="CL17" s="14">
        <v>7.2307300000000003</v>
      </c>
      <c r="CM17" s="14">
        <v>1.2692699999999999</v>
      </c>
      <c r="CN17" s="14">
        <v>5.3</v>
      </c>
      <c r="CO17" s="14">
        <v>3.88273</v>
      </c>
      <c r="CP17" s="14">
        <v>3.88273</v>
      </c>
      <c r="CQ17" s="14">
        <v>1.41727</v>
      </c>
      <c r="CR17" s="14">
        <v>22.4</v>
      </c>
      <c r="CS17" s="14">
        <v>22.280850000000001</v>
      </c>
      <c r="CT17" s="14">
        <v>22.280850000000001</v>
      </c>
      <c r="CU17" s="14">
        <v>0.11915000000000001</v>
      </c>
      <c r="CV17" s="14">
        <v>50.3</v>
      </c>
      <c r="CW17" s="14">
        <v>52.870150000000002</v>
      </c>
      <c r="CX17" s="14">
        <v>52.870150000000002</v>
      </c>
      <c r="CY17" s="14">
        <v>-2.5701499999999999</v>
      </c>
      <c r="CZ17" s="14">
        <v>20.9</v>
      </c>
      <c r="DA17" s="14">
        <v>20.725390000000001</v>
      </c>
      <c r="DB17" s="14">
        <v>20.725390000000001</v>
      </c>
      <c r="DC17" s="14">
        <v>0.17460999999999999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375</v>
      </c>
      <c r="DU17" s="14"/>
      <c r="DV17" s="14"/>
      <c r="DW17" s="14">
        <v>375</v>
      </c>
      <c r="DX17" s="14">
        <v>32.006999999999998</v>
      </c>
      <c r="DY17" s="14">
        <v>29.798649999999999</v>
      </c>
      <c r="DZ17" s="14">
        <v>29.798649999999999</v>
      </c>
      <c r="EA17" s="14">
        <v>2.2083499999999998</v>
      </c>
      <c r="EB17" s="14">
        <v>75</v>
      </c>
      <c r="EC17" s="14"/>
      <c r="ED17" s="14"/>
      <c r="EE17" s="14">
        <v>75</v>
      </c>
      <c r="EF17" s="14">
        <v>23.1</v>
      </c>
      <c r="EG17" s="14">
        <v>20.271070000000002</v>
      </c>
      <c r="EH17" s="14">
        <v>20.271070000000002</v>
      </c>
      <c r="EI17" s="14">
        <v>2.8289300000000002</v>
      </c>
      <c r="EJ17" s="14">
        <v>17.600000000000001</v>
      </c>
      <c r="EK17" s="14">
        <v>18.445329999999998</v>
      </c>
      <c r="EL17" s="14">
        <v>18.445329999999998</v>
      </c>
      <c r="EM17" s="14">
        <v>-0.84533000000000003</v>
      </c>
      <c r="EN17" s="14">
        <v>12.2</v>
      </c>
      <c r="EO17" s="14">
        <v>13.239610000000001</v>
      </c>
      <c r="EP17" s="14">
        <v>13.239610000000001</v>
      </c>
      <c r="EQ17" s="14">
        <v>-1.0396099999999999</v>
      </c>
      <c r="ER17" s="14">
        <v>56.6</v>
      </c>
      <c r="ES17" s="14">
        <v>59.861350000000002</v>
      </c>
      <c r="ET17" s="14">
        <v>59.861350000000002</v>
      </c>
      <c r="EU17" s="14">
        <v>-3.2613500000000002</v>
      </c>
      <c r="EV17" s="14">
        <v>123.8</v>
      </c>
      <c r="EW17" s="14">
        <v>174.82499999999999</v>
      </c>
      <c r="EX17" s="14">
        <v>174.82499999999999</v>
      </c>
      <c r="EY17" s="14">
        <v>-51.024999999999999</v>
      </c>
      <c r="EZ17" s="14">
        <v>124.4</v>
      </c>
      <c r="FA17" s="14">
        <v>174.82499999999999</v>
      </c>
      <c r="FB17" s="14">
        <v>174.82499999999999</v>
      </c>
      <c r="FC17" s="14">
        <v>-50.424999999999997</v>
      </c>
      <c r="FD17" s="14">
        <v>140.30000000000001</v>
      </c>
      <c r="FE17" s="14">
        <v>175.35</v>
      </c>
      <c r="FF17" s="14">
        <v>175.35</v>
      </c>
      <c r="FG17" s="14">
        <v>-35.049999999999997</v>
      </c>
      <c r="FH17" s="14">
        <v>107</v>
      </c>
      <c r="FI17" s="14">
        <v>109.84155</v>
      </c>
      <c r="FJ17" s="14">
        <v>109.84155</v>
      </c>
      <c r="FK17" s="14">
        <v>-2.8415499999999998</v>
      </c>
      <c r="FL17" s="14">
        <v>17.100000000000001</v>
      </c>
      <c r="FM17" s="14"/>
      <c r="FN17" s="14"/>
      <c r="FO17" s="14">
        <v>17.100000000000001</v>
      </c>
      <c r="FP17" s="14">
        <v>19.600000000000001</v>
      </c>
      <c r="FQ17" s="14">
        <v>21.26576</v>
      </c>
      <c r="FR17" s="14">
        <v>21.26576</v>
      </c>
      <c r="FS17" s="14">
        <v>-1.6657599999999999</v>
      </c>
      <c r="FT17" s="14">
        <v>0</v>
      </c>
      <c r="FU17" s="14"/>
      <c r="FV17" s="14"/>
      <c r="FW17" s="14">
        <v>0</v>
      </c>
      <c r="FX17" s="14">
        <v>24</v>
      </c>
      <c r="FY17" s="14">
        <v>20.725390000000001</v>
      </c>
      <c r="FZ17" s="14">
        <v>20.725390000000001</v>
      </c>
      <c r="GA17" s="14">
        <v>3.27461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6.6</v>
      </c>
      <c r="GK17" s="14">
        <v>6.8787000000000003</v>
      </c>
      <c r="GL17" s="14">
        <v>6.8787000000000003</v>
      </c>
      <c r="GM17" s="14">
        <v>-0.2787</v>
      </c>
      <c r="GN17" s="14">
        <v>49.9</v>
      </c>
      <c r="GO17" s="14">
        <v>77.54504</v>
      </c>
      <c r="GP17" s="14">
        <v>77.54504</v>
      </c>
      <c r="GQ17" s="14">
        <v>-27.645040000000002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>
        <v>0</v>
      </c>
      <c r="HE17" s="14"/>
      <c r="HF17" s="14"/>
      <c r="HG17" s="14">
        <v>0</v>
      </c>
      <c r="HH17" s="14">
        <v>47.3</v>
      </c>
      <c r="HI17" s="14">
        <v>94.991299999999995</v>
      </c>
      <c r="HJ17" s="14">
        <v>94.991299999999995</v>
      </c>
      <c r="HK17" s="14">
        <v>-47.691299999999998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43.5</v>
      </c>
      <c r="HU17" s="14">
        <v>45.291899999999998</v>
      </c>
      <c r="HV17" s="14">
        <v>45.291899999999998</v>
      </c>
      <c r="HW17" s="14">
        <v>-1.7919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91</v>
      </c>
      <c r="IK17" s="14">
        <v>117.07858</v>
      </c>
      <c r="IL17" s="14">
        <v>117.07858</v>
      </c>
      <c r="IM17" s="14">
        <v>-26.078579999999999</v>
      </c>
      <c r="IN17" s="14">
        <v>132.4</v>
      </c>
      <c r="IO17" s="14">
        <v>170.94</v>
      </c>
      <c r="IP17" s="14">
        <v>170.94</v>
      </c>
      <c r="IQ17" s="14">
        <v>-38.54</v>
      </c>
      <c r="IR17" s="14">
        <v>132.30000000000001</v>
      </c>
      <c r="IS17" s="14">
        <v>170.94</v>
      </c>
      <c r="IT17" s="14">
        <v>170.94</v>
      </c>
      <c r="IU17" s="14">
        <v>-38.64</v>
      </c>
      <c r="IV17" s="14">
        <v>130.6</v>
      </c>
      <c r="IW17" s="14">
        <v>170.94</v>
      </c>
      <c r="IX17" s="14">
        <v>170.94</v>
      </c>
      <c r="IY17" s="14">
        <v>-40.340000000000003</v>
      </c>
      <c r="IZ17" s="14">
        <v>211.9</v>
      </c>
      <c r="JA17" s="14">
        <v>257.18</v>
      </c>
      <c r="JB17" s="14">
        <v>257.18</v>
      </c>
      <c r="JC17" s="14">
        <v>-45.28</v>
      </c>
      <c r="JD17" s="14">
        <v>71.599999999999994</v>
      </c>
      <c r="JE17" s="14">
        <v>71.102429999999998</v>
      </c>
      <c r="JF17" s="14">
        <v>71.102429999999998</v>
      </c>
      <c r="JG17" s="14">
        <v>0.49757000000000001</v>
      </c>
      <c r="JH17" s="14">
        <v>34.799999999999997</v>
      </c>
      <c r="JI17" s="14">
        <v>35.657980000000002</v>
      </c>
      <c r="JJ17" s="14">
        <v>35.657980000000002</v>
      </c>
      <c r="JK17" s="14">
        <v>-0.85797999999999996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17.5</v>
      </c>
      <c r="JY17" s="14"/>
      <c r="JZ17" s="14"/>
      <c r="KA17" s="14">
        <v>17.5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4.3</v>
      </c>
      <c r="KK17" s="14"/>
      <c r="KL17" s="14"/>
      <c r="KM17" s="14">
        <v>4.3</v>
      </c>
      <c r="KN17" s="14">
        <v>0.9</v>
      </c>
      <c r="KO17" s="14">
        <v>1.9729000000000001</v>
      </c>
      <c r="KP17" s="14">
        <v>1.9729000000000001</v>
      </c>
      <c r="KQ17" s="14">
        <v>-1.0729</v>
      </c>
      <c r="KR17" s="14">
        <v>191.3</v>
      </c>
      <c r="KS17" s="14">
        <v>20.725390000000001</v>
      </c>
      <c r="KT17" s="14">
        <v>20.725390000000001</v>
      </c>
      <c r="KU17" s="14">
        <v>170.57461000000001</v>
      </c>
      <c r="KV17" s="14">
        <v>92</v>
      </c>
      <c r="KW17" s="14">
        <v>91.295280000000005</v>
      </c>
      <c r="KX17" s="14">
        <v>91.295280000000005</v>
      </c>
      <c r="KY17" s="14">
        <v>0.70472000000000001</v>
      </c>
      <c r="KZ17" s="14">
        <v>66</v>
      </c>
      <c r="LA17" s="14">
        <v>66.809659999999994</v>
      </c>
      <c r="LB17" s="14">
        <v>66.809659999999994</v>
      </c>
      <c r="LC17" s="14">
        <v>-0.80966000000000005</v>
      </c>
      <c r="LD17" s="14">
        <v>73.7</v>
      </c>
      <c r="LE17" s="14">
        <v>72.37388</v>
      </c>
      <c r="LF17" s="14">
        <v>72.37388</v>
      </c>
      <c r="LG17" s="14">
        <v>1.32612</v>
      </c>
      <c r="LH17" s="14">
        <v>31.1</v>
      </c>
      <c r="LI17" s="14">
        <v>29.806760000000001</v>
      </c>
      <c r="LJ17" s="14">
        <v>29.806760000000001</v>
      </c>
      <c r="LK17" s="14">
        <v>1.2932399999999999</v>
      </c>
      <c r="LL17" s="14">
        <v>117.5</v>
      </c>
      <c r="LM17" s="14">
        <v>114.15203</v>
      </c>
      <c r="LN17" s="14">
        <v>114.15203</v>
      </c>
      <c r="LO17" s="14">
        <v>3.3479700000000001</v>
      </c>
      <c r="LP17" s="14">
        <v>48.4</v>
      </c>
      <c r="LQ17" s="14">
        <v>50.645899999999997</v>
      </c>
      <c r="LR17" s="14">
        <v>50.645899999999997</v>
      </c>
      <c r="LS17" s="14">
        <v>-2.2458999999999998</v>
      </c>
      <c r="LT17" s="14">
        <v>49.4</v>
      </c>
      <c r="LU17" s="14">
        <v>49.666240000000002</v>
      </c>
      <c r="LV17" s="14">
        <v>49.666240000000002</v>
      </c>
      <c r="LW17" s="14">
        <v>-0.26623999999999998</v>
      </c>
      <c r="LX17" s="14">
        <v>140.9</v>
      </c>
      <c r="LY17" s="14">
        <v>144.14368999999999</v>
      </c>
      <c r="LZ17" s="14">
        <v>144.14368999999999</v>
      </c>
      <c r="MA17" s="14">
        <v>-3.24369</v>
      </c>
      <c r="MB17" s="14">
        <v>143.5</v>
      </c>
      <c r="MC17" s="14">
        <v>144.14368999999999</v>
      </c>
      <c r="MD17" s="14">
        <v>144.14368999999999</v>
      </c>
      <c r="ME17" s="14">
        <v>-0.64368999999999998</v>
      </c>
      <c r="MF17" s="14">
        <v>169.3</v>
      </c>
      <c r="MG17" s="14">
        <v>144.57656</v>
      </c>
      <c r="MH17" s="14">
        <v>144.57656</v>
      </c>
      <c r="MI17" s="14">
        <v>24.72344</v>
      </c>
      <c r="MJ17" s="14">
        <v>184.1</v>
      </c>
      <c r="MK17" s="14">
        <v>176.36183</v>
      </c>
      <c r="ML17" s="14">
        <v>176.36183</v>
      </c>
      <c r="MM17" s="14">
        <v>7.7381700000000002</v>
      </c>
      <c r="MN17" s="14"/>
      <c r="MO17" s="14"/>
      <c r="MP17" s="14"/>
      <c r="MQ17" s="14">
        <v>0</v>
      </c>
      <c r="MR17" s="14">
        <v>0</v>
      </c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208.5</v>
      </c>
      <c r="NE17" s="14">
        <v>205.29381000000001</v>
      </c>
      <c r="NF17" s="14">
        <v>205.29381000000001</v>
      </c>
      <c r="NG17" s="14">
        <v>3.2061899999999999</v>
      </c>
      <c r="NH17" s="14">
        <v>101.5</v>
      </c>
      <c r="NI17" s="14">
        <v>102.95515</v>
      </c>
      <c r="NJ17" s="14">
        <v>102.95515</v>
      </c>
      <c r="NK17" s="14">
        <v>-1.4551499999999999</v>
      </c>
      <c r="NL17" s="14">
        <v>8.1</v>
      </c>
      <c r="NM17" s="14">
        <v>4.8925099999999997</v>
      </c>
      <c r="NN17" s="14">
        <v>4.8925099999999997</v>
      </c>
      <c r="NO17" s="14">
        <v>3.20749</v>
      </c>
      <c r="NP17" s="14">
        <v>7.7</v>
      </c>
      <c r="NQ17" s="14">
        <v>5.1326999999999998</v>
      </c>
      <c r="NR17" s="14">
        <v>5.1326999999999998</v>
      </c>
      <c r="NS17" s="14">
        <v>2.5672999999999999</v>
      </c>
      <c r="NT17" s="14">
        <v>6.8</v>
      </c>
      <c r="NU17" s="14">
        <v>52.305300000000003</v>
      </c>
      <c r="NV17" s="14">
        <v>52.305300000000003</v>
      </c>
      <c r="NW17" s="14">
        <v>-45.505299999999998</v>
      </c>
      <c r="NX17" s="14">
        <v>0</v>
      </c>
      <c r="NY17" s="14"/>
      <c r="NZ17" s="14"/>
      <c r="OA17" s="14">
        <v>0</v>
      </c>
      <c r="OB17" s="14">
        <v>10.9</v>
      </c>
      <c r="OC17" s="14">
        <v>9.0967000000000002</v>
      </c>
      <c r="OD17" s="14">
        <v>9.0967000000000002</v>
      </c>
      <c r="OE17" s="14">
        <v>1.8032999999999999</v>
      </c>
      <c r="OF17" s="14">
        <v>0</v>
      </c>
      <c r="OG17" s="14">
        <v>0.1</v>
      </c>
      <c r="OH17" s="14">
        <v>0.1</v>
      </c>
      <c r="OI17" s="14">
        <v>-0.1</v>
      </c>
      <c r="OJ17" s="14">
        <v>10.3</v>
      </c>
      <c r="OK17" s="14">
        <v>20.33764</v>
      </c>
      <c r="OL17" s="14">
        <v>20.33764</v>
      </c>
      <c r="OM17" s="14">
        <v>-10.03764</v>
      </c>
      <c r="ON17" s="14"/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0.5</v>
      </c>
      <c r="PE17" s="14">
        <v>0.52</v>
      </c>
      <c r="PF17" s="14">
        <v>0.52</v>
      </c>
      <c r="PG17" s="14">
        <v>-0.02</v>
      </c>
      <c r="PH17" s="14">
        <v>1.2</v>
      </c>
      <c r="PI17" s="14">
        <v>1.3</v>
      </c>
      <c r="PJ17" s="14">
        <v>1.3</v>
      </c>
      <c r="PK17" s="14">
        <v>-0.1</v>
      </c>
      <c r="PL17" s="14">
        <v>2.4</v>
      </c>
      <c r="PM17" s="14">
        <v>2.5</v>
      </c>
      <c r="PN17" s="14">
        <v>2.5</v>
      </c>
      <c r="PO17" s="14">
        <v>-0.1</v>
      </c>
      <c r="PP17" s="14">
        <v>11.4</v>
      </c>
      <c r="PQ17" s="14">
        <v>4.5640599999999996</v>
      </c>
      <c r="PR17" s="14">
        <v>4.5640599999999996</v>
      </c>
      <c r="PS17" s="14">
        <v>6.8359399999999999</v>
      </c>
      <c r="PT17" s="14">
        <v>3.5</v>
      </c>
      <c r="PU17" s="14">
        <v>3.12</v>
      </c>
      <c r="PV17" s="14">
        <v>3.12</v>
      </c>
      <c r="PW17" s="14">
        <v>0.38</v>
      </c>
      <c r="PX17" s="14"/>
      <c r="PY17" s="14"/>
      <c r="PZ17" s="14"/>
      <c r="QA17" s="14">
        <v>0</v>
      </c>
      <c r="QB17" s="14">
        <v>3.2</v>
      </c>
      <c r="QC17" s="14">
        <v>3.5</v>
      </c>
      <c r="QD17" s="14">
        <v>3.5</v>
      </c>
      <c r="QE17" s="14">
        <v>-0.3</v>
      </c>
      <c r="QF17" s="14">
        <v>15.7</v>
      </c>
      <c r="QG17" s="14">
        <v>14.975849999999999</v>
      </c>
      <c r="QH17" s="14">
        <v>14.975849999999999</v>
      </c>
      <c r="QI17" s="14">
        <v>0.72414999999999996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0.1</v>
      </c>
      <c r="QS17" s="14">
        <v>12.462</v>
      </c>
      <c r="QT17" s="14">
        <v>12.462</v>
      </c>
      <c r="QU17" s="14">
        <v>-12.362</v>
      </c>
      <c r="QV17" s="14">
        <v>0</v>
      </c>
      <c r="QW17" s="14">
        <v>29.003599999999999</v>
      </c>
      <c r="QX17" s="14">
        <v>29.003599999999999</v>
      </c>
      <c r="QY17" s="14">
        <v>-29.003599999999999</v>
      </c>
      <c r="QZ17" s="14">
        <v>0</v>
      </c>
      <c r="RA17" s="14"/>
      <c r="RB17" s="14"/>
      <c r="RC17" s="14">
        <v>0</v>
      </c>
      <c r="RD17" s="14">
        <v>2.2999999999999998</v>
      </c>
      <c r="RE17" s="14">
        <v>2.2999999999999998</v>
      </c>
      <c r="RF17" s="14">
        <v>2.2999999999999998</v>
      </c>
      <c r="RG17" s="14">
        <v>0</v>
      </c>
      <c r="RH17" s="14">
        <v>11.4</v>
      </c>
      <c r="RI17" s="14">
        <v>19.67727</v>
      </c>
      <c r="RJ17" s="14">
        <v>19.67727</v>
      </c>
      <c r="RK17" s="14">
        <v>-8.2772699999999997</v>
      </c>
      <c r="RL17" s="14">
        <v>1.2</v>
      </c>
      <c r="RM17" s="14">
        <v>1.88</v>
      </c>
      <c r="RN17" s="14">
        <v>1.88</v>
      </c>
      <c r="RO17" s="14">
        <v>-0.68</v>
      </c>
      <c r="RP17" s="14"/>
      <c r="RQ17" s="14"/>
      <c r="RR17" s="14"/>
      <c r="RS17" s="14">
        <v>0</v>
      </c>
      <c r="RT17" s="14">
        <v>4.8</v>
      </c>
      <c r="RU17" s="14">
        <v>4.7</v>
      </c>
      <c r="RV17" s="14">
        <v>4.7</v>
      </c>
      <c r="RW17" s="14">
        <v>0.1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5.3</v>
      </c>
      <c r="SG17" s="14">
        <v>4.9000000000000004</v>
      </c>
      <c r="SH17" s="14">
        <v>4.9000000000000004</v>
      </c>
      <c r="SI17" s="14">
        <v>0.4</v>
      </c>
      <c r="SJ17" s="14">
        <v>3.6</v>
      </c>
      <c r="SK17" s="14">
        <v>3.1</v>
      </c>
      <c r="SL17" s="14">
        <v>3.1</v>
      </c>
      <c r="SM17" s="14">
        <v>0.5</v>
      </c>
      <c r="SN17" s="14">
        <v>3.2</v>
      </c>
      <c r="SO17" s="14">
        <v>2.5</v>
      </c>
      <c r="SP17" s="14">
        <v>2.5</v>
      </c>
      <c r="SQ17" s="14">
        <v>0.7</v>
      </c>
      <c r="SR17" s="14">
        <v>4.9000000000000004</v>
      </c>
      <c r="SS17" s="14">
        <v>4.5</v>
      </c>
      <c r="ST17" s="14">
        <v>4.5</v>
      </c>
      <c r="SU17" s="14">
        <v>0.4</v>
      </c>
      <c r="SV17" s="14">
        <v>23.3</v>
      </c>
      <c r="SW17" s="14">
        <v>15.04</v>
      </c>
      <c r="SX17" s="14">
        <v>15.04</v>
      </c>
      <c r="SY17" s="14">
        <v>8.26</v>
      </c>
      <c r="SZ17" s="14">
        <v>17</v>
      </c>
      <c r="TA17" s="14">
        <v>16.399999999999999</v>
      </c>
      <c r="TB17" s="14">
        <v>16.399999999999999</v>
      </c>
      <c r="TC17" s="14">
        <v>0.6</v>
      </c>
      <c r="TD17" s="14">
        <v>0</v>
      </c>
      <c r="TE17" s="14"/>
      <c r="TF17" s="14"/>
      <c r="TG17" s="14">
        <v>0</v>
      </c>
      <c r="TH17" s="14">
        <v>0.3</v>
      </c>
      <c r="TI17" s="14">
        <v>60.293500000000002</v>
      </c>
      <c r="TJ17" s="14">
        <v>60.293500000000002</v>
      </c>
      <c r="TK17" s="14">
        <v>-59.993499999999997</v>
      </c>
      <c r="TL17" s="14">
        <v>0.2</v>
      </c>
      <c r="TM17" s="14">
        <v>75.790199999999999</v>
      </c>
      <c r="TN17" s="14">
        <v>75.790199999999999</v>
      </c>
      <c r="TO17" s="14">
        <v>-75.590199999999996</v>
      </c>
      <c r="TP17" s="14">
        <v>1</v>
      </c>
      <c r="TQ17" s="14">
        <v>12.776300000000001</v>
      </c>
      <c r="TR17" s="14">
        <v>12.776300000000001</v>
      </c>
      <c r="TS17" s="14">
        <v>-11.776300000000001</v>
      </c>
      <c r="TT17" s="14">
        <v>0.1</v>
      </c>
      <c r="TU17" s="14">
        <v>4.4653</v>
      </c>
      <c r="TV17" s="14">
        <v>4.4653</v>
      </c>
      <c r="TW17" s="14">
        <v>-4.3653000000000004</v>
      </c>
      <c r="TX17" s="14">
        <v>0</v>
      </c>
      <c r="TY17" s="14"/>
      <c r="TZ17" s="14"/>
      <c r="UA17" s="14">
        <v>0</v>
      </c>
      <c r="UB17" s="14">
        <v>3.8</v>
      </c>
      <c r="UC17" s="14">
        <v>4</v>
      </c>
      <c r="UD17" s="14">
        <v>4</v>
      </c>
      <c r="UE17" s="14">
        <v>-0.2</v>
      </c>
      <c r="UF17" s="14">
        <v>2</v>
      </c>
      <c r="UG17" s="14">
        <v>1.8</v>
      </c>
      <c r="UH17" s="14">
        <v>1.8</v>
      </c>
      <c r="UI17" s="14">
        <v>0.2</v>
      </c>
      <c r="UJ17" s="14">
        <v>8.5</v>
      </c>
      <c r="UK17" s="14">
        <v>8.6</v>
      </c>
      <c r="UL17" s="14">
        <v>8.6</v>
      </c>
      <c r="UM17" s="14">
        <v>-0.1</v>
      </c>
      <c r="UN17" s="14">
        <v>3.2</v>
      </c>
      <c r="UO17" s="14">
        <v>3.2</v>
      </c>
      <c r="UP17" s="14">
        <v>3.2</v>
      </c>
      <c r="UQ17" s="14">
        <v>0</v>
      </c>
      <c r="UR17" s="14">
        <v>3.4</v>
      </c>
      <c r="US17" s="14">
        <v>3.2</v>
      </c>
      <c r="UT17" s="14">
        <v>3.2</v>
      </c>
      <c r="UU17" s="14">
        <v>0.2</v>
      </c>
      <c r="UV17" s="14">
        <v>3.6</v>
      </c>
      <c r="UW17" s="14">
        <v>3.5</v>
      </c>
      <c r="UX17" s="14">
        <v>3.5</v>
      </c>
      <c r="UY17" s="14">
        <v>0.1</v>
      </c>
      <c r="UZ17" s="14">
        <v>8.5</v>
      </c>
      <c r="VA17" s="14">
        <v>8.9215999999999998</v>
      </c>
      <c r="VB17" s="14">
        <v>8.9215999999999998</v>
      </c>
      <c r="VC17" s="14">
        <v>-0.42159999999999997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3.6</v>
      </c>
      <c r="VU17" s="14">
        <v>21</v>
      </c>
      <c r="VV17" s="14">
        <v>21</v>
      </c>
      <c r="VW17" s="14">
        <v>-17.399999999999999</v>
      </c>
      <c r="VX17" s="14">
        <v>4.5999999999999996</v>
      </c>
      <c r="VY17" s="14">
        <v>41</v>
      </c>
      <c r="VZ17" s="14">
        <v>41</v>
      </c>
      <c r="WA17" s="14">
        <v>-36.4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2.2000000000000002</v>
      </c>
      <c r="WO17" s="14">
        <v>2.2999999999999998</v>
      </c>
      <c r="WP17" s="14">
        <v>2.2999999999999998</v>
      </c>
      <c r="WQ17" s="14">
        <v>-0.1</v>
      </c>
      <c r="WR17" s="14">
        <v>1.2</v>
      </c>
      <c r="WS17" s="14">
        <v>1.3</v>
      </c>
      <c r="WT17" s="14">
        <v>1.3</v>
      </c>
      <c r="WU17" s="14">
        <v>-0.1</v>
      </c>
      <c r="WV17" s="14">
        <v>0</v>
      </c>
      <c r="WW17" s="14"/>
      <c r="WX17" s="14"/>
      <c r="WY17" s="14">
        <v>0</v>
      </c>
      <c r="WZ17" s="14">
        <v>4.5</v>
      </c>
      <c r="XA17" s="14">
        <v>5.2</v>
      </c>
      <c r="XB17" s="14">
        <v>5.2</v>
      </c>
      <c r="XC17" s="14">
        <v>-0.7</v>
      </c>
      <c r="XD17" s="14">
        <v>20</v>
      </c>
      <c r="XE17" s="14">
        <v>19.285019999999999</v>
      </c>
      <c r="XF17" s="14">
        <v>19.285019999999999</v>
      </c>
      <c r="XG17" s="14">
        <v>0.71497999999999995</v>
      </c>
      <c r="XH17" s="14">
        <v>10</v>
      </c>
      <c r="XI17" s="14">
        <v>9.98</v>
      </c>
      <c r="XJ17" s="14">
        <v>9.98</v>
      </c>
      <c r="XK17" s="14">
        <v>0.02</v>
      </c>
      <c r="XL17" s="14">
        <v>9.1</v>
      </c>
      <c r="XM17" s="14">
        <v>10.8</v>
      </c>
      <c r="XN17" s="14">
        <v>10.8</v>
      </c>
      <c r="XO17" s="14">
        <v>-1.7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17.2</v>
      </c>
      <c r="XY17" s="14">
        <v>14</v>
      </c>
      <c r="XZ17" s="14">
        <v>14</v>
      </c>
      <c r="YA17" s="14">
        <v>3.2</v>
      </c>
      <c r="YB17" s="14">
        <v>13.6</v>
      </c>
      <c r="YC17" s="14">
        <v>13</v>
      </c>
      <c r="YD17" s="14">
        <v>13</v>
      </c>
      <c r="YE17" s="14">
        <v>0.6</v>
      </c>
      <c r="YF17" s="14">
        <v>6.7</v>
      </c>
      <c r="YG17" s="14">
        <v>8.3000000000000007</v>
      </c>
      <c r="YH17" s="14">
        <v>8.3000000000000007</v>
      </c>
      <c r="YI17" s="14">
        <v>-1.6</v>
      </c>
      <c r="YJ17" s="14">
        <v>11.1</v>
      </c>
      <c r="YK17" s="14">
        <v>11</v>
      </c>
      <c r="YL17" s="14">
        <v>11</v>
      </c>
      <c r="YM17" s="14">
        <v>0.1</v>
      </c>
      <c r="YN17" s="14">
        <v>16.2</v>
      </c>
      <c r="YO17" s="14">
        <v>12.56</v>
      </c>
      <c r="YP17" s="14">
        <v>12.56</v>
      </c>
      <c r="YQ17" s="14">
        <v>3.64</v>
      </c>
    </row>
    <row r="18" spans="1:667" ht="24" customHeight="1" x14ac:dyDescent="0.3">
      <c r="A18" s="1"/>
      <c r="B18" s="16" t="s">
        <v>51</v>
      </c>
      <c r="C18" s="16" t="s">
        <v>770</v>
      </c>
      <c r="D18" s="17">
        <v>94.4</v>
      </c>
      <c r="E18" s="17">
        <v>89.371049999999997</v>
      </c>
      <c r="F18" s="17">
        <v>89.371049999999997</v>
      </c>
      <c r="G18" s="17">
        <v>5.02895</v>
      </c>
      <c r="H18" s="17">
        <v>636.5</v>
      </c>
      <c r="I18" s="17">
        <v>643.47825999999998</v>
      </c>
      <c r="J18" s="17">
        <v>643.47825999999998</v>
      </c>
      <c r="K18" s="17">
        <v>-6.9782599999999997</v>
      </c>
      <c r="L18" s="17">
        <v>214</v>
      </c>
      <c r="M18" s="17">
        <v>208.32364000000001</v>
      </c>
      <c r="N18" s="17">
        <v>208.32364000000001</v>
      </c>
      <c r="O18" s="17">
        <v>5.6763599999999999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79.099999999999994</v>
      </c>
      <c r="AC18" s="17">
        <v>84.335999999999999</v>
      </c>
      <c r="AD18" s="17">
        <v>84.335999999999999</v>
      </c>
      <c r="AE18" s="17">
        <v>-5.2359999999999998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175.9</v>
      </c>
      <c r="AO18" s="17">
        <v>184.46385000000001</v>
      </c>
      <c r="AP18" s="17">
        <v>184.46385000000001</v>
      </c>
      <c r="AQ18" s="17">
        <v>-8.5638500000000004</v>
      </c>
      <c r="AR18" s="17">
        <v>191.8</v>
      </c>
      <c r="AS18" s="17">
        <v>184.46385000000001</v>
      </c>
      <c r="AT18" s="17">
        <v>184.46385000000001</v>
      </c>
      <c r="AU18" s="17">
        <v>7.3361499999999999</v>
      </c>
      <c r="AV18" s="17">
        <v>191.6</v>
      </c>
      <c r="AW18" s="17">
        <v>184.46385000000001</v>
      </c>
      <c r="AX18" s="17">
        <v>184.46385000000001</v>
      </c>
      <c r="AY18" s="17">
        <v>7.1361499999999998</v>
      </c>
      <c r="AZ18" s="17">
        <v>270.39999999999998</v>
      </c>
      <c r="BA18" s="17">
        <v>277.52670000000001</v>
      </c>
      <c r="BB18" s="17">
        <v>277.52670000000001</v>
      </c>
      <c r="BC18" s="17">
        <v>-7.1266999999999996</v>
      </c>
      <c r="BD18" s="17"/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158.30000000000001</v>
      </c>
      <c r="BM18" s="17">
        <v>140.05180999999999</v>
      </c>
      <c r="BN18" s="17">
        <v>140.05180999999999</v>
      </c>
      <c r="BO18" s="17">
        <v>18.248190000000001</v>
      </c>
      <c r="BP18" s="17">
        <v>4.0999999999999996</v>
      </c>
      <c r="BQ18" s="17">
        <v>3.8975900000000001</v>
      </c>
      <c r="BR18" s="17">
        <v>3.8975900000000001</v>
      </c>
      <c r="BS18" s="17">
        <v>0.20241000000000001</v>
      </c>
      <c r="BT18" s="17">
        <v>0</v>
      </c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103.1</v>
      </c>
      <c r="CG18" s="17">
        <v>110.08017</v>
      </c>
      <c r="CH18" s="17">
        <v>110.08017</v>
      </c>
      <c r="CI18" s="17">
        <v>-6.9801700000000002</v>
      </c>
      <c r="CJ18" s="17">
        <v>7.1</v>
      </c>
      <c r="CK18" s="17">
        <v>7.2307300000000003</v>
      </c>
      <c r="CL18" s="17">
        <v>7.2307300000000003</v>
      </c>
      <c r="CM18" s="17">
        <v>-0.13073000000000001</v>
      </c>
      <c r="CN18" s="17">
        <v>4.9000000000000004</v>
      </c>
      <c r="CO18" s="17">
        <v>3.88273</v>
      </c>
      <c r="CP18" s="17">
        <v>3.88273</v>
      </c>
      <c r="CQ18" s="17">
        <v>1.0172699999999999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49.7</v>
      </c>
      <c r="CW18" s="17">
        <v>51.101280000000003</v>
      </c>
      <c r="CX18" s="17">
        <v>51.101280000000003</v>
      </c>
      <c r="CY18" s="17">
        <v>-1.4012800000000001</v>
      </c>
      <c r="CZ18" s="17">
        <v>0</v>
      </c>
      <c r="DA18" s="17"/>
      <c r="DB18" s="17"/>
      <c r="DC18" s="17">
        <v>0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366.8</v>
      </c>
      <c r="DU18" s="17"/>
      <c r="DV18" s="17"/>
      <c r="DW18" s="17">
        <v>366.8</v>
      </c>
      <c r="DX18" s="17">
        <v>32.146000000000001</v>
      </c>
      <c r="DY18" s="17">
        <v>29.798649999999999</v>
      </c>
      <c r="DZ18" s="17">
        <v>29.798649999999999</v>
      </c>
      <c r="EA18" s="17">
        <v>2.34735</v>
      </c>
      <c r="EB18" s="17">
        <v>48.8</v>
      </c>
      <c r="EC18" s="17">
        <v>52.849739999999997</v>
      </c>
      <c r="ED18" s="17">
        <v>52.849739999999997</v>
      </c>
      <c r="EE18" s="17">
        <v>-4.0497399999999999</v>
      </c>
      <c r="EF18" s="17">
        <v>22.4</v>
      </c>
      <c r="EG18" s="17">
        <v>20.271070000000002</v>
      </c>
      <c r="EH18" s="17">
        <v>20.271070000000002</v>
      </c>
      <c r="EI18" s="17">
        <v>2.12893</v>
      </c>
      <c r="EJ18" s="17">
        <v>17.2</v>
      </c>
      <c r="EK18" s="17">
        <v>18.445329999999998</v>
      </c>
      <c r="EL18" s="17">
        <v>18.445329999999998</v>
      </c>
      <c r="EM18" s="17">
        <v>-1.24533</v>
      </c>
      <c r="EN18" s="17">
        <v>12.2</v>
      </c>
      <c r="EO18" s="17">
        <v>13.118840000000001</v>
      </c>
      <c r="EP18" s="17">
        <v>13.118840000000001</v>
      </c>
      <c r="EQ18" s="17">
        <v>-0.91883999999999999</v>
      </c>
      <c r="ER18" s="17">
        <v>55.2</v>
      </c>
      <c r="ES18" s="17">
        <v>59.861350000000002</v>
      </c>
      <c r="ET18" s="17">
        <v>59.861350000000002</v>
      </c>
      <c r="EU18" s="17">
        <v>-4.6613499999999997</v>
      </c>
      <c r="EV18" s="17">
        <v>179.4</v>
      </c>
      <c r="EW18" s="17">
        <v>174.82499999999999</v>
      </c>
      <c r="EX18" s="17">
        <v>174.82499999999999</v>
      </c>
      <c r="EY18" s="17">
        <v>4.5750000000000002</v>
      </c>
      <c r="EZ18" s="17">
        <v>181.6</v>
      </c>
      <c r="FA18" s="17">
        <v>174.82499999999999</v>
      </c>
      <c r="FB18" s="17">
        <v>174.82499999999999</v>
      </c>
      <c r="FC18" s="17">
        <v>6.7750000000000004</v>
      </c>
      <c r="FD18" s="17">
        <v>172.6</v>
      </c>
      <c r="FE18" s="17">
        <v>175.35</v>
      </c>
      <c r="FF18" s="17">
        <v>175.35</v>
      </c>
      <c r="FG18" s="17">
        <v>-2.75</v>
      </c>
      <c r="FH18" s="17">
        <v>93.4</v>
      </c>
      <c r="FI18" s="17">
        <v>109.84155</v>
      </c>
      <c r="FJ18" s="17">
        <v>109.84155</v>
      </c>
      <c r="FK18" s="17">
        <v>-16.441549999999999</v>
      </c>
      <c r="FL18" s="17">
        <v>0</v>
      </c>
      <c r="FM18" s="17"/>
      <c r="FN18" s="17"/>
      <c r="FO18" s="17">
        <v>0</v>
      </c>
      <c r="FP18" s="17">
        <v>23.3</v>
      </c>
      <c r="FQ18" s="17">
        <v>21</v>
      </c>
      <c r="FR18" s="17">
        <v>21</v>
      </c>
      <c r="FS18" s="17">
        <v>2.2999999999999998</v>
      </c>
      <c r="FT18" s="17">
        <v>0</v>
      </c>
      <c r="FU18" s="17"/>
      <c r="FV18" s="17"/>
      <c r="FW18" s="17">
        <v>0</v>
      </c>
      <c r="FX18" s="17">
        <v>19.100000000000001</v>
      </c>
      <c r="FY18" s="17">
        <v>20.725390000000001</v>
      </c>
      <c r="FZ18" s="17">
        <v>20.725390000000001</v>
      </c>
      <c r="GA18" s="17">
        <v>-1.6253899999999999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6.5</v>
      </c>
      <c r="GK18" s="17">
        <v>6.8787000000000003</v>
      </c>
      <c r="GL18" s="17">
        <v>6.8787000000000003</v>
      </c>
      <c r="GM18" s="17">
        <v>-0.37869999999999998</v>
      </c>
      <c r="GN18" s="17">
        <v>49.3</v>
      </c>
      <c r="GO18" s="17">
        <v>55.313029999999998</v>
      </c>
      <c r="GP18" s="17">
        <v>55.313029999999998</v>
      </c>
      <c r="GQ18" s="17">
        <v>-6.0130299999999997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>
        <v>0</v>
      </c>
      <c r="HE18" s="17"/>
      <c r="HF18" s="17"/>
      <c r="HG18" s="17">
        <v>0</v>
      </c>
      <c r="HH18" s="17">
        <v>43.6</v>
      </c>
      <c r="HI18" s="17">
        <v>94.991299999999995</v>
      </c>
      <c r="HJ18" s="17">
        <v>94.991299999999995</v>
      </c>
      <c r="HK18" s="17">
        <v>-51.391300000000001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42.5</v>
      </c>
      <c r="HU18" s="17">
        <v>45.291899999999998</v>
      </c>
      <c r="HV18" s="17">
        <v>45.291899999999998</v>
      </c>
      <c r="HW18" s="17">
        <v>-2.7919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79.3</v>
      </c>
      <c r="IK18" s="17">
        <v>117.07858</v>
      </c>
      <c r="IL18" s="17">
        <v>117.07858</v>
      </c>
      <c r="IM18" s="17">
        <v>-37.778579999999998</v>
      </c>
      <c r="IN18" s="17">
        <v>160.30000000000001</v>
      </c>
      <c r="IO18" s="17">
        <v>170.94</v>
      </c>
      <c r="IP18" s="17">
        <v>170.94</v>
      </c>
      <c r="IQ18" s="17">
        <v>-10.64</v>
      </c>
      <c r="IR18" s="17">
        <v>160.30000000000001</v>
      </c>
      <c r="IS18" s="17">
        <v>170.94</v>
      </c>
      <c r="IT18" s="17">
        <v>170.94</v>
      </c>
      <c r="IU18" s="17">
        <v>-10.64</v>
      </c>
      <c r="IV18" s="17">
        <v>161.4</v>
      </c>
      <c r="IW18" s="17">
        <v>170.94</v>
      </c>
      <c r="IX18" s="17">
        <v>170.94</v>
      </c>
      <c r="IY18" s="17">
        <v>-9.5399999999999991</v>
      </c>
      <c r="IZ18" s="17">
        <v>248.6</v>
      </c>
      <c r="JA18" s="17">
        <v>257.18</v>
      </c>
      <c r="JB18" s="17">
        <v>257.18</v>
      </c>
      <c r="JC18" s="17">
        <v>-8.58</v>
      </c>
      <c r="JD18" s="17">
        <v>67.7</v>
      </c>
      <c r="JE18" s="17">
        <v>71.102429999999998</v>
      </c>
      <c r="JF18" s="17">
        <v>71.102429999999998</v>
      </c>
      <c r="JG18" s="17">
        <v>-3.4024299999999998</v>
      </c>
      <c r="JH18" s="17">
        <v>34</v>
      </c>
      <c r="JI18" s="17">
        <v>35.657980000000002</v>
      </c>
      <c r="JJ18" s="17">
        <v>35.657980000000002</v>
      </c>
      <c r="JK18" s="17">
        <v>-1.65798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15.7</v>
      </c>
      <c r="JY18" s="17"/>
      <c r="JZ18" s="17"/>
      <c r="KA18" s="17">
        <v>15.7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4.3</v>
      </c>
      <c r="KK18" s="17"/>
      <c r="KL18" s="17"/>
      <c r="KM18" s="17">
        <v>4.3</v>
      </c>
      <c r="KN18" s="17">
        <v>0.9</v>
      </c>
      <c r="KO18" s="17">
        <v>1.9729000000000001</v>
      </c>
      <c r="KP18" s="17">
        <v>1.9729000000000001</v>
      </c>
      <c r="KQ18" s="17">
        <v>-1.0729</v>
      </c>
      <c r="KR18" s="17">
        <v>179</v>
      </c>
      <c r="KS18" s="17">
        <v>20.725390000000001</v>
      </c>
      <c r="KT18" s="17">
        <v>20.725390000000001</v>
      </c>
      <c r="KU18" s="17">
        <v>158.27461</v>
      </c>
      <c r="KV18" s="17">
        <v>83.5</v>
      </c>
      <c r="KW18" s="17">
        <v>83.40616</v>
      </c>
      <c r="KX18" s="17">
        <v>83.40616</v>
      </c>
      <c r="KY18" s="17">
        <v>9.3840000000000007E-2</v>
      </c>
      <c r="KZ18" s="17">
        <v>63.3</v>
      </c>
      <c r="LA18" s="17">
        <v>66.809659999999994</v>
      </c>
      <c r="LB18" s="17">
        <v>66.809659999999994</v>
      </c>
      <c r="LC18" s="17">
        <v>-3.5096599999999998</v>
      </c>
      <c r="LD18" s="17">
        <v>72.599999999999994</v>
      </c>
      <c r="LE18" s="17">
        <v>70.248639999999995</v>
      </c>
      <c r="LF18" s="17">
        <v>70.248639999999995</v>
      </c>
      <c r="LG18" s="17">
        <v>2.3513600000000001</v>
      </c>
      <c r="LH18" s="17">
        <v>30.5</v>
      </c>
      <c r="LI18" s="17">
        <v>28.9315</v>
      </c>
      <c r="LJ18" s="17">
        <v>28.9315</v>
      </c>
      <c r="LK18" s="17">
        <v>1.5685</v>
      </c>
      <c r="LL18" s="17">
        <v>117.8</v>
      </c>
      <c r="LM18" s="17">
        <v>114.15203</v>
      </c>
      <c r="LN18" s="17">
        <v>114.15203</v>
      </c>
      <c r="LO18" s="17">
        <v>3.6479699999999999</v>
      </c>
      <c r="LP18" s="17">
        <v>48.4</v>
      </c>
      <c r="LQ18" s="17">
        <v>45.993000000000002</v>
      </c>
      <c r="LR18" s="17">
        <v>45.993000000000002</v>
      </c>
      <c r="LS18" s="17">
        <v>2.407</v>
      </c>
      <c r="LT18" s="17">
        <v>49.3</v>
      </c>
      <c r="LU18" s="17">
        <v>49.666240000000002</v>
      </c>
      <c r="LV18" s="17">
        <v>49.666240000000002</v>
      </c>
      <c r="LW18" s="17">
        <v>-0.36624000000000001</v>
      </c>
      <c r="LX18" s="17">
        <v>141.4</v>
      </c>
      <c r="LY18" s="17">
        <v>144.33082999999999</v>
      </c>
      <c r="LZ18" s="17">
        <v>144.33082999999999</v>
      </c>
      <c r="MA18" s="17">
        <v>-2.9308299999999998</v>
      </c>
      <c r="MB18" s="17">
        <v>143.80000000000001</v>
      </c>
      <c r="MC18" s="17">
        <v>144.33082999999999</v>
      </c>
      <c r="MD18" s="17">
        <v>144.33082999999999</v>
      </c>
      <c r="ME18" s="17">
        <v>-0.53083000000000002</v>
      </c>
      <c r="MF18" s="17">
        <v>168.3</v>
      </c>
      <c r="MG18" s="17">
        <v>144.76425</v>
      </c>
      <c r="MH18" s="17">
        <v>144.76425</v>
      </c>
      <c r="MI18" s="17">
        <v>23.53575</v>
      </c>
      <c r="MJ18" s="17">
        <v>184.9</v>
      </c>
      <c r="MK18" s="17">
        <v>176.36183</v>
      </c>
      <c r="ML18" s="17">
        <v>176.36183</v>
      </c>
      <c r="MM18" s="17">
        <v>8.5381699999999991</v>
      </c>
      <c r="MN18" s="17"/>
      <c r="MO18" s="17"/>
      <c r="MP18" s="17"/>
      <c r="MQ18" s="17">
        <v>0</v>
      </c>
      <c r="MR18" s="17">
        <v>0</v>
      </c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209.5</v>
      </c>
      <c r="NE18" s="17">
        <v>205.29381000000001</v>
      </c>
      <c r="NF18" s="17">
        <v>205.29381000000001</v>
      </c>
      <c r="NG18" s="17">
        <v>4.2061900000000003</v>
      </c>
      <c r="NH18" s="17">
        <v>99.9</v>
      </c>
      <c r="NI18" s="17">
        <v>102.95515</v>
      </c>
      <c r="NJ18" s="17">
        <v>102.95515</v>
      </c>
      <c r="NK18" s="17">
        <v>-3.0551499999999998</v>
      </c>
      <c r="NL18" s="17">
        <v>8.1</v>
      </c>
      <c r="NM18" s="17">
        <v>4.8925099999999997</v>
      </c>
      <c r="NN18" s="17">
        <v>4.8925099999999997</v>
      </c>
      <c r="NO18" s="17">
        <v>3.20749</v>
      </c>
      <c r="NP18" s="17">
        <v>7.7</v>
      </c>
      <c r="NQ18" s="17">
        <v>5.1326999999999998</v>
      </c>
      <c r="NR18" s="17">
        <v>5.1326999999999998</v>
      </c>
      <c r="NS18" s="17">
        <v>2.5672999999999999</v>
      </c>
      <c r="NT18" s="17">
        <v>4.7</v>
      </c>
      <c r="NU18" s="17">
        <v>51.604999999999997</v>
      </c>
      <c r="NV18" s="17">
        <v>51.604999999999997</v>
      </c>
      <c r="NW18" s="17">
        <v>-46.905000000000001</v>
      </c>
      <c r="NX18" s="17">
        <v>0</v>
      </c>
      <c r="NY18" s="17"/>
      <c r="NZ18" s="17"/>
      <c r="OA18" s="17">
        <v>0</v>
      </c>
      <c r="OB18" s="17">
        <v>10.7</v>
      </c>
      <c r="OC18" s="17">
        <v>9.2782999999999998</v>
      </c>
      <c r="OD18" s="17">
        <v>9.2782999999999998</v>
      </c>
      <c r="OE18" s="17">
        <v>1.4217</v>
      </c>
      <c r="OF18" s="17">
        <v>0</v>
      </c>
      <c r="OG18" s="17">
        <v>0.2</v>
      </c>
      <c r="OH18" s="17">
        <v>0.2</v>
      </c>
      <c r="OI18" s="17">
        <v>-0.2</v>
      </c>
      <c r="OJ18" s="17">
        <v>10.1</v>
      </c>
      <c r="OK18" s="17">
        <v>20.33764</v>
      </c>
      <c r="OL18" s="17">
        <v>20.33764</v>
      </c>
      <c r="OM18" s="17">
        <v>-10.237640000000001</v>
      </c>
      <c r="ON18" s="17"/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0.5</v>
      </c>
      <c r="PE18" s="17">
        <v>0.52</v>
      </c>
      <c r="PF18" s="17">
        <v>0.52</v>
      </c>
      <c r="PG18" s="17">
        <v>-0.02</v>
      </c>
      <c r="PH18" s="17">
        <v>1.1000000000000001</v>
      </c>
      <c r="PI18" s="17">
        <v>1.3</v>
      </c>
      <c r="PJ18" s="17">
        <v>1.3</v>
      </c>
      <c r="PK18" s="17">
        <v>-0.2</v>
      </c>
      <c r="PL18" s="17">
        <v>2.4</v>
      </c>
      <c r="PM18" s="17">
        <v>2.5</v>
      </c>
      <c r="PN18" s="17">
        <v>2.5</v>
      </c>
      <c r="PO18" s="17">
        <v>-0.1</v>
      </c>
      <c r="PP18" s="17">
        <v>11.9</v>
      </c>
      <c r="PQ18" s="17">
        <v>4.5640599999999996</v>
      </c>
      <c r="PR18" s="17">
        <v>4.5640599999999996</v>
      </c>
      <c r="PS18" s="17">
        <v>7.3359399999999999</v>
      </c>
      <c r="PT18" s="17">
        <v>3.5</v>
      </c>
      <c r="PU18" s="17">
        <v>3.12</v>
      </c>
      <c r="PV18" s="17">
        <v>3.12</v>
      </c>
      <c r="PW18" s="17">
        <v>0.38</v>
      </c>
      <c r="PX18" s="17"/>
      <c r="PY18" s="17"/>
      <c r="PZ18" s="17"/>
      <c r="QA18" s="17">
        <v>0</v>
      </c>
      <c r="QB18" s="17">
        <v>3.2</v>
      </c>
      <c r="QC18" s="17">
        <v>3.5</v>
      </c>
      <c r="QD18" s="17">
        <v>3.5</v>
      </c>
      <c r="QE18" s="17">
        <v>-0.3</v>
      </c>
      <c r="QF18" s="17">
        <v>15.7</v>
      </c>
      <c r="QG18" s="17">
        <v>14.975849999999999</v>
      </c>
      <c r="QH18" s="17">
        <v>14.975849999999999</v>
      </c>
      <c r="QI18" s="17">
        <v>0.72414999999999996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0</v>
      </c>
      <c r="QS18" s="17">
        <v>12.531499999999999</v>
      </c>
      <c r="QT18" s="17">
        <v>12.531499999999999</v>
      </c>
      <c r="QU18" s="17">
        <v>-12.531499999999999</v>
      </c>
      <c r="QV18" s="17">
        <v>0</v>
      </c>
      <c r="QW18" s="17">
        <v>29.2088</v>
      </c>
      <c r="QX18" s="17">
        <v>29.2088</v>
      </c>
      <c r="QY18" s="17">
        <v>-29.2088</v>
      </c>
      <c r="QZ18" s="17">
        <v>0</v>
      </c>
      <c r="RA18" s="17"/>
      <c r="RB18" s="17"/>
      <c r="RC18" s="17">
        <v>0</v>
      </c>
      <c r="RD18" s="17">
        <v>1.7</v>
      </c>
      <c r="RE18" s="17">
        <v>2.2999999999999998</v>
      </c>
      <c r="RF18" s="17">
        <v>2.2999999999999998</v>
      </c>
      <c r="RG18" s="17">
        <v>-0.6</v>
      </c>
      <c r="RH18" s="17">
        <v>11.4</v>
      </c>
      <c r="RI18" s="17">
        <v>19.67727</v>
      </c>
      <c r="RJ18" s="17">
        <v>19.67727</v>
      </c>
      <c r="RK18" s="17">
        <v>-8.2772699999999997</v>
      </c>
      <c r="RL18" s="17">
        <v>1.2</v>
      </c>
      <c r="RM18" s="17">
        <v>1.84</v>
      </c>
      <c r="RN18" s="17">
        <v>1.84</v>
      </c>
      <c r="RO18" s="17">
        <v>-0.64</v>
      </c>
      <c r="RP18" s="17"/>
      <c r="RQ18" s="17"/>
      <c r="RR18" s="17"/>
      <c r="RS18" s="17">
        <v>0</v>
      </c>
      <c r="RT18" s="17">
        <v>4.8</v>
      </c>
      <c r="RU18" s="17">
        <v>4.7</v>
      </c>
      <c r="RV18" s="17">
        <v>4.7</v>
      </c>
      <c r="RW18" s="17">
        <v>0.1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5.3</v>
      </c>
      <c r="SG18" s="17">
        <v>4.9000000000000004</v>
      </c>
      <c r="SH18" s="17">
        <v>4.9000000000000004</v>
      </c>
      <c r="SI18" s="17">
        <v>0.4</v>
      </c>
      <c r="SJ18" s="17">
        <v>3.6</v>
      </c>
      <c r="SK18" s="17">
        <v>3.1</v>
      </c>
      <c r="SL18" s="17">
        <v>3.1</v>
      </c>
      <c r="SM18" s="17">
        <v>0.5</v>
      </c>
      <c r="SN18" s="17">
        <v>2.5</v>
      </c>
      <c r="SO18" s="17">
        <v>2.5</v>
      </c>
      <c r="SP18" s="17">
        <v>2.5</v>
      </c>
      <c r="SQ18" s="17">
        <v>0</v>
      </c>
      <c r="SR18" s="17">
        <v>4.2</v>
      </c>
      <c r="SS18" s="17">
        <v>4.5</v>
      </c>
      <c r="ST18" s="17">
        <v>4.5</v>
      </c>
      <c r="SU18" s="17">
        <v>-0.3</v>
      </c>
      <c r="SV18" s="17">
        <v>19.2</v>
      </c>
      <c r="SW18" s="17">
        <v>14.41</v>
      </c>
      <c r="SX18" s="17">
        <v>14.41</v>
      </c>
      <c r="SY18" s="17">
        <v>4.79</v>
      </c>
      <c r="SZ18" s="17">
        <v>18.7</v>
      </c>
      <c r="TA18" s="17">
        <v>17.690000000000001</v>
      </c>
      <c r="TB18" s="17">
        <v>17.690000000000001</v>
      </c>
      <c r="TC18" s="17">
        <v>1.01</v>
      </c>
      <c r="TD18" s="17">
        <v>0</v>
      </c>
      <c r="TE18" s="17"/>
      <c r="TF18" s="17"/>
      <c r="TG18" s="17">
        <v>0</v>
      </c>
      <c r="TH18" s="17">
        <v>0</v>
      </c>
      <c r="TI18" s="17">
        <v>60.911000000000001</v>
      </c>
      <c r="TJ18" s="17">
        <v>60.911000000000001</v>
      </c>
      <c r="TK18" s="17">
        <v>-60.911000000000001</v>
      </c>
      <c r="TL18" s="17">
        <v>0</v>
      </c>
      <c r="TM18" s="17">
        <v>74.502899999999997</v>
      </c>
      <c r="TN18" s="17">
        <v>74.502899999999997</v>
      </c>
      <c r="TO18" s="17">
        <v>-74.502899999999997</v>
      </c>
      <c r="TP18" s="17">
        <v>0</v>
      </c>
      <c r="TQ18" s="17">
        <v>13.1845</v>
      </c>
      <c r="TR18" s="17">
        <v>13.1845</v>
      </c>
      <c r="TS18" s="17">
        <v>-13.1845</v>
      </c>
      <c r="TT18" s="17">
        <v>0</v>
      </c>
      <c r="TU18" s="17">
        <v>4.6383999999999999</v>
      </c>
      <c r="TV18" s="17">
        <v>4.6383999999999999</v>
      </c>
      <c r="TW18" s="17">
        <v>-4.6383999999999999</v>
      </c>
      <c r="TX18" s="17">
        <v>0</v>
      </c>
      <c r="TY18" s="17"/>
      <c r="TZ18" s="17"/>
      <c r="UA18" s="17">
        <v>0</v>
      </c>
      <c r="UB18" s="17">
        <v>2.9</v>
      </c>
      <c r="UC18" s="17">
        <v>4</v>
      </c>
      <c r="UD18" s="17">
        <v>4</v>
      </c>
      <c r="UE18" s="17">
        <v>-1.1000000000000001</v>
      </c>
      <c r="UF18" s="17">
        <v>2</v>
      </c>
      <c r="UG18" s="17">
        <v>1.8</v>
      </c>
      <c r="UH18" s="17">
        <v>1.8</v>
      </c>
      <c r="UI18" s="17">
        <v>0.2</v>
      </c>
      <c r="UJ18" s="17">
        <v>8.5</v>
      </c>
      <c r="UK18" s="17">
        <v>8.6</v>
      </c>
      <c r="UL18" s="17">
        <v>8.6</v>
      </c>
      <c r="UM18" s="17">
        <v>-0.1</v>
      </c>
      <c r="UN18" s="17">
        <v>3</v>
      </c>
      <c r="UO18" s="17">
        <v>3.2</v>
      </c>
      <c r="UP18" s="17">
        <v>3.2</v>
      </c>
      <c r="UQ18" s="17">
        <v>-0.2</v>
      </c>
      <c r="UR18" s="17">
        <v>3.4</v>
      </c>
      <c r="US18" s="17">
        <v>3.2</v>
      </c>
      <c r="UT18" s="17">
        <v>3.2</v>
      </c>
      <c r="UU18" s="17">
        <v>0.2</v>
      </c>
      <c r="UV18" s="17">
        <v>3.6</v>
      </c>
      <c r="UW18" s="17">
        <v>3.5</v>
      </c>
      <c r="UX18" s="17">
        <v>3.5</v>
      </c>
      <c r="UY18" s="17">
        <v>0.1</v>
      </c>
      <c r="UZ18" s="17">
        <v>8.3000000000000007</v>
      </c>
      <c r="VA18" s="17">
        <v>9.4374000000000002</v>
      </c>
      <c r="VB18" s="17">
        <v>9.4374000000000002</v>
      </c>
      <c r="VC18" s="17">
        <v>-1.1374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26</v>
      </c>
      <c r="VV18" s="17">
        <v>26</v>
      </c>
      <c r="VW18" s="17">
        <v>-26</v>
      </c>
      <c r="VX18" s="17">
        <v>0</v>
      </c>
      <c r="VY18" s="17">
        <v>45</v>
      </c>
      <c r="VZ18" s="17">
        <v>45</v>
      </c>
      <c r="WA18" s="17">
        <v>-45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2.2000000000000002</v>
      </c>
      <c r="WO18" s="17">
        <v>2.2999999999999998</v>
      </c>
      <c r="WP18" s="17">
        <v>2.2999999999999998</v>
      </c>
      <c r="WQ18" s="17">
        <v>-0.1</v>
      </c>
      <c r="WR18" s="17">
        <v>1.2</v>
      </c>
      <c r="WS18" s="17">
        <v>1.3</v>
      </c>
      <c r="WT18" s="17">
        <v>1.3</v>
      </c>
      <c r="WU18" s="17">
        <v>-0.1</v>
      </c>
      <c r="WV18" s="17">
        <v>0</v>
      </c>
      <c r="WW18" s="17"/>
      <c r="WX18" s="17"/>
      <c r="WY18" s="17">
        <v>0</v>
      </c>
      <c r="WZ18" s="17">
        <v>4.5</v>
      </c>
      <c r="XA18" s="17">
        <v>5.2</v>
      </c>
      <c r="XB18" s="17">
        <v>5.2</v>
      </c>
      <c r="XC18" s="17">
        <v>-0.7</v>
      </c>
      <c r="XD18" s="17">
        <v>20.2</v>
      </c>
      <c r="XE18" s="17">
        <v>19.285019999999999</v>
      </c>
      <c r="XF18" s="17">
        <v>19.285019999999999</v>
      </c>
      <c r="XG18" s="17">
        <v>0.91498000000000002</v>
      </c>
      <c r="XH18" s="17">
        <v>10</v>
      </c>
      <c r="XI18" s="17">
        <v>9.98</v>
      </c>
      <c r="XJ18" s="17">
        <v>9.98</v>
      </c>
      <c r="XK18" s="17">
        <v>0.02</v>
      </c>
      <c r="XL18" s="17">
        <v>8.9</v>
      </c>
      <c r="XM18" s="17">
        <v>10</v>
      </c>
      <c r="XN18" s="17">
        <v>10</v>
      </c>
      <c r="XO18" s="17">
        <v>-1.1000000000000001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16.7</v>
      </c>
      <c r="XY18" s="17">
        <v>14</v>
      </c>
      <c r="XZ18" s="17">
        <v>14</v>
      </c>
      <c r="YA18" s="17">
        <v>2.7</v>
      </c>
      <c r="YB18" s="17">
        <v>13.5</v>
      </c>
      <c r="YC18" s="17">
        <v>13</v>
      </c>
      <c r="YD18" s="17">
        <v>13</v>
      </c>
      <c r="YE18" s="17">
        <v>0.5</v>
      </c>
      <c r="YF18" s="17">
        <v>7.6</v>
      </c>
      <c r="YG18" s="17">
        <v>8.3000000000000007</v>
      </c>
      <c r="YH18" s="17">
        <v>8.3000000000000007</v>
      </c>
      <c r="YI18" s="17">
        <v>-0.7</v>
      </c>
      <c r="YJ18" s="17">
        <v>11.1</v>
      </c>
      <c r="YK18" s="17">
        <v>11</v>
      </c>
      <c r="YL18" s="17">
        <v>11</v>
      </c>
      <c r="YM18" s="17">
        <v>0.1</v>
      </c>
      <c r="YN18" s="17">
        <v>15.8</v>
      </c>
      <c r="YO18" s="17">
        <v>12.56</v>
      </c>
      <c r="YP18" s="17">
        <v>12.56</v>
      </c>
      <c r="YQ18" s="17">
        <v>3.24</v>
      </c>
    </row>
    <row r="19" spans="1:667" ht="24" customHeight="1" x14ac:dyDescent="0.3">
      <c r="A19" s="1"/>
      <c r="B19" s="16" t="s">
        <v>51</v>
      </c>
      <c r="C19" s="16" t="s">
        <v>771</v>
      </c>
      <c r="D19" s="17">
        <v>94.8</v>
      </c>
      <c r="E19" s="17">
        <v>101.06417</v>
      </c>
      <c r="F19" s="17">
        <v>101.06417</v>
      </c>
      <c r="G19" s="17">
        <v>-6.26417</v>
      </c>
      <c r="H19" s="17">
        <v>641.4</v>
      </c>
      <c r="I19" s="17">
        <v>643.47825999999998</v>
      </c>
      <c r="J19" s="17">
        <v>643.47825999999998</v>
      </c>
      <c r="K19" s="17">
        <v>-2.0782600000000002</v>
      </c>
      <c r="L19" s="17">
        <v>215.9</v>
      </c>
      <c r="M19" s="17">
        <v>208.32364000000001</v>
      </c>
      <c r="N19" s="17">
        <v>208.32364000000001</v>
      </c>
      <c r="O19" s="17">
        <v>7.5763600000000002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81</v>
      </c>
      <c r="AC19" s="17">
        <v>84.335999999999999</v>
      </c>
      <c r="AD19" s="17">
        <v>84.335999999999999</v>
      </c>
      <c r="AE19" s="17">
        <v>-3.3359999999999999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175.5</v>
      </c>
      <c r="AO19" s="17">
        <v>183.17689999999999</v>
      </c>
      <c r="AP19" s="17">
        <v>183.17689999999999</v>
      </c>
      <c r="AQ19" s="17">
        <v>-7.6768999999999998</v>
      </c>
      <c r="AR19" s="17">
        <v>189.8</v>
      </c>
      <c r="AS19" s="17">
        <v>183.17689999999999</v>
      </c>
      <c r="AT19" s="17">
        <v>183.17689999999999</v>
      </c>
      <c r="AU19" s="17">
        <v>6.6231</v>
      </c>
      <c r="AV19" s="17">
        <v>189.7</v>
      </c>
      <c r="AW19" s="17">
        <v>183.17689999999999</v>
      </c>
      <c r="AX19" s="17">
        <v>183.17689999999999</v>
      </c>
      <c r="AY19" s="17">
        <v>6.5231000000000003</v>
      </c>
      <c r="AZ19" s="17">
        <v>268.89999999999998</v>
      </c>
      <c r="BA19" s="17">
        <v>275.59046999999998</v>
      </c>
      <c r="BB19" s="17">
        <v>275.59046999999998</v>
      </c>
      <c r="BC19" s="17">
        <v>-6.6904700000000004</v>
      </c>
      <c r="BD19" s="17"/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263.60000000000002</v>
      </c>
      <c r="BM19" s="17">
        <v>140.05180999999999</v>
      </c>
      <c r="BN19" s="17">
        <v>140.05180999999999</v>
      </c>
      <c r="BO19" s="17">
        <v>123.54819000000001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>
        <v>0</v>
      </c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104.6</v>
      </c>
      <c r="CG19" s="17">
        <v>110.08017</v>
      </c>
      <c r="CH19" s="17">
        <v>110.08017</v>
      </c>
      <c r="CI19" s="17">
        <v>-5.4801700000000002</v>
      </c>
      <c r="CJ19" s="17">
        <v>7.5</v>
      </c>
      <c r="CK19" s="17">
        <v>7.2307300000000003</v>
      </c>
      <c r="CL19" s="17">
        <v>7.2307300000000003</v>
      </c>
      <c r="CM19" s="17">
        <v>0.26927000000000001</v>
      </c>
      <c r="CN19" s="17">
        <v>5.0999999999999996</v>
      </c>
      <c r="CO19" s="17">
        <v>3.88273</v>
      </c>
      <c r="CP19" s="17">
        <v>3.88273</v>
      </c>
      <c r="CQ19" s="17">
        <v>1.2172700000000001</v>
      </c>
      <c r="CR19" s="17">
        <v>22.4</v>
      </c>
      <c r="CS19" s="17">
        <v>22.280850000000001</v>
      </c>
      <c r="CT19" s="17">
        <v>22.280850000000001</v>
      </c>
      <c r="CU19" s="17">
        <v>0.11915000000000001</v>
      </c>
      <c r="CV19" s="17">
        <v>50.3</v>
      </c>
      <c r="CW19" s="17">
        <v>50.815260000000002</v>
      </c>
      <c r="CX19" s="17">
        <v>50.815260000000002</v>
      </c>
      <c r="CY19" s="17">
        <v>-0.51526000000000005</v>
      </c>
      <c r="CZ19" s="17">
        <v>0</v>
      </c>
      <c r="DA19" s="17"/>
      <c r="DB19" s="17"/>
      <c r="DC19" s="17">
        <v>0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369.3</v>
      </c>
      <c r="DU19" s="17"/>
      <c r="DV19" s="17"/>
      <c r="DW19" s="17">
        <v>369.3</v>
      </c>
      <c r="DX19" s="17">
        <v>32.036000000000001</v>
      </c>
      <c r="DY19" s="17">
        <v>29.798649999999999</v>
      </c>
      <c r="DZ19" s="17">
        <v>29.798649999999999</v>
      </c>
      <c r="EA19" s="17">
        <v>2.2373500000000002</v>
      </c>
      <c r="EB19" s="17">
        <v>30.7</v>
      </c>
      <c r="EC19" s="17">
        <v>31.088080000000001</v>
      </c>
      <c r="ED19" s="17">
        <v>31.088080000000001</v>
      </c>
      <c r="EE19" s="17">
        <v>-0.38807999999999998</v>
      </c>
      <c r="EF19" s="17">
        <v>22</v>
      </c>
      <c r="EG19" s="17">
        <v>20.271070000000002</v>
      </c>
      <c r="EH19" s="17">
        <v>20.271070000000002</v>
      </c>
      <c r="EI19" s="17">
        <v>1.7289300000000001</v>
      </c>
      <c r="EJ19" s="17">
        <v>17.399999999999999</v>
      </c>
      <c r="EK19" s="17">
        <v>18.445329999999998</v>
      </c>
      <c r="EL19" s="17">
        <v>18.445329999999998</v>
      </c>
      <c r="EM19" s="17">
        <v>-1.0453300000000001</v>
      </c>
      <c r="EN19" s="17">
        <v>12.2</v>
      </c>
      <c r="EO19" s="17">
        <v>13.056039999999999</v>
      </c>
      <c r="EP19" s="17">
        <v>13.056039999999999</v>
      </c>
      <c r="EQ19" s="17">
        <v>-0.85604000000000002</v>
      </c>
      <c r="ER19" s="17">
        <v>55.2</v>
      </c>
      <c r="ES19" s="17">
        <v>59.861350000000002</v>
      </c>
      <c r="ET19" s="17">
        <v>59.861350000000002</v>
      </c>
      <c r="EU19" s="17">
        <v>-4.6613499999999997</v>
      </c>
      <c r="EV19" s="17">
        <v>177.2</v>
      </c>
      <c r="EW19" s="17">
        <v>174.82499999999999</v>
      </c>
      <c r="EX19" s="17">
        <v>174.82499999999999</v>
      </c>
      <c r="EY19" s="17">
        <v>2.375</v>
      </c>
      <c r="EZ19" s="17">
        <v>177.2</v>
      </c>
      <c r="FA19" s="17">
        <v>174.82499999999999</v>
      </c>
      <c r="FB19" s="17">
        <v>174.82499999999999</v>
      </c>
      <c r="FC19" s="17">
        <v>2.375</v>
      </c>
      <c r="FD19" s="17">
        <v>171.4</v>
      </c>
      <c r="FE19" s="17">
        <v>175.35</v>
      </c>
      <c r="FF19" s="17">
        <v>175.35</v>
      </c>
      <c r="FG19" s="17">
        <v>-3.95</v>
      </c>
      <c r="FH19" s="17">
        <v>94.1</v>
      </c>
      <c r="FI19" s="17">
        <v>109.84155</v>
      </c>
      <c r="FJ19" s="17">
        <v>109.84155</v>
      </c>
      <c r="FK19" s="17">
        <v>-15.74155</v>
      </c>
      <c r="FL19" s="17">
        <v>0</v>
      </c>
      <c r="FM19" s="17"/>
      <c r="FN19" s="17"/>
      <c r="FO19" s="17">
        <v>0</v>
      </c>
      <c r="FP19" s="17">
        <v>20.5</v>
      </c>
      <c r="FQ19" s="17">
        <v>14.492749999999999</v>
      </c>
      <c r="FR19" s="17">
        <v>14.492749999999999</v>
      </c>
      <c r="FS19" s="17">
        <v>6.00725</v>
      </c>
      <c r="FT19" s="17">
        <v>0</v>
      </c>
      <c r="FU19" s="17"/>
      <c r="FV19" s="17"/>
      <c r="FW19" s="17">
        <v>0</v>
      </c>
      <c r="FX19" s="17">
        <v>20.6</v>
      </c>
      <c r="FY19" s="17">
        <v>20.725390000000001</v>
      </c>
      <c r="FZ19" s="17">
        <v>20.725390000000001</v>
      </c>
      <c r="GA19" s="17">
        <v>-0.12539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6.5</v>
      </c>
      <c r="GK19" s="17">
        <v>6.8787000000000003</v>
      </c>
      <c r="GL19" s="17">
        <v>6.8787000000000003</v>
      </c>
      <c r="GM19" s="17">
        <v>-0.37869999999999998</v>
      </c>
      <c r="GN19" s="17">
        <v>50.1</v>
      </c>
      <c r="GO19" s="17">
        <v>84.807000000000002</v>
      </c>
      <c r="GP19" s="17">
        <v>84.807000000000002</v>
      </c>
      <c r="GQ19" s="17">
        <v>-34.707000000000001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>
        <v>0</v>
      </c>
      <c r="HE19" s="17"/>
      <c r="HF19" s="17"/>
      <c r="HG19" s="17">
        <v>0</v>
      </c>
      <c r="HH19" s="17">
        <v>44.6</v>
      </c>
      <c r="HI19" s="17">
        <v>94.991299999999995</v>
      </c>
      <c r="HJ19" s="17">
        <v>94.991299999999995</v>
      </c>
      <c r="HK19" s="17">
        <v>-50.391300000000001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42.5</v>
      </c>
      <c r="HU19" s="17">
        <v>45.291899999999998</v>
      </c>
      <c r="HV19" s="17">
        <v>45.291899999999998</v>
      </c>
      <c r="HW19" s="17">
        <v>-2.7919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79.599999999999994</v>
      </c>
      <c r="IK19" s="17">
        <v>117.07858</v>
      </c>
      <c r="IL19" s="17">
        <v>117.07858</v>
      </c>
      <c r="IM19" s="17">
        <v>-37.478580000000001</v>
      </c>
      <c r="IN19" s="17">
        <v>169.7</v>
      </c>
      <c r="IO19" s="17">
        <v>170.94</v>
      </c>
      <c r="IP19" s="17">
        <v>170.94</v>
      </c>
      <c r="IQ19" s="17">
        <v>-1.24</v>
      </c>
      <c r="IR19" s="17">
        <v>167.9</v>
      </c>
      <c r="IS19" s="17">
        <v>170.94</v>
      </c>
      <c r="IT19" s="17">
        <v>170.94</v>
      </c>
      <c r="IU19" s="17">
        <v>-3.04</v>
      </c>
      <c r="IV19" s="17">
        <v>171.7</v>
      </c>
      <c r="IW19" s="17">
        <v>170.94</v>
      </c>
      <c r="IX19" s="17">
        <v>170.94</v>
      </c>
      <c r="IY19" s="17">
        <v>0.76</v>
      </c>
      <c r="IZ19" s="17">
        <v>253.7</v>
      </c>
      <c r="JA19" s="17">
        <v>257.18</v>
      </c>
      <c r="JB19" s="17">
        <v>257.18</v>
      </c>
      <c r="JC19" s="17">
        <v>-3.48</v>
      </c>
      <c r="JD19" s="17">
        <v>69.3</v>
      </c>
      <c r="JE19" s="17">
        <v>71.102429999999998</v>
      </c>
      <c r="JF19" s="17">
        <v>71.102429999999998</v>
      </c>
      <c r="JG19" s="17">
        <v>-1.80243</v>
      </c>
      <c r="JH19" s="17">
        <v>34.299999999999997</v>
      </c>
      <c r="JI19" s="17">
        <v>35.657980000000002</v>
      </c>
      <c r="JJ19" s="17">
        <v>35.657980000000002</v>
      </c>
      <c r="JK19" s="17">
        <v>-1.35798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16</v>
      </c>
      <c r="JY19" s="17"/>
      <c r="JZ19" s="17"/>
      <c r="KA19" s="17">
        <v>16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4.3</v>
      </c>
      <c r="KK19" s="17"/>
      <c r="KL19" s="17"/>
      <c r="KM19" s="17">
        <v>4.3</v>
      </c>
      <c r="KN19" s="17">
        <v>0.9</v>
      </c>
      <c r="KO19" s="17">
        <v>1.9729000000000001</v>
      </c>
      <c r="KP19" s="17">
        <v>1.9729000000000001</v>
      </c>
      <c r="KQ19" s="17">
        <v>-1.0729</v>
      </c>
      <c r="KR19" s="17">
        <v>185.2</v>
      </c>
      <c r="KS19" s="17">
        <v>20.725390000000001</v>
      </c>
      <c r="KT19" s="17">
        <v>20.725390000000001</v>
      </c>
      <c r="KU19" s="17">
        <v>164.47461000000001</v>
      </c>
      <c r="KV19" s="17">
        <v>93.1</v>
      </c>
      <c r="KW19" s="17">
        <v>92.444500000000005</v>
      </c>
      <c r="KX19" s="17">
        <v>92.444500000000005</v>
      </c>
      <c r="KY19" s="17">
        <v>0.65549999999999997</v>
      </c>
      <c r="KZ19" s="17">
        <v>63.9</v>
      </c>
      <c r="LA19" s="17">
        <v>66.809659999999994</v>
      </c>
      <c r="LB19" s="17">
        <v>66.809659999999994</v>
      </c>
      <c r="LC19" s="17">
        <v>-2.9096600000000001</v>
      </c>
      <c r="LD19" s="17">
        <v>72.900000000000006</v>
      </c>
      <c r="LE19" s="17">
        <v>72.37388</v>
      </c>
      <c r="LF19" s="17">
        <v>72.37388</v>
      </c>
      <c r="LG19" s="17">
        <v>0.52612000000000003</v>
      </c>
      <c r="LH19" s="17">
        <v>30.8</v>
      </c>
      <c r="LI19" s="17">
        <v>29.806760000000001</v>
      </c>
      <c r="LJ19" s="17">
        <v>29.806760000000001</v>
      </c>
      <c r="LK19" s="17">
        <v>0.99324000000000001</v>
      </c>
      <c r="LL19" s="17">
        <v>117.6</v>
      </c>
      <c r="LM19" s="17">
        <v>114.15203</v>
      </c>
      <c r="LN19" s="17">
        <v>114.15203</v>
      </c>
      <c r="LO19" s="17">
        <v>3.4479700000000002</v>
      </c>
      <c r="LP19" s="17">
        <v>48.5</v>
      </c>
      <c r="LQ19" s="17">
        <v>50.645899999999997</v>
      </c>
      <c r="LR19" s="17">
        <v>50.645899999999997</v>
      </c>
      <c r="LS19" s="17">
        <v>-2.1459000000000001</v>
      </c>
      <c r="LT19" s="17">
        <v>49.4</v>
      </c>
      <c r="LU19" s="17">
        <v>49.666240000000002</v>
      </c>
      <c r="LV19" s="17">
        <v>49.666240000000002</v>
      </c>
      <c r="LW19" s="17">
        <v>-0.26623999999999998</v>
      </c>
      <c r="LX19" s="17">
        <v>141.19999999999999</v>
      </c>
      <c r="LY19" s="17">
        <v>144.50946999999999</v>
      </c>
      <c r="LZ19" s="17">
        <v>144.50946999999999</v>
      </c>
      <c r="MA19" s="17">
        <v>-3.3094700000000001</v>
      </c>
      <c r="MB19" s="17">
        <v>143.6</v>
      </c>
      <c r="MC19" s="17">
        <v>144.50946999999999</v>
      </c>
      <c r="MD19" s="17">
        <v>144.50946999999999</v>
      </c>
      <c r="ME19" s="17">
        <v>-0.90947</v>
      </c>
      <c r="MF19" s="17">
        <v>168.1</v>
      </c>
      <c r="MG19" s="17">
        <v>144.94343000000001</v>
      </c>
      <c r="MH19" s="17">
        <v>144.94343000000001</v>
      </c>
      <c r="MI19" s="17">
        <v>23.156569999999999</v>
      </c>
      <c r="MJ19" s="17">
        <v>183.7</v>
      </c>
      <c r="MK19" s="17">
        <v>176.36183</v>
      </c>
      <c r="ML19" s="17">
        <v>176.36183</v>
      </c>
      <c r="MM19" s="17">
        <v>7.3381699999999999</v>
      </c>
      <c r="MN19" s="17"/>
      <c r="MO19" s="17"/>
      <c r="MP19" s="17"/>
      <c r="MQ19" s="17">
        <v>0</v>
      </c>
      <c r="MR19" s="17">
        <v>0</v>
      </c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209.6</v>
      </c>
      <c r="NE19" s="17">
        <v>205.29381000000001</v>
      </c>
      <c r="NF19" s="17">
        <v>205.29381000000001</v>
      </c>
      <c r="NG19" s="17">
        <v>4.30619</v>
      </c>
      <c r="NH19" s="17">
        <v>99.5</v>
      </c>
      <c r="NI19" s="17">
        <v>102.95515</v>
      </c>
      <c r="NJ19" s="17">
        <v>102.95515</v>
      </c>
      <c r="NK19" s="17">
        <v>-3.4551500000000002</v>
      </c>
      <c r="NL19" s="17">
        <v>8.1</v>
      </c>
      <c r="NM19" s="17">
        <v>4.8925099999999997</v>
      </c>
      <c r="NN19" s="17">
        <v>4.8925099999999997</v>
      </c>
      <c r="NO19" s="17">
        <v>3.20749</v>
      </c>
      <c r="NP19" s="17">
        <v>7.7</v>
      </c>
      <c r="NQ19" s="17">
        <v>5.1326999999999998</v>
      </c>
      <c r="NR19" s="17">
        <v>5.1326999999999998</v>
      </c>
      <c r="NS19" s="17">
        <v>2.5672999999999999</v>
      </c>
      <c r="NT19" s="17">
        <v>0.7</v>
      </c>
      <c r="NU19" s="17">
        <v>51.439900000000002</v>
      </c>
      <c r="NV19" s="17">
        <v>51.439900000000002</v>
      </c>
      <c r="NW19" s="17">
        <v>-50.739899999999999</v>
      </c>
      <c r="NX19" s="17">
        <v>0</v>
      </c>
      <c r="NY19" s="17"/>
      <c r="NZ19" s="17"/>
      <c r="OA19" s="17">
        <v>0</v>
      </c>
      <c r="OB19" s="17">
        <v>12</v>
      </c>
      <c r="OC19" s="17">
        <v>9.3737999999999992</v>
      </c>
      <c r="OD19" s="17">
        <v>9.3737999999999992</v>
      </c>
      <c r="OE19" s="17">
        <v>2.6261999999999999</v>
      </c>
      <c r="OF19" s="17">
        <v>0</v>
      </c>
      <c r="OG19" s="17">
        <v>0.2</v>
      </c>
      <c r="OH19" s="17">
        <v>0.2</v>
      </c>
      <c r="OI19" s="17">
        <v>-0.2</v>
      </c>
      <c r="OJ19" s="17">
        <v>10.1</v>
      </c>
      <c r="OK19" s="17">
        <v>20.33764</v>
      </c>
      <c r="OL19" s="17">
        <v>20.33764</v>
      </c>
      <c r="OM19" s="17">
        <v>-10.237640000000001</v>
      </c>
      <c r="ON19" s="17"/>
      <c r="OO19" s="17"/>
      <c r="OP19" s="17"/>
      <c r="OQ19" s="17">
        <v>0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0.5</v>
      </c>
      <c r="PE19" s="17">
        <v>0.52</v>
      </c>
      <c r="PF19" s="17">
        <v>0.52</v>
      </c>
      <c r="PG19" s="17">
        <v>-0.02</v>
      </c>
      <c r="PH19" s="17">
        <v>1.1000000000000001</v>
      </c>
      <c r="PI19" s="17">
        <v>1.3</v>
      </c>
      <c r="PJ19" s="17">
        <v>1.3</v>
      </c>
      <c r="PK19" s="17">
        <v>-0.2</v>
      </c>
      <c r="PL19" s="17">
        <v>2.5</v>
      </c>
      <c r="PM19" s="17">
        <v>2.5</v>
      </c>
      <c r="PN19" s="17">
        <v>2.5</v>
      </c>
      <c r="PO19" s="17">
        <v>0</v>
      </c>
      <c r="PP19" s="17">
        <v>12.2</v>
      </c>
      <c r="PQ19" s="17">
        <v>4.5640599999999996</v>
      </c>
      <c r="PR19" s="17">
        <v>4.5640599999999996</v>
      </c>
      <c r="PS19" s="17">
        <v>7.6359399999999997</v>
      </c>
      <c r="PT19" s="17">
        <v>3.5</v>
      </c>
      <c r="PU19" s="17">
        <v>3.12</v>
      </c>
      <c r="PV19" s="17">
        <v>3.12</v>
      </c>
      <c r="PW19" s="17">
        <v>0.38</v>
      </c>
      <c r="PX19" s="17"/>
      <c r="PY19" s="17"/>
      <c r="PZ19" s="17"/>
      <c r="QA19" s="17">
        <v>0</v>
      </c>
      <c r="QB19" s="17">
        <v>3.2</v>
      </c>
      <c r="QC19" s="17">
        <v>3.5</v>
      </c>
      <c r="QD19" s="17">
        <v>3.5</v>
      </c>
      <c r="QE19" s="17">
        <v>-0.3</v>
      </c>
      <c r="QF19" s="17">
        <v>15.7</v>
      </c>
      <c r="QG19" s="17">
        <v>14.975849999999999</v>
      </c>
      <c r="QH19" s="17">
        <v>14.975849999999999</v>
      </c>
      <c r="QI19" s="17">
        <v>0.72414999999999996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0</v>
      </c>
      <c r="QS19" s="17">
        <v>11.735200000000001</v>
      </c>
      <c r="QT19" s="17">
        <v>11.735200000000001</v>
      </c>
      <c r="QU19" s="17">
        <v>-11.735200000000001</v>
      </c>
      <c r="QV19" s="17">
        <v>0</v>
      </c>
      <c r="QW19" s="17">
        <v>28.897500000000001</v>
      </c>
      <c r="QX19" s="17">
        <v>28.897500000000001</v>
      </c>
      <c r="QY19" s="17">
        <v>-28.897500000000001</v>
      </c>
      <c r="QZ19" s="17">
        <v>0</v>
      </c>
      <c r="RA19" s="17"/>
      <c r="RB19" s="17"/>
      <c r="RC19" s="17">
        <v>0</v>
      </c>
      <c r="RD19" s="17">
        <v>1.7</v>
      </c>
      <c r="RE19" s="17">
        <v>2.2999999999999998</v>
      </c>
      <c r="RF19" s="17">
        <v>2.2999999999999998</v>
      </c>
      <c r="RG19" s="17">
        <v>-0.6</v>
      </c>
      <c r="RH19" s="17">
        <v>11.4</v>
      </c>
      <c r="RI19" s="17">
        <v>19.67727</v>
      </c>
      <c r="RJ19" s="17">
        <v>19.67727</v>
      </c>
      <c r="RK19" s="17">
        <v>-8.2772699999999997</v>
      </c>
      <c r="RL19" s="17">
        <v>1.2</v>
      </c>
      <c r="RM19" s="17">
        <v>1.8</v>
      </c>
      <c r="RN19" s="17">
        <v>1.8</v>
      </c>
      <c r="RO19" s="17">
        <v>-0.6</v>
      </c>
      <c r="RP19" s="17"/>
      <c r="RQ19" s="17"/>
      <c r="RR19" s="17"/>
      <c r="RS19" s="17">
        <v>0</v>
      </c>
      <c r="RT19" s="17">
        <v>4.8</v>
      </c>
      <c r="RU19" s="17">
        <v>4.7</v>
      </c>
      <c r="RV19" s="17">
        <v>4.7</v>
      </c>
      <c r="RW19" s="17">
        <v>0.1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5.3</v>
      </c>
      <c r="SG19" s="17">
        <v>4.9000000000000004</v>
      </c>
      <c r="SH19" s="17">
        <v>4.9000000000000004</v>
      </c>
      <c r="SI19" s="17">
        <v>0.4</v>
      </c>
      <c r="SJ19" s="17">
        <v>3.6</v>
      </c>
      <c r="SK19" s="17">
        <v>3.1</v>
      </c>
      <c r="SL19" s="17">
        <v>3.1</v>
      </c>
      <c r="SM19" s="17">
        <v>0.5</v>
      </c>
      <c r="SN19" s="17">
        <v>2.7</v>
      </c>
      <c r="SO19" s="17">
        <v>2.5</v>
      </c>
      <c r="SP19" s="17">
        <v>2.5</v>
      </c>
      <c r="SQ19" s="17">
        <v>0.2</v>
      </c>
      <c r="SR19" s="17">
        <v>4.3</v>
      </c>
      <c r="SS19" s="17">
        <v>4.5</v>
      </c>
      <c r="ST19" s="17">
        <v>4.5</v>
      </c>
      <c r="SU19" s="17">
        <v>-0.2</v>
      </c>
      <c r="SV19" s="17">
        <v>22.9</v>
      </c>
      <c r="SW19" s="17">
        <v>14.18</v>
      </c>
      <c r="SX19" s="17">
        <v>14.18</v>
      </c>
      <c r="SY19" s="17">
        <v>8.7200000000000006</v>
      </c>
      <c r="SZ19" s="17">
        <v>18.3</v>
      </c>
      <c r="TA19" s="17">
        <v>14.21</v>
      </c>
      <c r="TB19" s="17">
        <v>14.21</v>
      </c>
      <c r="TC19" s="17">
        <v>4.09</v>
      </c>
      <c r="TD19" s="17">
        <v>0</v>
      </c>
      <c r="TE19" s="17"/>
      <c r="TF19" s="17"/>
      <c r="TG19" s="17">
        <v>0</v>
      </c>
      <c r="TH19" s="17">
        <v>0</v>
      </c>
      <c r="TI19" s="17">
        <v>58.583799999999997</v>
      </c>
      <c r="TJ19" s="17">
        <v>58.583799999999997</v>
      </c>
      <c r="TK19" s="17">
        <v>-58.583799999999997</v>
      </c>
      <c r="TL19" s="17">
        <v>0</v>
      </c>
      <c r="TM19" s="17">
        <v>73.951800000000006</v>
      </c>
      <c r="TN19" s="17">
        <v>73.951800000000006</v>
      </c>
      <c r="TO19" s="17">
        <v>-73.951800000000006</v>
      </c>
      <c r="TP19" s="17">
        <v>0</v>
      </c>
      <c r="TQ19" s="17">
        <v>13.134600000000001</v>
      </c>
      <c r="TR19" s="17">
        <v>13.134600000000001</v>
      </c>
      <c r="TS19" s="17">
        <v>-13.134600000000001</v>
      </c>
      <c r="TT19" s="17">
        <v>0</v>
      </c>
      <c r="TU19" s="17">
        <v>4.4886999999999997</v>
      </c>
      <c r="TV19" s="17">
        <v>4.4886999999999997</v>
      </c>
      <c r="TW19" s="17">
        <v>-4.4886999999999997</v>
      </c>
      <c r="TX19" s="17">
        <v>0</v>
      </c>
      <c r="TY19" s="17"/>
      <c r="TZ19" s="17"/>
      <c r="UA19" s="17">
        <v>0</v>
      </c>
      <c r="UB19" s="17">
        <v>0</v>
      </c>
      <c r="UC19" s="17">
        <v>4</v>
      </c>
      <c r="UD19" s="17">
        <v>4</v>
      </c>
      <c r="UE19" s="17">
        <v>-4</v>
      </c>
      <c r="UF19" s="17">
        <v>2</v>
      </c>
      <c r="UG19" s="17">
        <v>1.8</v>
      </c>
      <c r="UH19" s="17">
        <v>1.8</v>
      </c>
      <c r="UI19" s="17">
        <v>0.2</v>
      </c>
      <c r="UJ19" s="17">
        <v>8.5</v>
      </c>
      <c r="UK19" s="17">
        <v>8.6</v>
      </c>
      <c r="UL19" s="17">
        <v>8.6</v>
      </c>
      <c r="UM19" s="17">
        <v>-0.1</v>
      </c>
      <c r="UN19" s="17">
        <v>3</v>
      </c>
      <c r="UO19" s="17">
        <v>3.2</v>
      </c>
      <c r="UP19" s="17">
        <v>3.2</v>
      </c>
      <c r="UQ19" s="17">
        <v>-0.2</v>
      </c>
      <c r="UR19" s="17">
        <v>3.4</v>
      </c>
      <c r="US19" s="17">
        <v>3.2</v>
      </c>
      <c r="UT19" s="17">
        <v>3.2</v>
      </c>
      <c r="UU19" s="17">
        <v>0.2</v>
      </c>
      <c r="UV19" s="17">
        <v>3.6</v>
      </c>
      <c r="UW19" s="17">
        <v>3.5</v>
      </c>
      <c r="UX19" s="17">
        <v>3.5</v>
      </c>
      <c r="UY19" s="17">
        <v>0.1</v>
      </c>
      <c r="UZ19" s="17">
        <v>10.5</v>
      </c>
      <c r="VA19" s="17">
        <v>9.4509000000000007</v>
      </c>
      <c r="VB19" s="17">
        <v>9.4509000000000007</v>
      </c>
      <c r="VC19" s="17">
        <v>1.0490999999999999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29</v>
      </c>
      <c r="VV19" s="17">
        <v>29</v>
      </c>
      <c r="VW19" s="17">
        <v>-29</v>
      </c>
      <c r="VX19" s="17">
        <v>0</v>
      </c>
      <c r="VY19" s="17">
        <v>46</v>
      </c>
      <c r="VZ19" s="17">
        <v>46</v>
      </c>
      <c r="WA19" s="17">
        <v>-46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2.2000000000000002</v>
      </c>
      <c r="WO19" s="17">
        <v>2.2999999999999998</v>
      </c>
      <c r="WP19" s="17">
        <v>2.2999999999999998</v>
      </c>
      <c r="WQ19" s="17">
        <v>-0.1</v>
      </c>
      <c r="WR19" s="17">
        <v>1.2</v>
      </c>
      <c r="WS19" s="17">
        <v>1.3</v>
      </c>
      <c r="WT19" s="17">
        <v>1.3</v>
      </c>
      <c r="WU19" s="17">
        <v>-0.1</v>
      </c>
      <c r="WV19" s="17">
        <v>0</v>
      </c>
      <c r="WW19" s="17"/>
      <c r="WX19" s="17"/>
      <c r="WY19" s="17">
        <v>0</v>
      </c>
      <c r="WZ19" s="17">
        <v>4.5</v>
      </c>
      <c r="XA19" s="17">
        <v>5.2</v>
      </c>
      <c r="XB19" s="17">
        <v>5.2</v>
      </c>
      <c r="XC19" s="17">
        <v>-0.7</v>
      </c>
      <c r="XD19" s="17">
        <v>20</v>
      </c>
      <c r="XE19" s="17">
        <v>19.285019999999999</v>
      </c>
      <c r="XF19" s="17">
        <v>19.285019999999999</v>
      </c>
      <c r="XG19" s="17">
        <v>0.71497999999999995</v>
      </c>
      <c r="XH19" s="17">
        <v>10</v>
      </c>
      <c r="XI19" s="17">
        <v>9.98</v>
      </c>
      <c r="XJ19" s="17">
        <v>9.98</v>
      </c>
      <c r="XK19" s="17">
        <v>0.02</v>
      </c>
      <c r="XL19" s="17">
        <v>8.6999999999999993</v>
      </c>
      <c r="XM19" s="17">
        <v>10.8</v>
      </c>
      <c r="XN19" s="17">
        <v>10.8</v>
      </c>
      <c r="XO19" s="17">
        <v>-2.1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16.7</v>
      </c>
      <c r="XY19" s="17">
        <v>14</v>
      </c>
      <c r="XZ19" s="17">
        <v>14</v>
      </c>
      <c r="YA19" s="17">
        <v>2.7</v>
      </c>
      <c r="YB19" s="17">
        <v>13.5</v>
      </c>
      <c r="YC19" s="17">
        <v>13</v>
      </c>
      <c r="YD19" s="17">
        <v>13</v>
      </c>
      <c r="YE19" s="17">
        <v>0.5</v>
      </c>
      <c r="YF19" s="17">
        <v>6.7</v>
      </c>
      <c r="YG19" s="17">
        <v>8.3000000000000007</v>
      </c>
      <c r="YH19" s="17">
        <v>8.3000000000000007</v>
      </c>
      <c r="YI19" s="17">
        <v>-1.6</v>
      </c>
      <c r="YJ19" s="17">
        <v>11.1</v>
      </c>
      <c r="YK19" s="17">
        <v>11</v>
      </c>
      <c r="YL19" s="17">
        <v>11</v>
      </c>
      <c r="YM19" s="17">
        <v>0.1</v>
      </c>
      <c r="YN19" s="17">
        <v>16.600000000000001</v>
      </c>
      <c r="YO19" s="17">
        <v>12.56</v>
      </c>
      <c r="YP19" s="17">
        <v>12.56</v>
      </c>
      <c r="YQ19" s="17">
        <v>4.04</v>
      </c>
    </row>
    <row r="20" spans="1:667" ht="24" customHeight="1" x14ac:dyDescent="0.3">
      <c r="A20" s="1"/>
      <c r="B20" s="16" t="s">
        <v>51</v>
      </c>
      <c r="C20" s="16" t="s">
        <v>772</v>
      </c>
      <c r="D20" s="17">
        <v>94</v>
      </c>
      <c r="E20" s="17">
        <v>101.06425</v>
      </c>
      <c r="F20" s="17">
        <v>101.06425</v>
      </c>
      <c r="G20" s="17">
        <v>-7.0642500000000004</v>
      </c>
      <c r="H20" s="17">
        <v>644.9</v>
      </c>
      <c r="I20" s="17">
        <v>643.47825999999998</v>
      </c>
      <c r="J20" s="17">
        <v>643.47825999999998</v>
      </c>
      <c r="K20" s="17">
        <v>1.42174</v>
      </c>
      <c r="L20" s="17">
        <v>216.1</v>
      </c>
      <c r="M20" s="17">
        <v>208.32364000000001</v>
      </c>
      <c r="N20" s="17">
        <v>208.32364000000001</v>
      </c>
      <c r="O20" s="17">
        <v>7.7763600000000004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80.8</v>
      </c>
      <c r="AC20" s="17">
        <v>84.335999999999999</v>
      </c>
      <c r="AD20" s="17">
        <v>84.335999999999999</v>
      </c>
      <c r="AE20" s="17">
        <v>-3.536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176.1</v>
      </c>
      <c r="AO20" s="17">
        <v>183.17689999999999</v>
      </c>
      <c r="AP20" s="17">
        <v>183.17689999999999</v>
      </c>
      <c r="AQ20" s="17">
        <v>-7.0769000000000002</v>
      </c>
      <c r="AR20" s="17">
        <v>191.2</v>
      </c>
      <c r="AS20" s="17">
        <v>183.17689999999999</v>
      </c>
      <c r="AT20" s="17">
        <v>183.17689999999999</v>
      </c>
      <c r="AU20" s="17">
        <v>8.0230999999999995</v>
      </c>
      <c r="AV20" s="17">
        <v>191.1</v>
      </c>
      <c r="AW20" s="17">
        <v>183.17689999999999</v>
      </c>
      <c r="AX20" s="17">
        <v>183.17689999999999</v>
      </c>
      <c r="AY20" s="17">
        <v>7.9230999999999998</v>
      </c>
      <c r="AZ20" s="17">
        <v>272.3</v>
      </c>
      <c r="BA20" s="17">
        <v>275.59046999999998</v>
      </c>
      <c r="BB20" s="17">
        <v>275.59046999999998</v>
      </c>
      <c r="BC20" s="17">
        <v>-3.29047</v>
      </c>
      <c r="BD20" s="17"/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332.6</v>
      </c>
      <c r="BM20" s="17">
        <v>140.05180999999999</v>
      </c>
      <c r="BN20" s="17">
        <v>140.05180999999999</v>
      </c>
      <c r="BO20" s="17">
        <v>192.54819000000001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>
        <v>0</v>
      </c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99.4</v>
      </c>
      <c r="CG20" s="17">
        <v>110.08017</v>
      </c>
      <c r="CH20" s="17">
        <v>110.08017</v>
      </c>
      <c r="CI20" s="17">
        <v>-10.68017</v>
      </c>
      <c r="CJ20" s="17">
        <v>7.8</v>
      </c>
      <c r="CK20" s="17">
        <v>7.2307300000000003</v>
      </c>
      <c r="CL20" s="17">
        <v>7.2307300000000003</v>
      </c>
      <c r="CM20" s="17">
        <v>0.56927000000000005</v>
      </c>
      <c r="CN20" s="17">
        <v>5.2</v>
      </c>
      <c r="CO20" s="17">
        <v>3.88273</v>
      </c>
      <c r="CP20" s="17">
        <v>3.88273</v>
      </c>
      <c r="CQ20" s="17">
        <v>1.3172699999999999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50.4</v>
      </c>
      <c r="CW20" s="17">
        <v>56.693919999999999</v>
      </c>
      <c r="CX20" s="17">
        <v>56.693919999999999</v>
      </c>
      <c r="CY20" s="17">
        <v>-6.29392</v>
      </c>
      <c r="CZ20" s="17">
        <v>0</v>
      </c>
      <c r="DA20" s="17"/>
      <c r="DB20" s="17"/>
      <c r="DC20" s="17">
        <v>0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335.2</v>
      </c>
      <c r="DU20" s="17"/>
      <c r="DV20" s="17"/>
      <c r="DW20" s="17">
        <v>335.2</v>
      </c>
      <c r="DX20" s="17">
        <v>32.360999999999997</v>
      </c>
      <c r="DY20" s="17">
        <v>29.798649999999999</v>
      </c>
      <c r="DZ20" s="17">
        <v>29.798649999999999</v>
      </c>
      <c r="EA20" s="17">
        <v>2.5623499999999999</v>
      </c>
      <c r="EB20" s="17">
        <v>73.400000000000006</v>
      </c>
      <c r="EC20" s="17"/>
      <c r="ED20" s="17"/>
      <c r="EE20" s="17">
        <v>73.400000000000006</v>
      </c>
      <c r="EF20" s="17">
        <v>21.6</v>
      </c>
      <c r="EG20" s="17">
        <v>20.271070000000002</v>
      </c>
      <c r="EH20" s="17">
        <v>20.271070000000002</v>
      </c>
      <c r="EI20" s="17">
        <v>1.3289299999999999</v>
      </c>
      <c r="EJ20" s="17">
        <v>17.399999999999999</v>
      </c>
      <c r="EK20" s="17">
        <v>18.445329999999998</v>
      </c>
      <c r="EL20" s="17">
        <v>18.445329999999998</v>
      </c>
      <c r="EM20" s="17">
        <v>-1.0453300000000001</v>
      </c>
      <c r="EN20" s="17">
        <v>12.2</v>
      </c>
      <c r="EO20" s="17">
        <v>13.012560000000001</v>
      </c>
      <c r="EP20" s="17">
        <v>13.012560000000001</v>
      </c>
      <c r="EQ20" s="17">
        <v>-0.81255999999999995</v>
      </c>
      <c r="ER20" s="17">
        <v>55.3</v>
      </c>
      <c r="ES20" s="17">
        <v>59.861350000000002</v>
      </c>
      <c r="ET20" s="17">
        <v>59.861350000000002</v>
      </c>
      <c r="EU20" s="17">
        <v>-4.56135</v>
      </c>
      <c r="EV20" s="17">
        <v>176.2</v>
      </c>
      <c r="EW20" s="17">
        <v>174.82499999999999</v>
      </c>
      <c r="EX20" s="17">
        <v>174.82499999999999</v>
      </c>
      <c r="EY20" s="17">
        <v>1.375</v>
      </c>
      <c r="EZ20" s="17">
        <v>176.2</v>
      </c>
      <c r="FA20" s="17">
        <v>174.82499999999999</v>
      </c>
      <c r="FB20" s="17">
        <v>174.82499999999999</v>
      </c>
      <c r="FC20" s="17">
        <v>1.375</v>
      </c>
      <c r="FD20" s="17">
        <v>171.7</v>
      </c>
      <c r="FE20" s="17">
        <v>175.35</v>
      </c>
      <c r="FF20" s="17">
        <v>175.35</v>
      </c>
      <c r="FG20" s="17">
        <v>-3.65</v>
      </c>
      <c r="FH20" s="17">
        <v>93.5</v>
      </c>
      <c r="FI20" s="17">
        <v>109.84155</v>
      </c>
      <c r="FJ20" s="17">
        <v>109.84155</v>
      </c>
      <c r="FK20" s="17">
        <v>-16.341550000000002</v>
      </c>
      <c r="FL20" s="17">
        <v>0</v>
      </c>
      <c r="FM20" s="17"/>
      <c r="FN20" s="17"/>
      <c r="FO20" s="17">
        <v>0</v>
      </c>
      <c r="FP20" s="17">
        <v>24</v>
      </c>
      <c r="FQ20" s="17">
        <v>14.492749999999999</v>
      </c>
      <c r="FR20" s="17">
        <v>14.492749999999999</v>
      </c>
      <c r="FS20" s="17">
        <v>9.5072500000000009</v>
      </c>
      <c r="FT20" s="17">
        <v>0</v>
      </c>
      <c r="FU20" s="17"/>
      <c r="FV20" s="17"/>
      <c r="FW20" s="17">
        <v>0</v>
      </c>
      <c r="FX20" s="17">
        <v>24.6</v>
      </c>
      <c r="FY20" s="17">
        <v>20.725390000000001</v>
      </c>
      <c r="FZ20" s="17">
        <v>20.725390000000001</v>
      </c>
      <c r="GA20" s="17">
        <v>3.8746100000000001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6.4</v>
      </c>
      <c r="GK20" s="17">
        <v>6.8787000000000003</v>
      </c>
      <c r="GL20" s="17">
        <v>6.8787000000000003</v>
      </c>
      <c r="GM20" s="17">
        <v>-0.47870000000000001</v>
      </c>
      <c r="GN20" s="17">
        <v>50.3</v>
      </c>
      <c r="GO20" s="17">
        <v>105.34249</v>
      </c>
      <c r="GP20" s="17">
        <v>105.34249</v>
      </c>
      <c r="GQ20" s="17">
        <v>-55.042490000000001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>
        <v>0</v>
      </c>
      <c r="HE20" s="17"/>
      <c r="HF20" s="17"/>
      <c r="HG20" s="17">
        <v>0</v>
      </c>
      <c r="HH20" s="17">
        <v>44.6</v>
      </c>
      <c r="HI20" s="17">
        <v>94.991299999999995</v>
      </c>
      <c r="HJ20" s="17">
        <v>94.991299999999995</v>
      </c>
      <c r="HK20" s="17">
        <v>-50.391300000000001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43</v>
      </c>
      <c r="HU20" s="17"/>
      <c r="HV20" s="17"/>
      <c r="HW20" s="17">
        <v>43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79.2</v>
      </c>
      <c r="IK20" s="17">
        <v>117.07858</v>
      </c>
      <c r="IL20" s="17">
        <v>117.07858</v>
      </c>
      <c r="IM20" s="17">
        <v>-37.878579999999999</v>
      </c>
      <c r="IN20" s="17">
        <v>170.8</v>
      </c>
      <c r="IO20" s="17">
        <v>170.94</v>
      </c>
      <c r="IP20" s="17">
        <v>170.94</v>
      </c>
      <c r="IQ20" s="17">
        <v>-0.14000000000000001</v>
      </c>
      <c r="IR20" s="17">
        <v>169</v>
      </c>
      <c r="IS20" s="17">
        <v>170.94</v>
      </c>
      <c r="IT20" s="17">
        <v>170.94</v>
      </c>
      <c r="IU20" s="17">
        <v>-1.94</v>
      </c>
      <c r="IV20" s="17">
        <v>173.1</v>
      </c>
      <c r="IW20" s="17">
        <v>170.94</v>
      </c>
      <c r="IX20" s="17">
        <v>170.94</v>
      </c>
      <c r="IY20" s="17">
        <v>2.16</v>
      </c>
      <c r="IZ20" s="17">
        <v>253</v>
      </c>
      <c r="JA20" s="17">
        <v>257.18</v>
      </c>
      <c r="JB20" s="17">
        <v>257.18</v>
      </c>
      <c r="JC20" s="17">
        <v>-4.18</v>
      </c>
      <c r="JD20" s="17">
        <v>68.900000000000006</v>
      </c>
      <c r="JE20" s="17">
        <v>71.102429999999998</v>
      </c>
      <c r="JF20" s="17">
        <v>71.102429999999998</v>
      </c>
      <c r="JG20" s="17">
        <v>-2.2024300000000001</v>
      </c>
      <c r="JH20" s="17">
        <v>34.4</v>
      </c>
      <c r="JI20" s="17">
        <v>35.657980000000002</v>
      </c>
      <c r="JJ20" s="17">
        <v>35.657980000000002</v>
      </c>
      <c r="JK20" s="17">
        <v>-1.2579800000000001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26</v>
      </c>
      <c r="JY20" s="17"/>
      <c r="JZ20" s="17"/>
      <c r="KA20" s="17">
        <v>26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4.3</v>
      </c>
      <c r="KK20" s="17"/>
      <c r="KL20" s="17"/>
      <c r="KM20" s="17">
        <v>4.3</v>
      </c>
      <c r="KN20" s="17">
        <v>0.9</v>
      </c>
      <c r="KO20" s="17">
        <v>1.9729000000000001</v>
      </c>
      <c r="KP20" s="17">
        <v>1.9729000000000001</v>
      </c>
      <c r="KQ20" s="17">
        <v>-1.0729</v>
      </c>
      <c r="KR20" s="17">
        <v>122.1</v>
      </c>
      <c r="KS20" s="17">
        <v>20.725390000000001</v>
      </c>
      <c r="KT20" s="17">
        <v>20.725390000000001</v>
      </c>
      <c r="KU20" s="17">
        <v>101.37461</v>
      </c>
      <c r="KV20" s="17">
        <v>79.2</v>
      </c>
      <c r="KW20" s="17">
        <v>98.035179999999997</v>
      </c>
      <c r="KX20" s="17">
        <v>98.035179999999997</v>
      </c>
      <c r="KY20" s="17">
        <v>-18.835180000000001</v>
      </c>
      <c r="KZ20" s="17">
        <v>63.8</v>
      </c>
      <c r="LA20" s="17">
        <v>66.809659999999994</v>
      </c>
      <c r="LB20" s="17">
        <v>66.809659999999994</v>
      </c>
      <c r="LC20" s="17">
        <v>-3.0096599999999998</v>
      </c>
      <c r="LD20" s="17">
        <v>73.099999999999994</v>
      </c>
      <c r="LE20" s="17">
        <v>72.37388</v>
      </c>
      <c r="LF20" s="17">
        <v>72.37388</v>
      </c>
      <c r="LG20" s="17">
        <v>0.72611999999999999</v>
      </c>
      <c r="LH20" s="17">
        <v>30.8</v>
      </c>
      <c r="LI20" s="17">
        <v>29.806760000000001</v>
      </c>
      <c r="LJ20" s="17">
        <v>29.806760000000001</v>
      </c>
      <c r="LK20" s="17">
        <v>0.99324000000000001</v>
      </c>
      <c r="LL20" s="17">
        <v>118</v>
      </c>
      <c r="LM20" s="17">
        <v>114.15203</v>
      </c>
      <c r="LN20" s="17">
        <v>114.15203</v>
      </c>
      <c r="LO20" s="17">
        <v>3.8479700000000001</v>
      </c>
      <c r="LP20" s="17">
        <v>48.5</v>
      </c>
      <c r="LQ20" s="17">
        <v>50.645899999999997</v>
      </c>
      <c r="LR20" s="17">
        <v>50.645899999999997</v>
      </c>
      <c r="LS20" s="17">
        <v>-2.1459000000000001</v>
      </c>
      <c r="LT20" s="17">
        <v>49.4</v>
      </c>
      <c r="LU20" s="17">
        <v>49.666240000000002</v>
      </c>
      <c r="LV20" s="17">
        <v>49.666240000000002</v>
      </c>
      <c r="LW20" s="17">
        <v>-0.26623999999999998</v>
      </c>
      <c r="LX20" s="17">
        <v>142</v>
      </c>
      <c r="LY20" s="17">
        <v>144.63592</v>
      </c>
      <c r="LZ20" s="17">
        <v>144.63592</v>
      </c>
      <c r="MA20" s="17">
        <v>-2.63592</v>
      </c>
      <c r="MB20" s="17">
        <v>144.19999999999999</v>
      </c>
      <c r="MC20" s="17">
        <v>144.63592</v>
      </c>
      <c r="MD20" s="17">
        <v>144.63592</v>
      </c>
      <c r="ME20" s="17">
        <v>-0.43591999999999997</v>
      </c>
      <c r="MF20" s="17">
        <v>169.4</v>
      </c>
      <c r="MG20" s="17">
        <v>145.07025999999999</v>
      </c>
      <c r="MH20" s="17">
        <v>145.07025999999999</v>
      </c>
      <c r="MI20" s="17">
        <v>24.329740000000001</v>
      </c>
      <c r="MJ20" s="17">
        <v>184.9</v>
      </c>
      <c r="MK20" s="17">
        <v>176.36183</v>
      </c>
      <c r="ML20" s="17">
        <v>176.36183</v>
      </c>
      <c r="MM20" s="17">
        <v>8.5381699999999991</v>
      </c>
      <c r="MN20" s="17"/>
      <c r="MO20" s="17"/>
      <c r="MP20" s="17"/>
      <c r="MQ20" s="17">
        <v>0</v>
      </c>
      <c r="MR20" s="17">
        <v>0</v>
      </c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208.8</v>
      </c>
      <c r="NE20" s="17">
        <v>205.29381000000001</v>
      </c>
      <c r="NF20" s="17">
        <v>205.29381000000001</v>
      </c>
      <c r="NG20" s="17">
        <v>3.5061900000000001</v>
      </c>
      <c r="NH20" s="17">
        <v>101.3</v>
      </c>
      <c r="NI20" s="17">
        <v>102.95515</v>
      </c>
      <c r="NJ20" s="17">
        <v>102.95515</v>
      </c>
      <c r="NK20" s="17">
        <v>-1.6551499999999999</v>
      </c>
      <c r="NL20" s="17">
        <v>8.1</v>
      </c>
      <c r="NM20" s="17">
        <v>4.8925099999999997</v>
      </c>
      <c r="NN20" s="17">
        <v>4.8925099999999997</v>
      </c>
      <c r="NO20" s="17">
        <v>3.20749</v>
      </c>
      <c r="NP20" s="17">
        <v>7.8</v>
      </c>
      <c r="NQ20" s="17">
        <v>5.1326999999999998</v>
      </c>
      <c r="NR20" s="17">
        <v>5.1326999999999998</v>
      </c>
      <c r="NS20" s="17">
        <v>2.6673</v>
      </c>
      <c r="NT20" s="17">
        <v>0</v>
      </c>
      <c r="NU20" s="17">
        <v>51.997199999999999</v>
      </c>
      <c r="NV20" s="17">
        <v>51.997199999999999</v>
      </c>
      <c r="NW20" s="17">
        <v>-51.997199999999999</v>
      </c>
      <c r="NX20" s="17">
        <v>0</v>
      </c>
      <c r="NY20" s="17"/>
      <c r="NZ20" s="17"/>
      <c r="OA20" s="17">
        <v>0</v>
      </c>
      <c r="OB20" s="17">
        <v>10.5</v>
      </c>
      <c r="OC20" s="17">
        <v>9.4200999999999997</v>
      </c>
      <c r="OD20" s="17">
        <v>9.4200999999999997</v>
      </c>
      <c r="OE20" s="17">
        <v>1.0799000000000001</v>
      </c>
      <c r="OF20" s="17">
        <v>0</v>
      </c>
      <c r="OG20" s="17">
        <v>0.3</v>
      </c>
      <c r="OH20" s="17">
        <v>0.3</v>
      </c>
      <c r="OI20" s="17">
        <v>-0.3</v>
      </c>
      <c r="OJ20" s="17">
        <v>10.199999999999999</v>
      </c>
      <c r="OK20" s="17">
        <v>20.33764</v>
      </c>
      <c r="OL20" s="17">
        <v>20.33764</v>
      </c>
      <c r="OM20" s="17">
        <v>-10.137639999999999</v>
      </c>
      <c r="ON20" s="17"/>
      <c r="OO20" s="17"/>
      <c r="OP20" s="17"/>
      <c r="OQ20" s="17">
        <v>0</v>
      </c>
      <c r="OR20" s="17">
        <v>0</v>
      </c>
      <c r="OS20" s="17"/>
      <c r="OT20" s="17"/>
      <c r="OU20" s="17">
        <v>0</v>
      </c>
      <c r="OV20" s="17">
        <v>0</v>
      </c>
      <c r="OW20" s="17">
        <v>8.7499999999999994E-2</v>
      </c>
      <c r="OX20" s="17">
        <v>8.7499999999999994E-2</v>
      </c>
      <c r="OY20" s="17">
        <v>-8.7499999999999994E-2</v>
      </c>
      <c r="OZ20" s="17">
        <v>0</v>
      </c>
      <c r="PA20" s="17"/>
      <c r="PB20" s="17"/>
      <c r="PC20" s="17">
        <v>0</v>
      </c>
      <c r="PD20" s="17">
        <v>0.5</v>
      </c>
      <c r="PE20" s="17">
        <v>0.52</v>
      </c>
      <c r="PF20" s="17">
        <v>0.52</v>
      </c>
      <c r="PG20" s="17">
        <v>-0.02</v>
      </c>
      <c r="PH20" s="17">
        <v>1.1000000000000001</v>
      </c>
      <c r="PI20" s="17">
        <v>1.3</v>
      </c>
      <c r="PJ20" s="17">
        <v>1.3</v>
      </c>
      <c r="PK20" s="17">
        <v>-0.2</v>
      </c>
      <c r="PL20" s="17">
        <v>2.6</v>
      </c>
      <c r="PM20" s="17">
        <v>2.5</v>
      </c>
      <c r="PN20" s="17">
        <v>2.5</v>
      </c>
      <c r="PO20" s="17">
        <v>0.1</v>
      </c>
      <c r="PP20" s="17">
        <v>11.6</v>
      </c>
      <c r="PQ20" s="17">
        <v>4.5640599999999996</v>
      </c>
      <c r="PR20" s="17">
        <v>4.5640599999999996</v>
      </c>
      <c r="PS20" s="17">
        <v>7.0359400000000001</v>
      </c>
      <c r="PT20" s="17">
        <v>3.7</v>
      </c>
      <c r="PU20" s="17">
        <v>3.12</v>
      </c>
      <c r="PV20" s="17">
        <v>3.12</v>
      </c>
      <c r="PW20" s="17">
        <v>0.57999999999999996</v>
      </c>
      <c r="PX20" s="17"/>
      <c r="PY20" s="17"/>
      <c r="PZ20" s="17"/>
      <c r="QA20" s="17">
        <v>0</v>
      </c>
      <c r="QB20" s="17">
        <v>3.2</v>
      </c>
      <c r="QC20" s="17">
        <v>3.5</v>
      </c>
      <c r="QD20" s="17">
        <v>3.5</v>
      </c>
      <c r="QE20" s="17">
        <v>-0.3</v>
      </c>
      <c r="QF20" s="17">
        <v>15.6</v>
      </c>
      <c r="QG20" s="17">
        <v>14.975849999999999</v>
      </c>
      <c r="QH20" s="17">
        <v>14.975849999999999</v>
      </c>
      <c r="QI20" s="17">
        <v>0.62414999999999998</v>
      </c>
      <c r="QJ20" s="17">
        <v>0</v>
      </c>
      <c r="QK20" s="17">
        <v>2.3699999999999999E-2</v>
      </c>
      <c r="QL20" s="17">
        <v>2.3699999999999999E-2</v>
      </c>
      <c r="QM20" s="17">
        <v>-2.3699999999999999E-2</v>
      </c>
      <c r="QN20" s="17">
        <v>0</v>
      </c>
      <c r="QO20" s="17">
        <v>1.6299999999999999E-2</v>
      </c>
      <c r="QP20" s="17">
        <v>1.6299999999999999E-2</v>
      </c>
      <c r="QQ20" s="17">
        <v>-1.6299999999999999E-2</v>
      </c>
      <c r="QR20" s="17">
        <v>0</v>
      </c>
      <c r="QS20" s="17">
        <v>11.5124</v>
      </c>
      <c r="QT20" s="17">
        <v>11.5124</v>
      </c>
      <c r="QU20" s="17">
        <v>-11.5124</v>
      </c>
      <c r="QV20" s="17">
        <v>0</v>
      </c>
      <c r="QW20" s="17">
        <v>30.310400000000001</v>
      </c>
      <c r="QX20" s="17">
        <v>30.310400000000001</v>
      </c>
      <c r="QY20" s="17">
        <v>-30.310400000000001</v>
      </c>
      <c r="QZ20" s="17">
        <v>0</v>
      </c>
      <c r="RA20" s="17">
        <v>2.3099999999999999E-2</v>
      </c>
      <c r="RB20" s="17">
        <v>2.3099999999999999E-2</v>
      </c>
      <c r="RC20" s="17">
        <v>-2.3099999999999999E-2</v>
      </c>
      <c r="RD20" s="17">
        <v>2.5</v>
      </c>
      <c r="RE20" s="17">
        <v>2.2999999999999998</v>
      </c>
      <c r="RF20" s="17">
        <v>2.2999999999999998</v>
      </c>
      <c r="RG20" s="17">
        <v>0.2</v>
      </c>
      <c r="RH20" s="17">
        <v>11.2</v>
      </c>
      <c r="RI20" s="17">
        <v>19.67727</v>
      </c>
      <c r="RJ20" s="17">
        <v>19.67727</v>
      </c>
      <c r="RK20" s="17">
        <v>-8.4772700000000007</v>
      </c>
      <c r="RL20" s="17">
        <v>1.2</v>
      </c>
      <c r="RM20" s="17">
        <v>1.76</v>
      </c>
      <c r="RN20" s="17">
        <v>1.76</v>
      </c>
      <c r="RO20" s="17">
        <v>-0.56000000000000005</v>
      </c>
      <c r="RP20" s="17"/>
      <c r="RQ20" s="17"/>
      <c r="RR20" s="17"/>
      <c r="RS20" s="17">
        <v>0</v>
      </c>
      <c r="RT20" s="17">
        <v>4.7</v>
      </c>
      <c r="RU20" s="17">
        <v>4.7</v>
      </c>
      <c r="RV20" s="17">
        <v>4.7</v>
      </c>
      <c r="RW20" s="17">
        <v>0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5.3</v>
      </c>
      <c r="SG20" s="17">
        <v>4.9000000000000004</v>
      </c>
      <c r="SH20" s="17">
        <v>4.9000000000000004</v>
      </c>
      <c r="SI20" s="17">
        <v>0.4</v>
      </c>
      <c r="SJ20" s="17">
        <v>3.6</v>
      </c>
      <c r="SK20" s="17">
        <v>3.1</v>
      </c>
      <c r="SL20" s="17">
        <v>3.1</v>
      </c>
      <c r="SM20" s="17">
        <v>0.5</v>
      </c>
      <c r="SN20" s="17">
        <v>2.9</v>
      </c>
      <c r="SO20" s="17">
        <v>2.5</v>
      </c>
      <c r="SP20" s="17">
        <v>2.5</v>
      </c>
      <c r="SQ20" s="17">
        <v>0.4</v>
      </c>
      <c r="SR20" s="17">
        <v>4.4000000000000004</v>
      </c>
      <c r="SS20" s="17">
        <v>4.5</v>
      </c>
      <c r="ST20" s="17">
        <v>4.5</v>
      </c>
      <c r="SU20" s="17">
        <v>-0.1</v>
      </c>
      <c r="SV20" s="17">
        <v>20.100000000000001</v>
      </c>
      <c r="SW20" s="17">
        <v>15.1</v>
      </c>
      <c r="SX20" s="17">
        <v>15.1</v>
      </c>
      <c r="SY20" s="17">
        <v>5</v>
      </c>
      <c r="SZ20" s="17">
        <v>31.4</v>
      </c>
      <c r="TA20" s="17">
        <v>12.54</v>
      </c>
      <c r="TB20" s="17">
        <v>12.54</v>
      </c>
      <c r="TC20" s="17">
        <v>18.86</v>
      </c>
      <c r="TD20" s="17">
        <v>0</v>
      </c>
      <c r="TE20" s="17">
        <v>5.21E-2</v>
      </c>
      <c r="TF20" s="17">
        <v>5.21E-2</v>
      </c>
      <c r="TG20" s="17">
        <v>-5.21E-2</v>
      </c>
      <c r="TH20" s="17">
        <v>0</v>
      </c>
      <c r="TI20" s="17">
        <v>57.860799999999998</v>
      </c>
      <c r="TJ20" s="17">
        <v>57.860799999999998</v>
      </c>
      <c r="TK20" s="17">
        <v>-57.860799999999998</v>
      </c>
      <c r="TL20" s="17">
        <v>0</v>
      </c>
      <c r="TM20" s="17">
        <v>72.142899999999997</v>
      </c>
      <c r="TN20" s="17">
        <v>72.142899999999997</v>
      </c>
      <c r="TO20" s="17">
        <v>-72.142899999999997</v>
      </c>
      <c r="TP20" s="17">
        <v>0</v>
      </c>
      <c r="TQ20" s="17">
        <v>13.116199999999999</v>
      </c>
      <c r="TR20" s="17">
        <v>13.116199999999999</v>
      </c>
      <c r="TS20" s="17">
        <v>-13.116199999999999</v>
      </c>
      <c r="TT20" s="17">
        <v>0</v>
      </c>
      <c r="TU20" s="17">
        <v>4.3411</v>
      </c>
      <c r="TV20" s="17">
        <v>4.3411</v>
      </c>
      <c r="TW20" s="17">
        <v>-4.3411</v>
      </c>
      <c r="TX20" s="17">
        <v>0</v>
      </c>
      <c r="TY20" s="17"/>
      <c r="TZ20" s="17"/>
      <c r="UA20" s="17">
        <v>0</v>
      </c>
      <c r="UB20" s="17">
        <v>0</v>
      </c>
      <c r="UC20" s="17">
        <v>4</v>
      </c>
      <c r="UD20" s="17">
        <v>4</v>
      </c>
      <c r="UE20" s="17">
        <v>-4</v>
      </c>
      <c r="UF20" s="17">
        <v>2</v>
      </c>
      <c r="UG20" s="17">
        <v>1.8</v>
      </c>
      <c r="UH20" s="17">
        <v>1.8</v>
      </c>
      <c r="UI20" s="17">
        <v>0.2</v>
      </c>
      <c r="UJ20" s="17">
        <v>9</v>
      </c>
      <c r="UK20" s="17">
        <v>8.6</v>
      </c>
      <c r="UL20" s="17">
        <v>8.6</v>
      </c>
      <c r="UM20" s="17">
        <v>0.4</v>
      </c>
      <c r="UN20" s="17">
        <v>3</v>
      </c>
      <c r="UO20" s="17">
        <v>3.2</v>
      </c>
      <c r="UP20" s="17">
        <v>3.2</v>
      </c>
      <c r="UQ20" s="17">
        <v>-0.2</v>
      </c>
      <c r="UR20" s="17">
        <v>3.4</v>
      </c>
      <c r="US20" s="17">
        <v>3.2</v>
      </c>
      <c r="UT20" s="17">
        <v>3.2</v>
      </c>
      <c r="UU20" s="17">
        <v>0.2</v>
      </c>
      <c r="UV20" s="17">
        <v>3.6</v>
      </c>
      <c r="UW20" s="17">
        <v>3.5</v>
      </c>
      <c r="UX20" s="17">
        <v>3.5</v>
      </c>
      <c r="UY20" s="17">
        <v>0.1</v>
      </c>
      <c r="UZ20" s="17">
        <v>9.3000000000000007</v>
      </c>
      <c r="VA20" s="17">
        <v>9.6471999999999998</v>
      </c>
      <c r="VB20" s="17">
        <v>9.6471999999999998</v>
      </c>
      <c r="VC20" s="17">
        <v>-0.34720000000000001</v>
      </c>
      <c r="VD20" s="17">
        <v>0</v>
      </c>
      <c r="VE20" s="17">
        <v>0.2908</v>
      </c>
      <c r="VF20" s="17">
        <v>0.2908</v>
      </c>
      <c r="VG20" s="17">
        <v>-0.2908</v>
      </c>
      <c r="VH20" s="17">
        <v>0</v>
      </c>
      <c r="VI20" s="17">
        <v>6.4999999999999997E-3</v>
      </c>
      <c r="VJ20" s="17">
        <v>6.4999999999999997E-3</v>
      </c>
      <c r="VK20" s="17">
        <v>-6.4999999999999997E-3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28</v>
      </c>
      <c r="VV20" s="17">
        <v>28</v>
      </c>
      <c r="VW20" s="17">
        <v>-28</v>
      </c>
      <c r="VX20" s="17">
        <v>0</v>
      </c>
      <c r="VY20" s="17">
        <v>44</v>
      </c>
      <c r="VZ20" s="17">
        <v>44</v>
      </c>
      <c r="WA20" s="17">
        <v>-44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2.2000000000000002</v>
      </c>
      <c r="WO20" s="17">
        <v>2.2999999999999998</v>
      </c>
      <c r="WP20" s="17">
        <v>2.2999999999999998</v>
      </c>
      <c r="WQ20" s="17">
        <v>-0.1</v>
      </c>
      <c r="WR20" s="17">
        <v>1.2</v>
      </c>
      <c r="WS20" s="17">
        <v>1.3</v>
      </c>
      <c r="WT20" s="17">
        <v>1.3</v>
      </c>
      <c r="WU20" s="17">
        <v>-0.1</v>
      </c>
      <c r="WV20" s="17">
        <v>0</v>
      </c>
      <c r="WW20" s="17">
        <v>1.5100000000000001E-2</v>
      </c>
      <c r="WX20" s="17">
        <v>1.5100000000000001E-2</v>
      </c>
      <c r="WY20" s="17">
        <v>-1.5100000000000001E-2</v>
      </c>
      <c r="WZ20" s="17">
        <v>4.5</v>
      </c>
      <c r="XA20" s="17">
        <v>5.2</v>
      </c>
      <c r="XB20" s="17">
        <v>5.2</v>
      </c>
      <c r="XC20" s="17">
        <v>-0.7</v>
      </c>
      <c r="XD20" s="17">
        <v>20.100000000000001</v>
      </c>
      <c r="XE20" s="17">
        <v>19.285019999999999</v>
      </c>
      <c r="XF20" s="17">
        <v>19.285019999999999</v>
      </c>
      <c r="XG20" s="17">
        <v>0.81498000000000004</v>
      </c>
      <c r="XH20" s="17">
        <v>10</v>
      </c>
      <c r="XI20" s="17">
        <v>9.98</v>
      </c>
      <c r="XJ20" s="17">
        <v>9.98</v>
      </c>
      <c r="XK20" s="17">
        <v>0.02</v>
      </c>
      <c r="XL20" s="17">
        <v>8.9</v>
      </c>
      <c r="XM20" s="17">
        <v>10.8</v>
      </c>
      <c r="XN20" s="17">
        <v>10.8</v>
      </c>
      <c r="XO20" s="17">
        <v>-1.9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16.600000000000001</v>
      </c>
      <c r="XY20" s="17">
        <v>14</v>
      </c>
      <c r="XZ20" s="17">
        <v>14</v>
      </c>
      <c r="YA20" s="17">
        <v>2.6</v>
      </c>
      <c r="YB20" s="17">
        <v>14</v>
      </c>
      <c r="YC20" s="17">
        <v>13</v>
      </c>
      <c r="YD20" s="17">
        <v>13</v>
      </c>
      <c r="YE20" s="17">
        <v>1</v>
      </c>
      <c r="YF20" s="17">
        <v>7.1</v>
      </c>
      <c r="YG20" s="17">
        <v>8.3000000000000007</v>
      </c>
      <c r="YH20" s="17">
        <v>8.3000000000000007</v>
      </c>
      <c r="YI20" s="17">
        <v>-1.2</v>
      </c>
      <c r="YJ20" s="17">
        <v>11.1</v>
      </c>
      <c r="YK20" s="17">
        <v>11</v>
      </c>
      <c r="YL20" s="17">
        <v>11</v>
      </c>
      <c r="YM20" s="17">
        <v>0.1</v>
      </c>
      <c r="YN20" s="17">
        <v>16.399999999999999</v>
      </c>
      <c r="YO20" s="17">
        <v>12.56</v>
      </c>
      <c r="YP20" s="17">
        <v>12.56</v>
      </c>
      <c r="YQ20" s="17">
        <v>3.84</v>
      </c>
    </row>
    <row r="21" spans="1:667" ht="24" customHeight="1" x14ac:dyDescent="0.3">
      <c r="A21" s="1"/>
      <c r="B21" s="16" t="s">
        <v>51</v>
      </c>
      <c r="C21" s="16" t="s">
        <v>773</v>
      </c>
      <c r="D21" s="17">
        <v>30.2</v>
      </c>
      <c r="E21" s="17">
        <v>74.878929999999997</v>
      </c>
      <c r="F21" s="17">
        <v>74.878929999999997</v>
      </c>
      <c r="G21" s="17">
        <v>-44.678930000000001</v>
      </c>
      <c r="H21" s="17">
        <v>637.20000000000005</v>
      </c>
      <c r="I21" s="17">
        <v>643.47825999999998</v>
      </c>
      <c r="J21" s="17">
        <v>643.47825999999998</v>
      </c>
      <c r="K21" s="17">
        <v>-6.2782600000000004</v>
      </c>
      <c r="L21" s="17">
        <v>214.7</v>
      </c>
      <c r="M21" s="17">
        <v>208.32364000000001</v>
      </c>
      <c r="N21" s="17">
        <v>208.32364000000001</v>
      </c>
      <c r="O21" s="17">
        <v>6.37636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24.9</v>
      </c>
      <c r="Y21" s="17"/>
      <c r="Z21" s="17"/>
      <c r="AA21" s="17">
        <v>24.9</v>
      </c>
      <c r="AB21" s="17">
        <v>82.6</v>
      </c>
      <c r="AC21" s="17">
        <v>84.335999999999999</v>
      </c>
      <c r="AD21" s="17">
        <v>84.335999999999999</v>
      </c>
      <c r="AE21" s="17">
        <v>-1.736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176.4</v>
      </c>
      <c r="AO21" s="17">
        <v>183.17689999999999</v>
      </c>
      <c r="AP21" s="17">
        <v>183.17689999999999</v>
      </c>
      <c r="AQ21" s="17">
        <v>-6.7769000000000004</v>
      </c>
      <c r="AR21" s="17">
        <v>185.7</v>
      </c>
      <c r="AS21" s="17">
        <v>183.17689999999999</v>
      </c>
      <c r="AT21" s="17">
        <v>183.17689999999999</v>
      </c>
      <c r="AU21" s="17">
        <v>2.5230999999999999</v>
      </c>
      <c r="AV21" s="17">
        <v>186.3</v>
      </c>
      <c r="AW21" s="17">
        <v>183.17689999999999</v>
      </c>
      <c r="AX21" s="17">
        <v>183.17689999999999</v>
      </c>
      <c r="AY21" s="17">
        <v>3.1231</v>
      </c>
      <c r="AZ21" s="17">
        <v>271.89999999999998</v>
      </c>
      <c r="BA21" s="17">
        <v>275.59046999999998</v>
      </c>
      <c r="BB21" s="17">
        <v>275.59046999999998</v>
      </c>
      <c r="BC21" s="17">
        <v>-3.6904699999999999</v>
      </c>
      <c r="BD21" s="17"/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258</v>
      </c>
      <c r="BM21" s="17">
        <v>255.75758999999999</v>
      </c>
      <c r="BN21" s="17">
        <v>255.75758999999999</v>
      </c>
      <c r="BO21" s="17">
        <v>2.24241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>
        <v>0</v>
      </c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101.8</v>
      </c>
      <c r="CG21" s="17">
        <v>110.08017</v>
      </c>
      <c r="CH21" s="17">
        <v>110.08017</v>
      </c>
      <c r="CI21" s="17">
        <v>-8.28017</v>
      </c>
      <c r="CJ21" s="17">
        <v>7.3</v>
      </c>
      <c r="CK21" s="17">
        <v>7.2307300000000003</v>
      </c>
      <c r="CL21" s="17">
        <v>7.2307300000000003</v>
      </c>
      <c r="CM21" s="17">
        <v>6.9269999999999998E-2</v>
      </c>
      <c r="CN21" s="17">
        <v>5</v>
      </c>
      <c r="CO21" s="17">
        <v>3.88273</v>
      </c>
      <c r="CP21" s="17">
        <v>3.88273</v>
      </c>
      <c r="CQ21" s="17">
        <v>1.11727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49.6</v>
      </c>
      <c r="CW21" s="17">
        <v>51.461869999999998</v>
      </c>
      <c r="CX21" s="17">
        <v>51.461869999999998</v>
      </c>
      <c r="CY21" s="17">
        <v>-1.8618699999999999</v>
      </c>
      <c r="CZ21" s="17">
        <v>0</v>
      </c>
      <c r="DA21" s="17"/>
      <c r="DB21" s="17"/>
      <c r="DC21" s="17">
        <v>0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293.2</v>
      </c>
      <c r="DU21" s="17"/>
      <c r="DV21" s="17"/>
      <c r="DW21" s="17">
        <v>293.2</v>
      </c>
      <c r="DX21" s="17">
        <v>32.966999999999999</v>
      </c>
      <c r="DY21" s="17">
        <v>29.798649999999999</v>
      </c>
      <c r="DZ21" s="17">
        <v>29.798649999999999</v>
      </c>
      <c r="EA21" s="17">
        <v>3.1683500000000002</v>
      </c>
      <c r="EB21" s="17">
        <v>72.400000000000006</v>
      </c>
      <c r="EC21" s="17"/>
      <c r="ED21" s="17"/>
      <c r="EE21" s="17">
        <v>72.400000000000006</v>
      </c>
      <c r="EF21" s="17">
        <v>22.9</v>
      </c>
      <c r="EG21" s="17">
        <v>20.271070000000002</v>
      </c>
      <c r="EH21" s="17">
        <v>20.271070000000002</v>
      </c>
      <c r="EI21" s="17">
        <v>2.62893</v>
      </c>
      <c r="EJ21" s="17">
        <v>17.399999999999999</v>
      </c>
      <c r="EK21" s="17">
        <v>18.445329999999998</v>
      </c>
      <c r="EL21" s="17">
        <v>18.445329999999998</v>
      </c>
      <c r="EM21" s="17">
        <v>-1.0453300000000001</v>
      </c>
      <c r="EN21" s="17">
        <v>12.2</v>
      </c>
      <c r="EO21" s="17">
        <v>12.975849999999999</v>
      </c>
      <c r="EP21" s="17">
        <v>12.975849999999999</v>
      </c>
      <c r="EQ21" s="17">
        <v>-0.77585000000000004</v>
      </c>
      <c r="ER21" s="17">
        <v>53.9</v>
      </c>
      <c r="ES21" s="17">
        <v>59.861350000000002</v>
      </c>
      <c r="ET21" s="17">
        <v>59.861350000000002</v>
      </c>
      <c r="EU21" s="17">
        <v>-5.9613500000000004</v>
      </c>
      <c r="EV21" s="17">
        <v>175.4</v>
      </c>
      <c r="EW21" s="17">
        <v>129.87</v>
      </c>
      <c r="EX21" s="17">
        <v>129.87</v>
      </c>
      <c r="EY21" s="17">
        <v>45.53</v>
      </c>
      <c r="EZ21" s="17">
        <v>176.6</v>
      </c>
      <c r="FA21" s="17">
        <v>129.87</v>
      </c>
      <c r="FB21" s="17">
        <v>129.87</v>
      </c>
      <c r="FC21" s="17">
        <v>46.73</v>
      </c>
      <c r="FD21" s="17">
        <v>171.7</v>
      </c>
      <c r="FE21" s="17">
        <v>130.26</v>
      </c>
      <c r="FF21" s="17">
        <v>130.26</v>
      </c>
      <c r="FG21" s="17">
        <v>41.44</v>
      </c>
      <c r="FH21" s="17">
        <v>92.4</v>
      </c>
      <c r="FI21" s="17">
        <v>54.494070000000001</v>
      </c>
      <c r="FJ21" s="17">
        <v>54.494070000000001</v>
      </c>
      <c r="FK21" s="17">
        <v>37.905929999999998</v>
      </c>
      <c r="FL21" s="17">
        <v>0</v>
      </c>
      <c r="FM21" s="17"/>
      <c r="FN21" s="17"/>
      <c r="FO21" s="17">
        <v>0</v>
      </c>
      <c r="FP21" s="17">
        <v>18.399999999999999</v>
      </c>
      <c r="FQ21" s="17">
        <v>21</v>
      </c>
      <c r="FR21" s="17">
        <v>21</v>
      </c>
      <c r="FS21" s="17">
        <v>-2.6</v>
      </c>
      <c r="FT21" s="17">
        <v>0</v>
      </c>
      <c r="FU21" s="17"/>
      <c r="FV21" s="17"/>
      <c r="FW21" s="17">
        <v>0</v>
      </c>
      <c r="FX21" s="17">
        <v>40</v>
      </c>
      <c r="FY21" s="17">
        <v>41.450780000000002</v>
      </c>
      <c r="FZ21" s="17">
        <v>41.450780000000002</v>
      </c>
      <c r="GA21" s="17">
        <v>-1.45078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6.7</v>
      </c>
      <c r="GK21" s="17">
        <v>6.8787000000000003</v>
      </c>
      <c r="GL21" s="17">
        <v>6.8787000000000003</v>
      </c>
      <c r="GM21" s="17">
        <v>-0.1787</v>
      </c>
      <c r="GN21" s="17">
        <v>49.3</v>
      </c>
      <c r="GO21" s="17">
        <v>78.098659999999995</v>
      </c>
      <c r="GP21" s="17">
        <v>78.098659999999995</v>
      </c>
      <c r="GQ21" s="17">
        <v>-28.798660000000002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>
        <v>0</v>
      </c>
      <c r="HE21" s="17"/>
      <c r="HF21" s="17"/>
      <c r="HG21" s="17">
        <v>0</v>
      </c>
      <c r="HH21" s="17">
        <v>44.2</v>
      </c>
      <c r="HI21" s="17">
        <v>54.192570000000003</v>
      </c>
      <c r="HJ21" s="17">
        <v>54.192570000000003</v>
      </c>
      <c r="HK21" s="17">
        <v>-9.9925700000000006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42.3</v>
      </c>
      <c r="HU21" s="17"/>
      <c r="HV21" s="17"/>
      <c r="HW21" s="17">
        <v>42.3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79.400000000000006</v>
      </c>
      <c r="IK21" s="17">
        <v>49.408499999999997</v>
      </c>
      <c r="IL21" s="17">
        <v>49.408499999999997</v>
      </c>
      <c r="IM21" s="17">
        <v>29.991499999999998</v>
      </c>
      <c r="IN21" s="17">
        <v>170</v>
      </c>
      <c r="IO21" s="17">
        <v>181.53016</v>
      </c>
      <c r="IP21" s="17">
        <v>181.53016</v>
      </c>
      <c r="IQ21" s="17">
        <v>-11.53016</v>
      </c>
      <c r="IR21" s="17">
        <v>168.1</v>
      </c>
      <c r="IS21" s="17">
        <v>181.53016</v>
      </c>
      <c r="IT21" s="17">
        <v>181.53016</v>
      </c>
      <c r="IU21" s="17">
        <v>-13.430160000000001</v>
      </c>
      <c r="IV21" s="17">
        <v>200</v>
      </c>
      <c r="IW21" s="17">
        <v>181.53016</v>
      </c>
      <c r="IX21" s="17">
        <v>181.53016</v>
      </c>
      <c r="IY21" s="17">
        <v>18.469840000000001</v>
      </c>
      <c r="IZ21" s="17">
        <v>260.7</v>
      </c>
      <c r="JA21" s="17">
        <v>273.11293999999998</v>
      </c>
      <c r="JB21" s="17">
        <v>273.11293999999998</v>
      </c>
      <c r="JC21" s="17">
        <v>-12.412940000000001</v>
      </c>
      <c r="JD21" s="17">
        <v>68.3</v>
      </c>
      <c r="JE21" s="17">
        <v>71.102429999999998</v>
      </c>
      <c r="JF21" s="17">
        <v>71.102429999999998</v>
      </c>
      <c r="JG21" s="17">
        <v>-2.8024300000000002</v>
      </c>
      <c r="JH21" s="17">
        <v>33.799999999999997</v>
      </c>
      <c r="JI21" s="17">
        <v>35.657980000000002</v>
      </c>
      <c r="JJ21" s="17">
        <v>35.657980000000002</v>
      </c>
      <c r="JK21" s="17">
        <v>-1.85798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25.8</v>
      </c>
      <c r="JY21" s="17"/>
      <c r="JZ21" s="17"/>
      <c r="KA21" s="17">
        <v>25.8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4.3</v>
      </c>
      <c r="KK21" s="17"/>
      <c r="KL21" s="17"/>
      <c r="KM21" s="17">
        <v>4.3</v>
      </c>
      <c r="KN21" s="17">
        <v>0.9</v>
      </c>
      <c r="KO21" s="17">
        <v>1.9729000000000001</v>
      </c>
      <c r="KP21" s="17">
        <v>1.9729000000000001</v>
      </c>
      <c r="KQ21" s="17">
        <v>-1.0729</v>
      </c>
      <c r="KR21" s="17">
        <v>80.7</v>
      </c>
      <c r="KS21" s="17">
        <v>195.69318000000001</v>
      </c>
      <c r="KT21" s="17">
        <v>195.69318000000001</v>
      </c>
      <c r="KU21" s="17">
        <v>-114.99318</v>
      </c>
      <c r="KV21" s="17">
        <v>53</v>
      </c>
      <c r="KW21" s="17">
        <v>77.373019999999997</v>
      </c>
      <c r="KX21" s="17">
        <v>77.373019999999997</v>
      </c>
      <c r="KY21" s="17">
        <v>-24.37302</v>
      </c>
      <c r="KZ21" s="17">
        <v>63.6</v>
      </c>
      <c r="LA21" s="17">
        <v>66.809659999999994</v>
      </c>
      <c r="LB21" s="17">
        <v>66.809659999999994</v>
      </c>
      <c r="LC21" s="17">
        <v>-3.20966</v>
      </c>
      <c r="LD21" s="17">
        <v>72.8</v>
      </c>
      <c r="LE21" s="17">
        <v>68.319999999999993</v>
      </c>
      <c r="LF21" s="17">
        <v>68.319999999999993</v>
      </c>
      <c r="LG21" s="17">
        <v>4.4800000000000004</v>
      </c>
      <c r="LH21" s="17">
        <v>30.5</v>
      </c>
      <c r="LI21" s="17">
        <v>28.1372</v>
      </c>
      <c r="LJ21" s="17">
        <v>28.1372</v>
      </c>
      <c r="LK21" s="17">
        <v>2.3628</v>
      </c>
      <c r="LL21" s="17">
        <v>118</v>
      </c>
      <c r="LM21" s="17">
        <v>114.15203</v>
      </c>
      <c r="LN21" s="17">
        <v>114.15203</v>
      </c>
      <c r="LO21" s="17">
        <v>3.8479700000000001</v>
      </c>
      <c r="LP21" s="17">
        <v>48.2</v>
      </c>
      <c r="LQ21" s="17">
        <v>33.160620000000002</v>
      </c>
      <c r="LR21" s="17">
        <v>33.160620000000002</v>
      </c>
      <c r="LS21" s="17">
        <v>15.03938</v>
      </c>
      <c r="LT21" s="17">
        <v>49.3</v>
      </c>
      <c r="LU21" s="17">
        <v>49.666240000000002</v>
      </c>
      <c r="LV21" s="17">
        <v>49.666240000000002</v>
      </c>
      <c r="LW21" s="17">
        <v>-0.36624000000000001</v>
      </c>
      <c r="LX21" s="17">
        <v>141.5</v>
      </c>
      <c r="LY21" s="17">
        <v>144.63522</v>
      </c>
      <c r="LZ21" s="17">
        <v>144.63522</v>
      </c>
      <c r="MA21" s="17">
        <v>-3.1352199999999999</v>
      </c>
      <c r="MB21" s="17">
        <v>144</v>
      </c>
      <c r="MC21" s="17">
        <v>144.63522</v>
      </c>
      <c r="MD21" s="17">
        <v>144.63522</v>
      </c>
      <c r="ME21" s="17">
        <v>-0.63522000000000001</v>
      </c>
      <c r="MF21" s="17">
        <v>168.6</v>
      </c>
      <c r="MG21" s="17">
        <v>145.06956</v>
      </c>
      <c r="MH21" s="17">
        <v>145.06956</v>
      </c>
      <c r="MI21" s="17">
        <v>23.530439999999999</v>
      </c>
      <c r="MJ21" s="17">
        <v>184.7</v>
      </c>
      <c r="MK21" s="17">
        <v>176.36183</v>
      </c>
      <c r="ML21" s="17">
        <v>176.36183</v>
      </c>
      <c r="MM21" s="17">
        <v>8.3381699999999999</v>
      </c>
      <c r="MN21" s="17"/>
      <c r="MO21" s="17"/>
      <c r="MP21" s="17"/>
      <c r="MQ21" s="17">
        <v>0</v>
      </c>
      <c r="MR21" s="17">
        <v>48.2</v>
      </c>
      <c r="MS21" s="17"/>
      <c r="MT21" s="17"/>
      <c r="MU21" s="17">
        <v>48.2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209.4</v>
      </c>
      <c r="NE21" s="17">
        <v>205.29381000000001</v>
      </c>
      <c r="NF21" s="17">
        <v>205.29381000000001</v>
      </c>
      <c r="NG21" s="17">
        <v>4.1061899999999998</v>
      </c>
      <c r="NH21" s="17">
        <v>101.2</v>
      </c>
      <c r="NI21" s="17">
        <v>102.95515</v>
      </c>
      <c r="NJ21" s="17">
        <v>102.95515</v>
      </c>
      <c r="NK21" s="17">
        <v>-1.75515</v>
      </c>
      <c r="NL21" s="17">
        <v>8.1</v>
      </c>
      <c r="NM21" s="17">
        <v>4.8925099999999997</v>
      </c>
      <c r="NN21" s="17">
        <v>4.8925099999999997</v>
      </c>
      <c r="NO21" s="17">
        <v>3.20749</v>
      </c>
      <c r="NP21" s="17">
        <v>7.9</v>
      </c>
      <c r="NQ21" s="17">
        <v>5.1326999999999998</v>
      </c>
      <c r="NR21" s="17">
        <v>5.1326999999999998</v>
      </c>
      <c r="NS21" s="17">
        <v>2.7673000000000001</v>
      </c>
      <c r="NT21" s="17">
        <v>1.9</v>
      </c>
      <c r="NU21" s="17">
        <v>51.822499999999998</v>
      </c>
      <c r="NV21" s="17">
        <v>51.822499999999998</v>
      </c>
      <c r="NW21" s="17">
        <v>-49.922499999999999</v>
      </c>
      <c r="NX21" s="17">
        <v>1.6</v>
      </c>
      <c r="NY21" s="17">
        <v>2.06</v>
      </c>
      <c r="NZ21" s="17">
        <v>2.06</v>
      </c>
      <c r="OA21" s="17">
        <v>-0.46</v>
      </c>
      <c r="OB21" s="17">
        <v>10.8</v>
      </c>
      <c r="OC21" s="17">
        <v>9.6714000000000002</v>
      </c>
      <c r="OD21" s="17">
        <v>9.6714000000000002</v>
      </c>
      <c r="OE21" s="17">
        <v>1.1286</v>
      </c>
      <c r="OF21" s="17">
        <v>0</v>
      </c>
      <c r="OG21" s="17">
        <v>0.3</v>
      </c>
      <c r="OH21" s="17">
        <v>0.3</v>
      </c>
      <c r="OI21" s="17">
        <v>-0.3</v>
      </c>
      <c r="OJ21" s="17">
        <v>10.1</v>
      </c>
      <c r="OK21" s="17">
        <v>20.33764</v>
      </c>
      <c r="OL21" s="17">
        <v>20.33764</v>
      </c>
      <c r="OM21" s="17">
        <v>-10.237640000000001</v>
      </c>
      <c r="ON21" s="17"/>
      <c r="OO21" s="17"/>
      <c r="OP21" s="17"/>
      <c r="OQ21" s="17">
        <v>0</v>
      </c>
      <c r="OR21" s="17">
        <v>0</v>
      </c>
      <c r="OS21" s="17"/>
      <c r="OT21" s="17"/>
      <c r="OU21" s="17">
        <v>0</v>
      </c>
      <c r="OV21" s="17">
        <v>2.7</v>
      </c>
      <c r="OW21" s="17">
        <v>4.6292</v>
      </c>
      <c r="OX21" s="17">
        <v>4.6292</v>
      </c>
      <c r="OY21" s="17">
        <v>-1.9292</v>
      </c>
      <c r="OZ21" s="17">
        <v>1.4</v>
      </c>
      <c r="PA21" s="17"/>
      <c r="PB21" s="17"/>
      <c r="PC21" s="17">
        <v>1.4</v>
      </c>
      <c r="PD21" s="17">
        <v>0.5</v>
      </c>
      <c r="PE21" s="17">
        <v>0.52</v>
      </c>
      <c r="PF21" s="17">
        <v>0.52</v>
      </c>
      <c r="PG21" s="17">
        <v>-0.02</v>
      </c>
      <c r="PH21" s="17">
        <v>1</v>
      </c>
      <c r="PI21" s="17">
        <v>1.3</v>
      </c>
      <c r="PJ21" s="17">
        <v>1.3</v>
      </c>
      <c r="PK21" s="17">
        <v>-0.3</v>
      </c>
      <c r="PL21" s="17">
        <v>2.6</v>
      </c>
      <c r="PM21" s="17">
        <v>2.5</v>
      </c>
      <c r="PN21" s="17">
        <v>2.5</v>
      </c>
      <c r="PO21" s="17">
        <v>0.1</v>
      </c>
      <c r="PP21" s="17">
        <v>12.3</v>
      </c>
      <c r="PQ21" s="17">
        <v>4.5640599999999996</v>
      </c>
      <c r="PR21" s="17">
        <v>4.5640599999999996</v>
      </c>
      <c r="PS21" s="17">
        <v>7.7359400000000003</v>
      </c>
      <c r="PT21" s="17">
        <v>3.7</v>
      </c>
      <c r="PU21" s="17">
        <v>3.12</v>
      </c>
      <c r="PV21" s="17">
        <v>3.12</v>
      </c>
      <c r="PW21" s="17">
        <v>0.57999999999999996</v>
      </c>
      <c r="PX21" s="17"/>
      <c r="PY21" s="17"/>
      <c r="PZ21" s="17"/>
      <c r="QA21" s="17">
        <v>0</v>
      </c>
      <c r="QB21" s="17">
        <v>3.1</v>
      </c>
      <c r="QC21" s="17">
        <v>3.5</v>
      </c>
      <c r="QD21" s="17">
        <v>3.5</v>
      </c>
      <c r="QE21" s="17">
        <v>-0.4</v>
      </c>
      <c r="QF21" s="17">
        <v>15.4</v>
      </c>
      <c r="QG21" s="17">
        <v>14.975849999999999</v>
      </c>
      <c r="QH21" s="17">
        <v>14.975849999999999</v>
      </c>
      <c r="QI21" s="17">
        <v>0.42415000000000003</v>
      </c>
      <c r="QJ21" s="17">
        <v>0.6</v>
      </c>
      <c r="QK21" s="17">
        <v>0.8296</v>
      </c>
      <c r="QL21" s="17">
        <v>0.8296</v>
      </c>
      <c r="QM21" s="17">
        <v>-0.2296</v>
      </c>
      <c r="QN21" s="17">
        <v>0.3</v>
      </c>
      <c r="QO21" s="17">
        <v>0.69879999999999998</v>
      </c>
      <c r="QP21" s="17">
        <v>0.69879999999999998</v>
      </c>
      <c r="QQ21" s="17">
        <v>-0.39879999999999999</v>
      </c>
      <c r="QR21" s="17">
        <v>0</v>
      </c>
      <c r="QS21" s="17">
        <v>11.3492</v>
      </c>
      <c r="QT21" s="17">
        <v>11.3492</v>
      </c>
      <c r="QU21" s="17">
        <v>-11.3492</v>
      </c>
      <c r="QV21" s="17">
        <v>0</v>
      </c>
      <c r="QW21" s="17">
        <v>30.8096</v>
      </c>
      <c r="QX21" s="17">
        <v>30.8096</v>
      </c>
      <c r="QY21" s="17">
        <v>-30.8096</v>
      </c>
      <c r="QZ21" s="17">
        <v>0.2</v>
      </c>
      <c r="RA21" s="17">
        <v>0.68049999999999999</v>
      </c>
      <c r="RB21" s="17">
        <v>0.68049999999999999</v>
      </c>
      <c r="RC21" s="17">
        <v>-0.48049999999999998</v>
      </c>
      <c r="RD21" s="17">
        <v>2.2999999999999998</v>
      </c>
      <c r="RE21" s="17">
        <v>2.2999999999999998</v>
      </c>
      <c r="RF21" s="17">
        <v>2.2999999999999998</v>
      </c>
      <c r="RG21" s="17">
        <v>0</v>
      </c>
      <c r="RH21" s="17">
        <v>11.3</v>
      </c>
      <c r="RI21" s="17">
        <v>14.71407</v>
      </c>
      <c r="RJ21" s="17">
        <v>14.71407</v>
      </c>
      <c r="RK21" s="17">
        <v>-3.4140700000000002</v>
      </c>
      <c r="RL21" s="17">
        <v>1.2</v>
      </c>
      <c r="RM21" s="17">
        <v>1.72</v>
      </c>
      <c r="RN21" s="17">
        <v>1.72</v>
      </c>
      <c r="RO21" s="17">
        <v>-0.52</v>
      </c>
      <c r="RP21" s="17"/>
      <c r="RQ21" s="17"/>
      <c r="RR21" s="17"/>
      <c r="RS21" s="17">
        <v>0</v>
      </c>
      <c r="RT21" s="17">
        <v>4.7</v>
      </c>
      <c r="RU21" s="17">
        <v>4.7</v>
      </c>
      <c r="RV21" s="17">
        <v>4.7</v>
      </c>
      <c r="RW21" s="17">
        <v>0</v>
      </c>
      <c r="RX21" s="17">
        <v>0</v>
      </c>
      <c r="RY21" s="17">
        <v>4.0000000000000002E-4</v>
      </c>
      <c r="RZ21" s="17">
        <v>4.0000000000000002E-4</v>
      </c>
      <c r="SA21" s="17">
        <v>-4.0000000000000002E-4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5.3</v>
      </c>
      <c r="SG21" s="17">
        <v>4.9000000000000004</v>
      </c>
      <c r="SH21" s="17">
        <v>4.9000000000000004</v>
      </c>
      <c r="SI21" s="17">
        <v>0.4</v>
      </c>
      <c r="SJ21" s="17">
        <v>3.6</v>
      </c>
      <c r="SK21" s="17">
        <v>3.1</v>
      </c>
      <c r="SL21" s="17">
        <v>3.1</v>
      </c>
      <c r="SM21" s="17">
        <v>0.5</v>
      </c>
      <c r="SN21" s="17">
        <v>2.8</v>
      </c>
      <c r="SO21" s="17">
        <v>2.5</v>
      </c>
      <c r="SP21" s="17">
        <v>2.5</v>
      </c>
      <c r="SQ21" s="17">
        <v>0.3</v>
      </c>
      <c r="SR21" s="17">
        <v>4.0999999999999996</v>
      </c>
      <c r="SS21" s="17">
        <v>4.5</v>
      </c>
      <c r="ST21" s="17">
        <v>4.5</v>
      </c>
      <c r="SU21" s="17">
        <v>-0.4</v>
      </c>
      <c r="SV21" s="17">
        <v>18.8</v>
      </c>
      <c r="SW21" s="17">
        <v>12.45</v>
      </c>
      <c r="SX21" s="17">
        <v>12.45</v>
      </c>
      <c r="SY21" s="17">
        <v>6.35</v>
      </c>
      <c r="SZ21" s="17">
        <v>27.4</v>
      </c>
      <c r="TA21" s="17">
        <v>9.57</v>
      </c>
      <c r="TB21" s="17">
        <v>9.57</v>
      </c>
      <c r="TC21" s="17">
        <v>17.829999999999998</v>
      </c>
      <c r="TD21" s="17">
        <v>0.3</v>
      </c>
      <c r="TE21" s="17">
        <v>1.5760000000000001</v>
      </c>
      <c r="TF21" s="17">
        <v>1.5760000000000001</v>
      </c>
      <c r="TG21" s="17">
        <v>-1.276</v>
      </c>
      <c r="TH21" s="17">
        <v>0</v>
      </c>
      <c r="TI21" s="17">
        <v>54.791600000000003</v>
      </c>
      <c r="TJ21" s="17">
        <v>54.791600000000003</v>
      </c>
      <c r="TK21" s="17">
        <v>-54.791600000000003</v>
      </c>
      <c r="TL21" s="17">
        <v>0</v>
      </c>
      <c r="TM21" s="17">
        <v>70.394099999999995</v>
      </c>
      <c r="TN21" s="17">
        <v>70.394099999999995</v>
      </c>
      <c r="TO21" s="17">
        <v>-70.394099999999995</v>
      </c>
      <c r="TP21" s="17">
        <v>0</v>
      </c>
      <c r="TQ21" s="17">
        <v>13.394500000000001</v>
      </c>
      <c r="TR21" s="17">
        <v>13.394500000000001</v>
      </c>
      <c r="TS21" s="17">
        <v>-13.394500000000001</v>
      </c>
      <c r="TT21" s="17">
        <v>0</v>
      </c>
      <c r="TU21" s="17">
        <v>4.2713000000000001</v>
      </c>
      <c r="TV21" s="17">
        <v>4.2713000000000001</v>
      </c>
      <c r="TW21" s="17">
        <v>-4.2713000000000001</v>
      </c>
      <c r="TX21" s="17">
        <v>0</v>
      </c>
      <c r="TY21" s="17"/>
      <c r="TZ21" s="17"/>
      <c r="UA21" s="17">
        <v>0</v>
      </c>
      <c r="UB21" s="17">
        <v>0</v>
      </c>
      <c r="UC21" s="17">
        <v>4</v>
      </c>
      <c r="UD21" s="17">
        <v>4</v>
      </c>
      <c r="UE21" s="17">
        <v>-4</v>
      </c>
      <c r="UF21" s="17">
        <v>2</v>
      </c>
      <c r="UG21" s="17">
        <v>1.8</v>
      </c>
      <c r="UH21" s="17">
        <v>1.8</v>
      </c>
      <c r="UI21" s="17">
        <v>0.2</v>
      </c>
      <c r="UJ21" s="17">
        <v>9.1</v>
      </c>
      <c r="UK21" s="17">
        <v>8.6</v>
      </c>
      <c r="UL21" s="17">
        <v>8.6</v>
      </c>
      <c r="UM21" s="17">
        <v>0.5</v>
      </c>
      <c r="UN21" s="17">
        <v>3</v>
      </c>
      <c r="UO21" s="17">
        <v>3.2</v>
      </c>
      <c r="UP21" s="17">
        <v>3.2</v>
      </c>
      <c r="UQ21" s="17">
        <v>-0.2</v>
      </c>
      <c r="UR21" s="17">
        <v>3.4</v>
      </c>
      <c r="US21" s="17">
        <v>3.2</v>
      </c>
      <c r="UT21" s="17">
        <v>3.2</v>
      </c>
      <c r="UU21" s="17">
        <v>0.2</v>
      </c>
      <c r="UV21" s="17">
        <v>3.6</v>
      </c>
      <c r="UW21" s="17">
        <v>3.5</v>
      </c>
      <c r="UX21" s="17">
        <v>3.5</v>
      </c>
      <c r="UY21" s="17">
        <v>0.1</v>
      </c>
      <c r="UZ21" s="17">
        <v>10.5</v>
      </c>
      <c r="VA21" s="17">
        <v>9.8949999999999996</v>
      </c>
      <c r="VB21" s="17">
        <v>9.8949999999999996</v>
      </c>
      <c r="VC21" s="17">
        <v>0.60499999999999998</v>
      </c>
      <c r="VD21" s="17">
        <v>2.9</v>
      </c>
      <c r="VE21" s="17">
        <v>12.411799999999999</v>
      </c>
      <c r="VF21" s="17">
        <v>12.411799999999999</v>
      </c>
      <c r="VG21" s="17">
        <v>-9.5117999999999991</v>
      </c>
      <c r="VH21" s="17">
        <v>0</v>
      </c>
      <c r="VI21" s="17">
        <v>0.8448</v>
      </c>
      <c r="VJ21" s="17">
        <v>0.8448</v>
      </c>
      <c r="VK21" s="17">
        <v>-0.8448</v>
      </c>
      <c r="VL21" s="17">
        <v>3.1</v>
      </c>
      <c r="VM21" s="17">
        <v>2</v>
      </c>
      <c r="VN21" s="17">
        <v>2</v>
      </c>
      <c r="VO21" s="17">
        <v>1.1000000000000001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28</v>
      </c>
      <c r="VV21" s="17">
        <v>28</v>
      </c>
      <c r="VW21" s="17">
        <v>-28</v>
      </c>
      <c r="VX21" s="17">
        <v>0</v>
      </c>
      <c r="VY21" s="17">
        <v>43</v>
      </c>
      <c r="VZ21" s="17">
        <v>43</v>
      </c>
      <c r="WA21" s="17">
        <v>-43</v>
      </c>
      <c r="WB21" s="17">
        <v>2.2999999999999998</v>
      </c>
      <c r="WC21" s="17">
        <v>1.44</v>
      </c>
      <c r="WD21" s="17">
        <v>1.44</v>
      </c>
      <c r="WE21" s="17">
        <v>0.86</v>
      </c>
      <c r="WF21" s="17">
        <v>3.9</v>
      </c>
      <c r="WG21" s="17">
        <v>4.2</v>
      </c>
      <c r="WH21" s="17">
        <v>4.2</v>
      </c>
      <c r="WI21" s="17">
        <v>-0.3</v>
      </c>
      <c r="WJ21" s="17">
        <v>2.2999999999999998</v>
      </c>
      <c r="WK21" s="17">
        <v>2.2999999999999998</v>
      </c>
      <c r="WL21" s="17">
        <v>2.2999999999999998</v>
      </c>
      <c r="WM21" s="17">
        <v>0</v>
      </c>
      <c r="WN21" s="17">
        <v>2.2000000000000002</v>
      </c>
      <c r="WO21" s="17">
        <v>2.2999999999999998</v>
      </c>
      <c r="WP21" s="17">
        <v>2.2999999999999998</v>
      </c>
      <c r="WQ21" s="17">
        <v>-0.1</v>
      </c>
      <c r="WR21" s="17">
        <v>1.2</v>
      </c>
      <c r="WS21" s="17">
        <v>1.3</v>
      </c>
      <c r="WT21" s="17">
        <v>1.3</v>
      </c>
      <c r="WU21" s="17">
        <v>-0.1</v>
      </c>
      <c r="WV21" s="17">
        <v>0</v>
      </c>
      <c r="WW21" s="17">
        <v>0.7026</v>
      </c>
      <c r="WX21" s="17">
        <v>0.7026</v>
      </c>
      <c r="WY21" s="17">
        <v>-0.7026</v>
      </c>
      <c r="WZ21" s="17">
        <v>4.5</v>
      </c>
      <c r="XA21" s="17">
        <v>5.2</v>
      </c>
      <c r="XB21" s="17">
        <v>5.2</v>
      </c>
      <c r="XC21" s="17">
        <v>-0.7</v>
      </c>
      <c r="XD21" s="17">
        <v>20</v>
      </c>
      <c r="XE21" s="17">
        <v>19.285019999999999</v>
      </c>
      <c r="XF21" s="17">
        <v>19.285019999999999</v>
      </c>
      <c r="XG21" s="17">
        <v>0.71497999999999995</v>
      </c>
      <c r="XH21" s="17">
        <v>10</v>
      </c>
      <c r="XI21" s="17">
        <v>9.98</v>
      </c>
      <c r="XJ21" s="17">
        <v>9.98</v>
      </c>
      <c r="XK21" s="17">
        <v>0.02</v>
      </c>
      <c r="XL21" s="17">
        <v>8.6999999999999993</v>
      </c>
      <c r="XM21" s="17">
        <v>10.8</v>
      </c>
      <c r="XN21" s="17">
        <v>10.8</v>
      </c>
      <c r="XO21" s="17">
        <v>-2.1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16.7</v>
      </c>
      <c r="XY21" s="17">
        <v>14</v>
      </c>
      <c r="XZ21" s="17">
        <v>14</v>
      </c>
      <c r="YA21" s="17">
        <v>2.7</v>
      </c>
      <c r="YB21" s="17">
        <v>13.1</v>
      </c>
      <c r="YC21" s="17">
        <v>13</v>
      </c>
      <c r="YD21" s="17">
        <v>13</v>
      </c>
      <c r="YE21" s="17">
        <v>0.1</v>
      </c>
      <c r="YF21" s="17">
        <v>7.1</v>
      </c>
      <c r="YG21" s="17">
        <v>8.3000000000000007</v>
      </c>
      <c r="YH21" s="17">
        <v>8.3000000000000007</v>
      </c>
      <c r="YI21" s="17">
        <v>-1.2</v>
      </c>
      <c r="YJ21" s="17">
        <v>10.8</v>
      </c>
      <c r="YK21" s="17">
        <v>11</v>
      </c>
      <c r="YL21" s="17">
        <v>11</v>
      </c>
      <c r="YM21" s="17">
        <v>-0.2</v>
      </c>
      <c r="YN21" s="17">
        <v>15.8</v>
      </c>
      <c r="YO21" s="17">
        <v>12.56</v>
      </c>
      <c r="YP21" s="17">
        <v>12.56</v>
      </c>
      <c r="YQ21" s="17">
        <v>3.24</v>
      </c>
    </row>
    <row r="22" spans="1:667" ht="24" customHeight="1" x14ac:dyDescent="0.3">
      <c r="A22" s="1"/>
      <c r="B22" s="16" t="s">
        <v>51</v>
      </c>
      <c r="C22" s="16" t="s">
        <v>774</v>
      </c>
      <c r="D22" s="17">
        <v>31.8</v>
      </c>
      <c r="E22" s="17">
        <v>77.594729999999998</v>
      </c>
      <c r="F22" s="17">
        <v>77.594729999999998</v>
      </c>
      <c r="G22" s="17">
        <v>-45.794730000000001</v>
      </c>
      <c r="H22" s="17">
        <v>639.9</v>
      </c>
      <c r="I22" s="17">
        <v>643.47825999999998</v>
      </c>
      <c r="J22" s="17">
        <v>643.47825999999998</v>
      </c>
      <c r="K22" s="17">
        <v>-3.5782600000000002</v>
      </c>
      <c r="L22" s="17">
        <v>216</v>
      </c>
      <c r="M22" s="17">
        <v>208.32364000000001</v>
      </c>
      <c r="N22" s="17">
        <v>208.32364000000001</v>
      </c>
      <c r="O22" s="17">
        <v>7.6763599999999999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25</v>
      </c>
      <c r="Y22" s="17"/>
      <c r="Z22" s="17"/>
      <c r="AA22" s="17">
        <v>25</v>
      </c>
      <c r="AB22" s="17">
        <v>86.5</v>
      </c>
      <c r="AC22" s="17">
        <v>84.335999999999999</v>
      </c>
      <c r="AD22" s="17">
        <v>84.335999999999999</v>
      </c>
      <c r="AE22" s="17">
        <v>2.1640000000000001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175.7</v>
      </c>
      <c r="AO22" s="17">
        <v>183.17689999999999</v>
      </c>
      <c r="AP22" s="17">
        <v>183.17689999999999</v>
      </c>
      <c r="AQ22" s="17">
        <v>-7.4768999999999997</v>
      </c>
      <c r="AR22" s="17">
        <v>185.9</v>
      </c>
      <c r="AS22" s="17">
        <v>183.17689999999999</v>
      </c>
      <c r="AT22" s="17">
        <v>183.17689999999999</v>
      </c>
      <c r="AU22" s="17">
        <v>2.7231000000000001</v>
      </c>
      <c r="AV22" s="17">
        <v>185.3</v>
      </c>
      <c r="AW22" s="17">
        <v>183.17689999999999</v>
      </c>
      <c r="AX22" s="17">
        <v>183.17689999999999</v>
      </c>
      <c r="AY22" s="17">
        <v>2.1231</v>
      </c>
      <c r="AZ22" s="17">
        <v>268</v>
      </c>
      <c r="BA22" s="17">
        <v>275.59046999999998</v>
      </c>
      <c r="BB22" s="17">
        <v>275.59046999999998</v>
      </c>
      <c r="BC22" s="17">
        <v>-7.5904699999999998</v>
      </c>
      <c r="BD22" s="17"/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123.6</v>
      </c>
      <c r="BM22" s="17">
        <v>255.19721000000001</v>
      </c>
      <c r="BN22" s="17">
        <v>255.19721000000001</v>
      </c>
      <c r="BO22" s="17">
        <v>-131.59720999999999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>
        <v>0</v>
      </c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100.7</v>
      </c>
      <c r="CG22" s="17">
        <v>110.08017</v>
      </c>
      <c r="CH22" s="17">
        <v>110.08017</v>
      </c>
      <c r="CI22" s="17">
        <v>-9.3801699999999997</v>
      </c>
      <c r="CJ22" s="17">
        <v>8.1</v>
      </c>
      <c r="CK22" s="17">
        <v>7.2307300000000003</v>
      </c>
      <c r="CL22" s="17">
        <v>7.2307300000000003</v>
      </c>
      <c r="CM22" s="17">
        <v>0.86926999999999999</v>
      </c>
      <c r="CN22" s="17">
        <v>5.2</v>
      </c>
      <c r="CO22" s="17">
        <v>3.88273</v>
      </c>
      <c r="CP22" s="17">
        <v>3.88273</v>
      </c>
      <c r="CQ22" s="17">
        <v>1.3172699999999999</v>
      </c>
      <c r="CR22" s="17">
        <v>22.5</v>
      </c>
      <c r="CS22" s="17">
        <v>22.280850000000001</v>
      </c>
      <c r="CT22" s="17">
        <v>22.280850000000001</v>
      </c>
      <c r="CU22" s="17">
        <v>0.21915000000000001</v>
      </c>
      <c r="CV22" s="17">
        <v>50.2</v>
      </c>
      <c r="CW22" s="17">
        <v>54.278440000000003</v>
      </c>
      <c r="CX22" s="17">
        <v>54.278440000000003</v>
      </c>
      <c r="CY22" s="17">
        <v>-4.0784399999999996</v>
      </c>
      <c r="CZ22" s="17">
        <v>0</v>
      </c>
      <c r="DA22" s="17"/>
      <c r="DB22" s="17"/>
      <c r="DC22" s="17">
        <v>0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32.948</v>
      </c>
      <c r="DY22" s="17">
        <v>29.798649999999999</v>
      </c>
      <c r="DZ22" s="17">
        <v>29.798649999999999</v>
      </c>
      <c r="EA22" s="17">
        <v>3.1493500000000001</v>
      </c>
      <c r="EB22" s="17">
        <v>0</v>
      </c>
      <c r="EC22" s="17"/>
      <c r="ED22" s="17"/>
      <c r="EE22" s="17">
        <v>0</v>
      </c>
      <c r="EF22" s="17">
        <v>23.3</v>
      </c>
      <c r="EG22" s="17">
        <v>20.271070000000002</v>
      </c>
      <c r="EH22" s="17">
        <v>20.271070000000002</v>
      </c>
      <c r="EI22" s="17">
        <v>3.0289299999999999</v>
      </c>
      <c r="EJ22" s="17">
        <v>17.399999999999999</v>
      </c>
      <c r="EK22" s="17">
        <v>18.445329999999998</v>
      </c>
      <c r="EL22" s="17">
        <v>18.445329999999998</v>
      </c>
      <c r="EM22" s="17">
        <v>-1.0453300000000001</v>
      </c>
      <c r="EN22" s="17">
        <v>12.2</v>
      </c>
      <c r="EO22" s="17">
        <v>12.95459</v>
      </c>
      <c r="EP22" s="17">
        <v>12.95459</v>
      </c>
      <c r="EQ22" s="17">
        <v>-0.75458999999999998</v>
      </c>
      <c r="ER22" s="17">
        <v>57.3</v>
      </c>
      <c r="ES22" s="17">
        <v>59.861350000000002</v>
      </c>
      <c r="ET22" s="17">
        <v>59.861350000000002</v>
      </c>
      <c r="EU22" s="17">
        <v>-2.56135</v>
      </c>
      <c r="EV22" s="17">
        <v>178.8</v>
      </c>
      <c r="EW22" s="17">
        <v>43.29</v>
      </c>
      <c r="EX22" s="17">
        <v>43.29</v>
      </c>
      <c r="EY22" s="17">
        <v>135.51</v>
      </c>
      <c r="EZ22" s="17">
        <v>179.8</v>
      </c>
      <c r="FA22" s="17">
        <v>43.29</v>
      </c>
      <c r="FB22" s="17">
        <v>43.29</v>
      </c>
      <c r="FC22" s="17">
        <v>136.51</v>
      </c>
      <c r="FD22" s="17">
        <v>177</v>
      </c>
      <c r="FE22" s="17">
        <v>43.42</v>
      </c>
      <c r="FF22" s="17">
        <v>43.42</v>
      </c>
      <c r="FG22" s="17">
        <v>133.58000000000001</v>
      </c>
      <c r="FH22" s="17">
        <v>94.5</v>
      </c>
      <c r="FI22" s="17">
        <v>82.342579999999998</v>
      </c>
      <c r="FJ22" s="17">
        <v>82.342579999999998</v>
      </c>
      <c r="FK22" s="17">
        <v>12.15742</v>
      </c>
      <c r="FL22" s="17">
        <v>0</v>
      </c>
      <c r="FM22" s="17"/>
      <c r="FN22" s="17"/>
      <c r="FO22" s="17">
        <v>0</v>
      </c>
      <c r="FP22" s="17">
        <v>19.3</v>
      </c>
      <c r="FQ22" s="17">
        <v>21</v>
      </c>
      <c r="FR22" s="17">
        <v>21</v>
      </c>
      <c r="FS22" s="17">
        <v>-1.7</v>
      </c>
      <c r="FT22" s="17">
        <v>0</v>
      </c>
      <c r="FU22" s="17"/>
      <c r="FV22" s="17"/>
      <c r="FW22" s="17">
        <v>0</v>
      </c>
      <c r="FX22" s="17">
        <v>42.5</v>
      </c>
      <c r="FY22" s="17">
        <v>41.450780000000002</v>
      </c>
      <c r="FZ22" s="17">
        <v>41.450780000000002</v>
      </c>
      <c r="GA22" s="17">
        <v>1.04922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6.8</v>
      </c>
      <c r="GK22" s="17">
        <v>6.8787000000000003</v>
      </c>
      <c r="GL22" s="17">
        <v>6.8787000000000003</v>
      </c>
      <c r="GM22" s="17">
        <v>-7.8700000000000006E-2</v>
      </c>
      <c r="GN22" s="17">
        <v>50.4</v>
      </c>
      <c r="GO22" s="17">
        <v>83.40513</v>
      </c>
      <c r="GP22" s="17">
        <v>83.40513</v>
      </c>
      <c r="GQ22" s="17">
        <v>-33.005130000000001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>
        <v>0</v>
      </c>
      <c r="HE22" s="17"/>
      <c r="HF22" s="17"/>
      <c r="HG22" s="17">
        <v>0</v>
      </c>
      <c r="HH22" s="17">
        <v>45.4</v>
      </c>
      <c r="HI22" s="17">
        <v>75.753820000000005</v>
      </c>
      <c r="HJ22" s="17">
        <v>75.753820000000005</v>
      </c>
      <c r="HK22" s="17">
        <v>-30.353819999999999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42.8</v>
      </c>
      <c r="HU22" s="17"/>
      <c r="HV22" s="17"/>
      <c r="HW22" s="17">
        <v>42.8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80.3</v>
      </c>
      <c r="IK22" s="17">
        <v>83.457220000000007</v>
      </c>
      <c r="IL22" s="17">
        <v>83.457220000000007</v>
      </c>
      <c r="IM22" s="17">
        <v>-3.1572200000000001</v>
      </c>
      <c r="IN22" s="17">
        <v>168.3</v>
      </c>
      <c r="IO22" s="17">
        <v>181.36391</v>
      </c>
      <c r="IP22" s="17">
        <v>181.36391</v>
      </c>
      <c r="IQ22" s="17">
        <v>-13.06391</v>
      </c>
      <c r="IR22" s="17">
        <v>166.3</v>
      </c>
      <c r="IS22" s="17">
        <v>181.36391</v>
      </c>
      <c r="IT22" s="17">
        <v>181.36391</v>
      </c>
      <c r="IU22" s="17">
        <v>-15.06391</v>
      </c>
      <c r="IV22" s="17">
        <v>197.4</v>
      </c>
      <c r="IW22" s="17">
        <v>181.36391</v>
      </c>
      <c r="IX22" s="17">
        <v>181.36391</v>
      </c>
      <c r="IY22" s="17">
        <v>16.036090000000002</v>
      </c>
      <c r="IZ22" s="17">
        <v>259.10000000000002</v>
      </c>
      <c r="JA22" s="17">
        <v>272.86282</v>
      </c>
      <c r="JB22" s="17">
        <v>272.86282</v>
      </c>
      <c r="JC22" s="17">
        <v>-13.76282</v>
      </c>
      <c r="JD22" s="17">
        <v>70.099999999999994</v>
      </c>
      <c r="JE22" s="17">
        <v>71.102429999999998</v>
      </c>
      <c r="JF22" s="17">
        <v>71.102429999999998</v>
      </c>
      <c r="JG22" s="17">
        <v>-1.0024299999999999</v>
      </c>
      <c r="JH22" s="17">
        <v>33.9</v>
      </c>
      <c r="JI22" s="17">
        <v>35.657980000000002</v>
      </c>
      <c r="JJ22" s="17">
        <v>35.657980000000002</v>
      </c>
      <c r="JK22" s="17">
        <v>-1.7579800000000001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26.6</v>
      </c>
      <c r="JY22" s="17"/>
      <c r="JZ22" s="17"/>
      <c r="KA22" s="17">
        <v>26.6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4.3</v>
      </c>
      <c r="KK22" s="17"/>
      <c r="KL22" s="17"/>
      <c r="KM22" s="17">
        <v>4.3</v>
      </c>
      <c r="KN22" s="17">
        <v>0.9</v>
      </c>
      <c r="KO22" s="17">
        <v>1.9729000000000001</v>
      </c>
      <c r="KP22" s="17">
        <v>1.9729000000000001</v>
      </c>
      <c r="KQ22" s="17">
        <v>-1.0729</v>
      </c>
      <c r="KR22" s="17">
        <v>94.1</v>
      </c>
      <c r="KS22" s="17">
        <v>196.25357</v>
      </c>
      <c r="KT22" s="17">
        <v>196.25357</v>
      </c>
      <c r="KU22" s="17">
        <v>-102.15357</v>
      </c>
      <c r="KV22" s="17">
        <v>67.3</v>
      </c>
      <c r="KW22" s="17">
        <v>105.21754</v>
      </c>
      <c r="KX22" s="17">
        <v>105.21754</v>
      </c>
      <c r="KY22" s="17">
        <v>-37.917540000000002</v>
      </c>
      <c r="KZ22" s="17">
        <v>64.3</v>
      </c>
      <c r="LA22" s="17">
        <v>66.809659999999994</v>
      </c>
      <c r="LB22" s="17">
        <v>66.809659999999994</v>
      </c>
      <c r="LC22" s="17">
        <v>-2.5096599999999998</v>
      </c>
      <c r="LD22" s="17">
        <v>73.099999999999994</v>
      </c>
      <c r="LE22" s="17">
        <v>68.319999999999993</v>
      </c>
      <c r="LF22" s="17">
        <v>68.319999999999993</v>
      </c>
      <c r="LG22" s="17">
        <v>4.78</v>
      </c>
      <c r="LH22" s="17">
        <v>30.8</v>
      </c>
      <c r="LI22" s="17">
        <v>28.1372</v>
      </c>
      <c r="LJ22" s="17">
        <v>28.1372</v>
      </c>
      <c r="LK22" s="17">
        <v>2.6627999999999998</v>
      </c>
      <c r="LL22" s="17">
        <v>117.1</v>
      </c>
      <c r="LM22" s="17">
        <v>114.15203</v>
      </c>
      <c r="LN22" s="17">
        <v>114.15203</v>
      </c>
      <c r="LO22" s="17">
        <v>2.9479700000000002</v>
      </c>
      <c r="LP22" s="17">
        <v>48.1</v>
      </c>
      <c r="LQ22" s="17">
        <v>45.993000000000002</v>
      </c>
      <c r="LR22" s="17">
        <v>45.993000000000002</v>
      </c>
      <c r="LS22" s="17">
        <v>2.1070000000000002</v>
      </c>
      <c r="LT22" s="17">
        <v>49.2</v>
      </c>
      <c r="LU22" s="17">
        <v>49.666240000000002</v>
      </c>
      <c r="LV22" s="17">
        <v>49.666240000000002</v>
      </c>
      <c r="LW22" s="17">
        <v>-0.46623999999999999</v>
      </c>
      <c r="LX22" s="17">
        <v>140.30000000000001</v>
      </c>
      <c r="LY22" s="17">
        <v>144.43011999999999</v>
      </c>
      <c r="LZ22" s="17">
        <v>144.43011999999999</v>
      </c>
      <c r="MA22" s="17">
        <v>-4.1301199999999998</v>
      </c>
      <c r="MB22" s="17">
        <v>142.69999999999999</v>
      </c>
      <c r="MC22" s="17">
        <v>144.43011999999999</v>
      </c>
      <c r="MD22" s="17">
        <v>144.43011999999999</v>
      </c>
      <c r="ME22" s="17">
        <v>-1.7301200000000001</v>
      </c>
      <c r="MF22" s="17">
        <v>166.9</v>
      </c>
      <c r="MG22" s="17">
        <v>144.86384000000001</v>
      </c>
      <c r="MH22" s="17">
        <v>144.86384000000001</v>
      </c>
      <c r="MI22" s="17">
        <v>22.036159999999999</v>
      </c>
      <c r="MJ22" s="17">
        <v>183.6</v>
      </c>
      <c r="MK22" s="17">
        <v>176.36183</v>
      </c>
      <c r="ML22" s="17">
        <v>176.36183</v>
      </c>
      <c r="MM22" s="17">
        <v>7.2381700000000002</v>
      </c>
      <c r="MN22" s="17"/>
      <c r="MO22" s="17"/>
      <c r="MP22" s="17"/>
      <c r="MQ22" s="17">
        <v>0</v>
      </c>
      <c r="MR22" s="17">
        <v>98.9</v>
      </c>
      <c r="MS22" s="17"/>
      <c r="MT22" s="17"/>
      <c r="MU22" s="17">
        <v>98.9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209.3</v>
      </c>
      <c r="NE22" s="17">
        <v>205.29381000000001</v>
      </c>
      <c r="NF22" s="17">
        <v>205.29381000000001</v>
      </c>
      <c r="NG22" s="17">
        <v>4.0061900000000001</v>
      </c>
      <c r="NH22" s="17">
        <v>101.5</v>
      </c>
      <c r="NI22" s="17">
        <v>102.95515</v>
      </c>
      <c r="NJ22" s="17">
        <v>102.95515</v>
      </c>
      <c r="NK22" s="17">
        <v>-1.4551499999999999</v>
      </c>
      <c r="NL22" s="17">
        <v>8.1</v>
      </c>
      <c r="NM22" s="17">
        <v>4.8925099999999997</v>
      </c>
      <c r="NN22" s="17">
        <v>4.8925099999999997</v>
      </c>
      <c r="NO22" s="17">
        <v>3.20749</v>
      </c>
      <c r="NP22" s="17">
        <v>7.7</v>
      </c>
      <c r="NQ22" s="17">
        <v>5.1326999999999998</v>
      </c>
      <c r="NR22" s="17">
        <v>5.1326999999999998</v>
      </c>
      <c r="NS22" s="17">
        <v>2.5672999999999999</v>
      </c>
      <c r="NT22" s="17">
        <v>9.3000000000000007</v>
      </c>
      <c r="NU22" s="17">
        <v>49.747399999999999</v>
      </c>
      <c r="NV22" s="17">
        <v>49.747399999999999</v>
      </c>
      <c r="NW22" s="17">
        <v>-40.447400000000002</v>
      </c>
      <c r="NX22" s="17">
        <v>18.7</v>
      </c>
      <c r="NY22" s="17">
        <v>8.0399999999999991</v>
      </c>
      <c r="NZ22" s="17">
        <v>8.0399999999999991</v>
      </c>
      <c r="OA22" s="17">
        <v>10.66</v>
      </c>
      <c r="OB22" s="17">
        <v>10.1</v>
      </c>
      <c r="OC22" s="17">
        <v>9.7385999999999999</v>
      </c>
      <c r="OD22" s="17">
        <v>9.7385999999999999</v>
      </c>
      <c r="OE22" s="17">
        <v>0.3614</v>
      </c>
      <c r="OF22" s="17">
        <v>0</v>
      </c>
      <c r="OG22" s="17">
        <v>0.3</v>
      </c>
      <c r="OH22" s="17">
        <v>0.3</v>
      </c>
      <c r="OI22" s="17">
        <v>-0.3</v>
      </c>
      <c r="OJ22" s="17">
        <v>10.3</v>
      </c>
      <c r="OK22" s="17">
        <v>20.33764</v>
      </c>
      <c r="OL22" s="17">
        <v>20.33764</v>
      </c>
      <c r="OM22" s="17">
        <v>-10.03764</v>
      </c>
      <c r="ON22" s="17"/>
      <c r="OO22" s="17"/>
      <c r="OP22" s="17"/>
      <c r="OQ22" s="17">
        <v>0</v>
      </c>
      <c r="OR22" s="17">
        <v>0</v>
      </c>
      <c r="OS22" s="17"/>
      <c r="OT22" s="17"/>
      <c r="OU22" s="17">
        <v>0</v>
      </c>
      <c r="OV22" s="17">
        <v>44.7</v>
      </c>
      <c r="OW22" s="17">
        <v>29.274999999999999</v>
      </c>
      <c r="OX22" s="17">
        <v>29.274999999999999</v>
      </c>
      <c r="OY22" s="17">
        <v>15.425000000000001</v>
      </c>
      <c r="OZ22" s="17">
        <v>21.1</v>
      </c>
      <c r="PA22" s="17">
        <v>6</v>
      </c>
      <c r="PB22" s="17">
        <v>6</v>
      </c>
      <c r="PC22" s="17">
        <v>15.1</v>
      </c>
      <c r="PD22" s="17">
        <v>0.1</v>
      </c>
      <c r="PE22" s="17">
        <v>0.51</v>
      </c>
      <c r="PF22" s="17">
        <v>0.51</v>
      </c>
      <c r="PG22" s="17">
        <v>-0.41</v>
      </c>
      <c r="PH22" s="17">
        <v>1.1000000000000001</v>
      </c>
      <c r="PI22" s="17">
        <v>1.3</v>
      </c>
      <c r="PJ22" s="17">
        <v>1.3</v>
      </c>
      <c r="PK22" s="17">
        <v>-0.2</v>
      </c>
      <c r="PL22" s="17">
        <v>2.5</v>
      </c>
      <c r="PM22" s="17">
        <v>2.5</v>
      </c>
      <c r="PN22" s="17">
        <v>2.5</v>
      </c>
      <c r="PO22" s="17">
        <v>0</v>
      </c>
      <c r="PP22" s="17">
        <v>12.3</v>
      </c>
      <c r="PQ22" s="17">
        <v>4.5640599999999996</v>
      </c>
      <c r="PR22" s="17">
        <v>4.5640599999999996</v>
      </c>
      <c r="PS22" s="17">
        <v>7.7359400000000003</v>
      </c>
      <c r="PT22" s="17">
        <v>4.2</v>
      </c>
      <c r="PU22" s="17">
        <v>3.12</v>
      </c>
      <c r="PV22" s="17">
        <v>3.12</v>
      </c>
      <c r="PW22" s="17">
        <v>1.08</v>
      </c>
      <c r="PX22" s="17"/>
      <c r="PY22" s="17"/>
      <c r="PZ22" s="17"/>
      <c r="QA22" s="17">
        <v>0</v>
      </c>
      <c r="QB22" s="17">
        <v>3.1</v>
      </c>
      <c r="QC22" s="17">
        <v>3.5</v>
      </c>
      <c r="QD22" s="17">
        <v>3.5</v>
      </c>
      <c r="QE22" s="17">
        <v>-0.4</v>
      </c>
      <c r="QF22" s="17">
        <v>15.2</v>
      </c>
      <c r="QG22" s="17">
        <v>14.975849999999999</v>
      </c>
      <c r="QH22" s="17">
        <v>14.975849999999999</v>
      </c>
      <c r="QI22" s="17">
        <v>0.22414999999999999</v>
      </c>
      <c r="QJ22" s="17">
        <v>5.0999999999999996</v>
      </c>
      <c r="QK22" s="17">
        <v>4.6142000000000003</v>
      </c>
      <c r="QL22" s="17">
        <v>4.6142000000000003</v>
      </c>
      <c r="QM22" s="17">
        <v>0.48580000000000001</v>
      </c>
      <c r="QN22" s="17">
        <v>5</v>
      </c>
      <c r="QO22" s="17">
        <v>4.8033000000000001</v>
      </c>
      <c r="QP22" s="17">
        <v>4.8033000000000001</v>
      </c>
      <c r="QQ22" s="17">
        <v>0.19670000000000001</v>
      </c>
      <c r="QR22" s="17">
        <v>1.6</v>
      </c>
      <c r="QS22" s="17">
        <v>11.145799999999999</v>
      </c>
      <c r="QT22" s="17">
        <v>11.145799999999999</v>
      </c>
      <c r="QU22" s="17">
        <v>-9.5457999999999998</v>
      </c>
      <c r="QV22" s="17">
        <v>0.2</v>
      </c>
      <c r="QW22" s="17">
        <v>31.851400000000002</v>
      </c>
      <c r="QX22" s="17">
        <v>31.851400000000002</v>
      </c>
      <c r="QY22" s="17">
        <v>-31.651399999999999</v>
      </c>
      <c r="QZ22" s="17">
        <v>0.4</v>
      </c>
      <c r="RA22" s="17">
        <v>2.1549999999999998</v>
      </c>
      <c r="RB22" s="17">
        <v>2.1549999999999998</v>
      </c>
      <c r="RC22" s="17">
        <v>-1.7549999999999999</v>
      </c>
      <c r="RD22" s="17">
        <v>2.2000000000000002</v>
      </c>
      <c r="RE22" s="17">
        <v>2.2999999999999998</v>
      </c>
      <c r="RF22" s="17">
        <v>2.2999999999999998</v>
      </c>
      <c r="RG22" s="17">
        <v>-0.1</v>
      </c>
      <c r="RH22" s="17">
        <v>11.4</v>
      </c>
      <c r="RI22" s="17">
        <v>19.67727</v>
      </c>
      <c r="RJ22" s="17">
        <v>19.67727</v>
      </c>
      <c r="RK22" s="17">
        <v>-8.2772699999999997</v>
      </c>
      <c r="RL22" s="17">
        <v>1.2</v>
      </c>
      <c r="RM22" s="17">
        <v>1.72</v>
      </c>
      <c r="RN22" s="17">
        <v>1.72</v>
      </c>
      <c r="RO22" s="17">
        <v>-0.52</v>
      </c>
      <c r="RP22" s="17"/>
      <c r="RQ22" s="17"/>
      <c r="RR22" s="17"/>
      <c r="RS22" s="17">
        <v>0</v>
      </c>
      <c r="RT22" s="17">
        <v>4.8</v>
      </c>
      <c r="RU22" s="17">
        <v>4.7</v>
      </c>
      <c r="RV22" s="17">
        <v>4.7</v>
      </c>
      <c r="RW22" s="17">
        <v>0.1</v>
      </c>
      <c r="RX22" s="17">
        <v>0</v>
      </c>
      <c r="RY22" s="17">
        <v>2.8500000000000001E-2</v>
      </c>
      <c r="RZ22" s="17">
        <v>2.8500000000000001E-2</v>
      </c>
      <c r="SA22" s="17">
        <v>-2.8500000000000001E-2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5.2</v>
      </c>
      <c r="SG22" s="17">
        <v>4.9000000000000004</v>
      </c>
      <c r="SH22" s="17">
        <v>4.9000000000000004</v>
      </c>
      <c r="SI22" s="17">
        <v>0.3</v>
      </c>
      <c r="SJ22" s="17">
        <v>3.3</v>
      </c>
      <c r="SK22" s="17">
        <v>3.1</v>
      </c>
      <c r="SL22" s="17">
        <v>3.1</v>
      </c>
      <c r="SM22" s="17">
        <v>0.2</v>
      </c>
      <c r="SN22" s="17">
        <v>2.9</v>
      </c>
      <c r="SO22" s="17">
        <v>2.5</v>
      </c>
      <c r="SP22" s="17">
        <v>2.5</v>
      </c>
      <c r="SQ22" s="17">
        <v>0.4</v>
      </c>
      <c r="SR22" s="17">
        <v>4.5</v>
      </c>
      <c r="SS22" s="17">
        <v>4.5</v>
      </c>
      <c r="ST22" s="17">
        <v>4.5</v>
      </c>
      <c r="SU22" s="17">
        <v>0</v>
      </c>
      <c r="SV22" s="17">
        <v>17.7</v>
      </c>
      <c r="SW22" s="17">
        <v>11.59</v>
      </c>
      <c r="SX22" s="17">
        <v>11.59</v>
      </c>
      <c r="SY22" s="17">
        <v>6.11</v>
      </c>
      <c r="SZ22" s="17">
        <v>18.2</v>
      </c>
      <c r="TA22" s="17">
        <v>9.33</v>
      </c>
      <c r="TB22" s="17">
        <v>9.33</v>
      </c>
      <c r="TC22" s="17">
        <v>8.8699999999999992</v>
      </c>
      <c r="TD22" s="17">
        <v>6.2</v>
      </c>
      <c r="TE22" s="17">
        <v>6.4244000000000003</v>
      </c>
      <c r="TF22" s="17">
        <v>6.4244000000000003</v>
      </c>
      <c r="TG22" s="17">
        <v>-0.22439999999999999</v>
      </c>
      <c r="TH22" s="17">
        <v>0</v>
      </c>
      <c r="TI22" s="17">
        <v>52.344700000000003</v>
      </c>
      <c r="TJ22" s="17">
        <v>52.344700000000003</v>
      </c>
      <c r="TK22" s="17">
        <v>-52.344700000000003</v>
      </c>
      <c r="TL22" s="17">
        <v>0</v>
      </c>
      <c r="TM22" s="17">
        <v>70.1631</v>
      </c>
      <c r="TN22" s="17">
        <v>70.1631</v>
      </c>
      <c r="TO22" s="17">
        <v>-70.1631</v>
      </c>
      <c r="TP22" s="17">
        <v>0</v>
      </c>
      <c r="TQ22" s="17">
        <v>13.532999999999999</v>
      </c>
      <c r="TR22" s="17">
        <v>13.532999999999999</v>
      </c>
      <c r="TS22" s="17">
        <v>-13.532999999999999</v>
      </c>
      <c r="TT22" s="17">
        <v>0</v>
      </c>
      <c r="TU22" s="17">
        <v>4.2857000000000003</v>
      </c>
      <c r="TV22" s="17">
        <v>4.2857000000000003</v>
      </c>
      <c r="TW22" s="17">
        <v>-4.2857000000000003</v>
      </c>
      <c r="TX22" s="17">
        <v>0.3</v>
      </c>
      <c r="TY22" s="17">
        <v>0.36</v>
      </c>
      <c r="TZ22" s="17">
        <v>0.36</v>
      </c>
      <c r="UA22" s="17">
        <v>-0.06</v>
      </c>
      <c r="UB22" s="17">
        <v>0</v>
      </c>
      <c r="UC22" s="17">
        <v>4</v>
      </c>
      <c r="UD22" s="17">
        <v>4</v>
      </c>
      <c r="UE22" s="17">
        <v>-4</v>
      </c>
      <c r="UF22" s="17">
        <v>2</v>
      </c>
      <c r="UG22" s="17">
        <v>1.8</v>
      </c>
      <c r="UH22" s="17">
        <v>1.8</v>
      </c>
      <c r="UI22" s="17">
        <v>0.2</v>
      </c>
      <c r="UJ22" s="17">
        <v>9.1</v>
      </c>
      <c r="UK22" s="17">
        <v>8.6</v>
      </c>
      <c r="UL22" s="17">
        <v>8.6</v>
      </c>
      <c r="UM22" s="17">
        <v>0.5</v>
      </c>
      <c r="UN22" s="17">
        <v>3.1</v>
      </c>
      <c r="UO22" s="17">
        <v>3.2</v>
      </c>
      <c r="UP22" s="17">
        <v>3.2</v>
      </c>
      <c r="UQ22" s="17">
        <v>-0.1</v>
      </c>
      <c r="UR22" s="17">
        <v>3.5</v>
      </c>
      <c r="US22" s="17">
        <v>3.2</v>
      </c>
      <c r="UT22" s="17">
        <v>3.2</v>
      </c>
      <c r="UU22" s="17">
        <v>0.3</v>
      </c>
      <c r="UV22" s="17">
        <v>3.7</v>
      </c>
      <c r="UW22" s="17">
        <v>3.5</v>
      </c>
      <c r="UX22" s="17">
        <v>3.5</v>
      </c>
      <c r="UY22" s="17">
        <v>0.2</v>
      </c>
      <c r="UZ22" s="17">
        <v>10</v>
      </c>
      <c r="VA22" s="17">
        <v>10.037699999999999</v>
      </c>
      <c r="VB22" s="17">
        <v>10.037699999999999</v>
      </c>
      <c r="VC22" s="17">
        <v>-3.7699999999999997E-2</v>
      </c>
      <c r="VD22" s="17">
        <v>57.3</v>
      </c>
      <c r="VE22" s="17">
        <v>65.841899999999995</v>
      </c>
      <c r="VF22" s="17">
        <v>65.841899999999995</v>
      </c>
      <c r="VG22" s="17">
        <v>-8.5419</v>
      </c>
      <c r="VH22" s="17">
        <v>2.5</v>
      </c>
      <c r="VI22" s="17">
        <v>2.2837999999999998</v>
      </c>
      <c r="VJ22" s="17">
        <v>2.2837999999999998</v>
      </c>
      <c r="VK22" s="17">
        <v>0.2162</v>
      </c>
      <c r="VL22" s="17">
        <v>32.799999999999997</v>
      </c>
      <c r="VM22" s="17">
        <v>22</v>
      </c>
      <c r="VN22" s="17">
        <v>22</v>
      </c>
      <c r="VO22" s="17">
        <v>10.8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29</v>
      </c>
      <c r="VV22" s="17">
        <v>29</v>
      </c>
      <c r="VW22" s="17">
        <v>-29</v>
      </c>
      <c r="VX22" s="17">
        <v>0</v>
      </c>
      <c r="VY22" s="17">
        <v>43</v>
      </c>
      <c r="VZ22" s="17">
        <v>43</v>
      </c>
      <c r="WA22" s="17">
        <v>-43</v>
      </c>
      <c r="WB22" s="17">
        <v>27</v>
      </c>
      <c r="WC22" s="17">
        <v>15.84</v>
      </c>
      <c r="WD22" s="17">
        <v>15.84</v>
      </c>
      <c r="WE22" s="17">
        <v>11.16</v>
      </c>
      <c r="WF22" s="17">
        <v>3.9</v>
      </c>
      <c r="WG22" s="17">
        <v>4.2</v>
      </c>
      <c r="WH22" s="17">
        <v>4.2</v>
      </c>
      <c r="WI22" s="17">
        <v>-0.3</v>
      </c>
      <c r="WJ22" s="17">
        <v>2.2999999999999998</v>
      </c>
      <c r="WK22" s="17">
        <v>2.2999999999999998</v>
      </c>
      <c r="WL22" s="17">
        <v>2.2999999999999998</v>
      </c>
      <c r="WM22" s="17">
        <v>0</v>
      </c>
      <c r="WN22" s="17">
        <v>2.2000000000000002</v>
      </c>
      <c r="WO22" s="17">
        <v>2.2999999999999998</v>
      </c>
      <c r="WP22" s="17">
        <v>2.2999999999999998</v>
      </c>
      <c r="WQ22" s="17">
        <v>-0.1</v>
      </c>
      <c r="WR22" s="17">
        <v>1.2</v>
      </c>
      <c r="WS22" s="17">
        <v>1.3</v>
      </c>
      <c r="WT22" s="17">
        <v>1.3</v>
      </c>
      <c r="WU22" s="17">
        <v>-0.1</v>
      </c>
      <c r="WV22" s="17">
        <v>2.5</v>
      </c>
      <c r="WW22" s="17">
        <v>2.4430000000000001</v>
      </c>
      <c r="WX22" s="17">
        <v>2.4430000000000001</v>
      </c>
      <c r="WY22" s="17">
        <v>5.7000000000000002E-2</v>
      </c>
      <c r="WZ22" s="17">
        <v>4.4000000000000004</v>
      </c>
      <c r="XA22" s="17">
        <v>5.2</v>
      </c>
      <c r="XB22" s="17">
        <v>5.2</v>
      </c>
      <c r="XC22" s="17">
        <v>-0.8</v>
      </c>
      <c r="XD22" s="17">
        <v>20</v>
      </c>
      <c r="XE22" s="17">
        <v>19.285019999999999</v>
      </c>
      <c r="XF22" s="17">
        <v>19.285019999999999</v>
      </c>
      <c r="XG22" s="17">
        <v>0.71497999999999995</v>
      </c>
      <c r="XH22" s="17">
        <v>9.9</v>
      </c>
      <c r="XI22" s="17">
        <v>9.98</v>
      </c>
      <c r="XJ22" s="17">
        <v>9.98</v>
      </c>
      <c r="XK22" s="17">
        <v>-0.08</v>
      </c>
      <c r="XL22" s="17">
        <v>9.1999999999999993</v>
      </c>
      <c r="XM22" s="17">
        <v>10.8</v>
      </c>
      <c r="XN22" s="17">
        <v>10.8</v>
      </c>
      <c r="XO22" s="17">
        <v>-1.6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16.3</v>
      </c>
      <c r="XY22" s="17">
        <v>14</v>
      </c>
      <c r="XZ22" s="17">
        <v>14</v>
      </c>
      <c r="YA22" s="17">
        <v>2.2999999999999998</v>
      </c>
      <c r="YB22" s="17">
        <v>13.6</v>
      </c>
      <c r="YC22" s="17">
        <v>13</v>
      </c>
      <c r="YD22" s="17">
        <v>13</v>
      </c>
      <c r="YE22" s="17">
        <v>0.6</v>
      </c>
      <c r="YF22" s="17">
        <v>9.1</v>
      </c>
      <c r="YG22" s="17">
        <v>8.3000000000000007</v>
      </c>
      <c r="YH22" s="17">
        <v>8.3000000000000007</v>
      </c>
      <c r="YI22" s="17">
        <v>0.8</v>
      </c>
      <c r="YJ22" s="17">
        <v>11.2</v>
      </c>
      <c r="YK22" s="17">
        <v>11</v>
      </c>
      <c r="YL22" s="17">
        <v>11</v>
      </c>
      <c r="YM22" s="17">
        <v>0.2</v>
      </c>
      <c r="YN22" s="17">
        <v>11.4</v>
      </c>
      <c r="YO22" s="17">
        <v>12.56</v>
      </c>
      <c r="YP22" s="17">
        <v>12.56</v>
      </c>
      <c r="YQ22" s="17">
        <v>-1.1599999999999999</v>
      </c>
    </row>
    <row r="23" spans="1:667" ht="24" customHeight="1" x14ac:dyDescent="0.3">
      <c r="A23" s="1"/>
      <c r="B23" s="16" t="s">
        <v>51</v>
      </c>
      <c r="C23" s="16" t="s">
        <v>775</v>
      </c>
      <c r="D23" s="17">
        <v>12.4</v>
      </c>
      <c r="E23" s="17">
        <v>75.37473</v>
      </c>
      <c r="F23" s="17">
        <v>75.37473</v>
      </c>
      <c r="G23" s="17">
        <v>-62.974730000000001</v>
      </c>
      <c r="H23" s="17">
        <v>634.29999999999995</v>
      </c>
      <c r="I23" s="17">
        <v>643.47825999999998</v>
      </c>
      <c r="J23" s="17">
        <v>643.47825999999998</v>
      </c>
      <c r="K23" s="17">
        <v>-9.1782599999999999</v>
      </c>
      <c r="L23" s="17">
        <v>213.8</v>
      </c>
      <c r="M23" s="17">
        <v>208.32364000000001</v>
      </c>
      <c r="N23" s="17">
        <v>208.32364000000001</v>
      </c>
      <c r="O23" s="17">
        <v>5.4763599999999997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25.1</v>
      </c>
      <c r="Y23" s="17"/>
      <c r="Z23" s="17"/>
      <c r="AA23" s="17">
        <v>25.1</v>
      </c>
      <c r="AB23" s="17">
        <v>83.1</v>
      </c>
      <c r="AC23" s="17">
        <v>84.335999999999999</v>
      </c>
      <c r="AD23" s="17">
        <v>84.335999999999999</v>
      </c>
      <c r="AE23" s="17">
        <v>-1.236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176</v>
      </c>
      <c r="AO23" s="17">
        <v>183.17689999999999</v>
      </c>
      <c r="AP23" s="17">
        <v>183.17689999999999</v>
      </c>
      <c r="AQ23" s="17">
        <v>-7.1768999999999998</v>
      </c>
      <c r="AR23" s="17">
        <v>186.5</v>
      </c>
      <c r="AS23" s="17">
        <v>183.17689999999999</v>
      </c>
      <c r="AT23" s="17">
        <v>183.17689999999999</v>
      </c>
      <c r="AU23" s="17">
        <v>3.3231000000000002</v>
      </c>
      <c r="AV23" s="17">
        <v>185.9</v>
      </c>
      <c r="AW23" s="17">
        <v>183.17689999999999</v>
      </c>
      <c r="AX23" s="17">
        <v>183.17689999999999</v>
      </c>
      <c r="AY23" s="17">
        <v>2.7231000000000001</v>
      </c>
      <c r="AZ23" s="17">
        <v>269.89999999999998</v>
      </c>
      <c r="BA23" s="17">
        <v>275.59046999999998</v>
      </c>
      <c r="BB23" s="17">
        <v>275.59046999999998</v>
      </c>
      <c r="BC23" s="17">
        <v>-5.6904700000000004</v>
      </c>
      <c r="BD23" s="17"/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62.6</v>
      </c>
      <c r="BM23" s="17">
        <v>255.19721000000001</v>
      </c>
      <c r="BN23" s="17">
        <v>255.19721000000001</v>
      </c>
      <c r="BO23" s="17">
        <v>-192.59720999999999</v>
      </c>
      <c r="BP23" s="17">
        <v>4.0999999999999996</v>
      </c>
      <c r="BQ23" s="17">
        <v>3.8975900000000001</v>
      </c>
      <c r="BR23" s="17">
        <v>3.8975900000000001</v>
      </c>
      <c r="BS23" s="17">
        <v>0.20241000000000001</v>
      </c>
      <c r="BT23" s="17">
        <v>0</v>
      </c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101.8</v>
      </c>
      <c r="CG23" s="17">
        <v>110.08017</v>
      </c>
      <c r="CH23" s="17">
        <v>110.08017</v>
      </c>
      <c r="CI23" s="17">
        <v>-8.28017</v>
      </c>
      <c r="CJ23" s="17">
        <v>7.2</v>
      </c>
      <c r="CK23" s="17">
        <v>7.2307300000000003</v>
      </c>
      <c r="CL23" s="17">
        <v>7.2307300000000003</v>
      </c>
      <c r="CM23" s="17">
        <v>-3.073E-2</v>
      </c>
      <c r="CN23" s="17">
        <v>4.9000000000000004</v>
      </c>
      <c r="CO23" s="17">
        <v>3.88273</v>
      </c>
      <c r="CP23" s="17">
        <v>3.88273</v>
      </c>
      <c r="CQ23" s="17">
        <v>1.0172699999999999</v>
      </c>
      <c r="CR23" s="17">
        <v>22.4</v>
      </c>
      <c r="CS23" s="17">
        <v>22.280850000000001</v>
      </c>
      <c r="CT23" s="17">
        <v>22.280850000000001</v>
      </c>
      <c r="CU23" s="17">
        <v>0.11915000000000001</v>
      </c>
      <c r="CV23" s="17">
        <v>33.4</v>
      </c>
      <c r="CW23" s="17">
        <v>51.976050000000001</v>
      </c>
      <c r="CX23" s="17">
        <v>51.976050000000001</v>
      </c>
      <c r="CY23" s="17">
        <v>-18.576049999999999</v>
      </c>
      <c r="CZ23" s="17">
        <v>0</v>
      </c>
      <c r="DA23" s="17"/>
      <c r="DB23" s="17"/>
      <c r="DC23" s="17">
        <v>0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32.841999999999999</v>
      </c>
      <c r="DY23" s="17">
        <v>29.798649999999999</v>
      </c>
      <c r="DZ23" s="17">
        <v>29.798649999999999</v>
      </c>
      <c r="EA23" s="17">
        <v>3.0433500000000002</v>
      </c>
      <c r="EB23" s="17">
        <v>0</v>
      </c>
      <c r="EC23" s="17"/>
      <c r="ED23" s="17"/>
      <c r="EE23" s="17">
        <v>0</v>
      </c>
      <c r="EF23" s="17">
        <v>23.8</v>
      </c>
      <c r="EG23" s="17">
        <v>20.271070000000002</v>
      </c>
      <c r="EH23" s="17">
        <v>20.271070000000002</v>
      </c>
      <c r="EI23" s="17">
        <v>3.5289299999999999</v>
      </c>
      <c r="EJ23" s="17">
        <v>17.399999999999999</v>
      </c>
      <c r="EK23" s="17">
        <v>18.445329999999998</v>
      </c>
      <c r="EL23" s="17">
        <v>18.445329999999998</v>
      </c>
      <c r="EM23" s="17">
        <v>-1.0453300000000001</v>
      </c>
      <c r="EN23" s="17">
        <v>12.2</v>
      </c>
      <c r="EO23" s="17">
        <v>12.937200000000001</v>
      </c>
      <c r="EP23" s="17">
        <v>12.937200000000001</v>
      </c>
      <c r="EQ23" s="17">
        <v>-0.73719999999999997</v>
      </c>
      <c r="ER23" s="17">
        <v>55.8</v>
      </c>
      <c r="ES23" s="17">
        <v>59.861350000000002</v>
      </c>
      <c r="ET23" s="17">
        <v>59.861350000000002</v>
      </c>
      <c r="EU23" s="17">
        <v>-4.06135</v>
      </c>
      <c r="EV23" s="17">
        <v>175.1</v>
      </c>
      <c r="EW23" s="17">
        <v>41.409329999999997</v>
      </c>
      <c r="EX23" s="17">
        <v>41.409329999999997</v>
      </c>
      <c r="EY23" s="17">
        <v>133.69067000000001</v>
      </c>
      <c r="EZ23" s="17">
        <v>175.3</v>
      </c>
      <c r="FA23" s="17">
        <v>41.409329999999997</v>
      </c>
      <c r="FB23" s="17">
        <v>41.409329999999997</v>
      </c>
      <c r="FC23" s="17">
        <v>133.89067</v>
      </c>
      <c r="FD23" s="17">
        <v>179</v>
      </c>
      <c r="FE23" s="17">
        <v>41.533679999999997</v>
      </c>
      <c r="FF23" s="17">
        <v>41.533679999999997</v>
      </c>
      <c r="FG23" s="17">
        <v>137.46632</v>
      </c>
      <c r="FH23" s="17">
        <v>93.4</v>
      </c>
      <c r="FI23" s="17">
        <v>58.23263</v>
      </c>
      <c r="FJ23" s="17">
        <v>58.23263</v>
      </c>
      <c r="FK23" s="17">
        <v>35.167369999999998</v>
      </c>
      <c r="FL23" s="17">
        <v>0</v>
      </c>
      <c r="FM23" s="17"/>
      <c r="FN23" s="17"/>
      <c r="FO23" s="17">
        <v>0</v>
      </c>
      <c r="FP23" s="17">
        <v>18.7</v>
      </c>
      <c r="FQ23" s="17">
        <v>21</v>
      </c>
      <c r="FR23" s="17">
        <v>21</v>
      </c>
      <c r="FS23" s="17">
        <v>-2.2999999999999998</v>
      </c>
      <c r="FT23" s="17">
        <v>0</v>
      </c>
      <c r="FU23" s="17"/>
      <c r="FV23" s="17"/>
      <c r="FW23" s="17">
        <v>0</v>
      </c>
      <c r="FX23" s="17">
        <v>38.700000000000003</v>
      </c>
      <c r="FY23" s="17">
        <v>41.450780000000002</v>
      </c>
      <c r="FZ23" s="17">
        <v>41.450780000000002</v>
      </c>
      <c r="GA23" s="17">
        <v>-2.7507799999999998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6.8</v>
      </c>
      <c r="GK23" s="17">
        <v>6.8787000000000003</v>
      </c>
      <c r="GL23" s="17">
        <v>6.8787000000000003</v>
      </c>
      <c r="GM23" s="17">
        <v>-7.8700000000000006E-2</v>
      </c>
      <c r="GN23" s="17">
        <v>48.1</v>
      </c>
      <c r="GO23" s="17">
        <v>80.751890000000003</v>
      </c>
      <c r="GP23" s="17">
        <v>80.751890000000003</v>
      </c>
      <c r="GQ23" s="17">
        <v>-32.651890000000002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>
        <v>0</v>
      </c>
      <c r="HE23" s="17"/>
      <c r="HF23" s="17"/>
      <c r="HG23" s="17">
        <v>0</v>
      </c>
      <c r="HH23" s="17">
        <v>91.7</v>
      </c>
      <c r="HI23" s="17">
        <v>63.45158</v>
      </c>
      <c r="HJ23" s="17">
        <v>63.45158</v>
      </c>
      <c r="HK23" s="17">
        <v>28.248419999999999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42.1</v>
      </c>
      <c r="HU23" s="17"/>
      <c r="HV23" s="17"/>
      <c r="HW23" s="17">
        <v>42.1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78.8</v>
      </c>
      <c r="IK23" s="17">
        <v>53.979419999999998</v>
      </c>
      <c r="IL23" s="17">
        <v>53.979419999999998</v>
      </c>
      <c r="IM23" s="17">
        <v>24.82058</v>
      </c>
      <c r="IN23" s="17">
        <v>170.1</v>
      </c>
      <c r="IO23" s="17">
        <v>180.84521000000001</v>
      </c>
      <c r="IP23" s="17">
        <v>180.84521000000001</v>
      </c>
      <c r="IQ23" s="17">
        <v>-10.74521</v>
      </c>
      <c r="IR23" s="17">
        <v>168</v>
      </c>
      <c r="IS23" s="17">
        <v>180.84521000000001</v>
      </c>
      <c r="IT23" s="17">
        <v>180.84521000000001</v>
      </c>
      <c r="IU23" s="17">
        <v>-12.84521</v>
      </c>
      <c r="IV23" s="17">
        <v>199.5</v>
      </c>
      <c r="IW23" s="17">
        <v>180.84521000000001</v>
      </c>
      <c r="IX23" s="17">
        <v>180.84521000000001</v>
      </c>
      <c r="IY23" s="17">
        <v>18.654789999999998</v>
      </c>
      <c r="IZ23" s="17">
        <v>258.8</v>
      </c>
      <c r="JA23" s="17">
        <v>272.08242999999999</v>
      </c>
      <c r="JB23" s="17">
        <v>272.08242999999999</v>
      </c>
      <c r="JC23" s="17">
        <v>-13.28243</v>
      </c>
      <c r="JD23" s="17">
        <v>67.8</v>
      </c>
      <c r="JE23" s="17">
        <v>71.102429999999998</v>
      </c>
      <c r="JF23" s="17">
        <v>71.102429999999998</v>
      </c>
      <c r="JG23" s="17">
        <v>-3.3024300000000002</v>
      </c>
      <c r="JH23" s="17">
        <v>33.799999999999997</v>
      </c>
      <c r="JI23" s="17">
        <v>35.657980000000002</v>
      </c>
      <c r="JJ23" s="17">
        <v>35.657980000000002</v>
      </c>
      <c r="JK23" s="17">
        <v>-1.85798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25.5</v>
      </c>
      <c r="JY23" s="17"/>
      <c r="JZ23" s="17"/>
      <c r="KA23" s="17">
        <v>25.5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4.3</v>
      </c>
      <c r="KK23" s="17"/>
      <c r="KL23" s="17"/>
      <c r="KM23" s="17">
        <v>4.3</v>
      </c>
      <c r="KN23" s="17">
        <v>0.9</v>
      </c>
      <c r="KO23" s="17">
        <v>1.9729000000000001</v>
      </c>
      <c r="KP23" s="17">
        <v>1.9729000000000001</v>
      </c>
      <c r="KQ23" s="17">
        <v>-1.0729</v>
      </c>
      <c r="KR23" s="17">
        <v>55.1</v>
      </c>
      <c r="KS23" s="17">
        <v>196.25357</v>
      </c>
      <c r="KT23" s="17">
        <v>196.25357</v>
      </c>
      <c r="KU23" s="17">
        <v>-141.15357</v>
      </c>
      <c r="KV23" s="17">
        <v>71.5</v>
      </c>
      <c r="KW23" s="17">
        <v>91.295280000000005</v>
      </c>
      <c r="KX23" s="17">
        <v>91.295280000000005</v>
      </c>
      <c r="KY23" s="17">
        <v>-19.795280000000002</v>
      </c>
      <c r="KZ23" s="17">
        <v>63</v>
      </c>
      <c r="LA23" s="17">
        <v>66.809659999999994</v>
      </c>
      <c r="LB23" s="17">
        <v>66.809659999999994</v>
      </c>
      <c r="LC23" s="17">
        <v>-3.80966</v>
      </c>
      <c r="LD23" s="17">
        <v>72.7</v>
      </c>
      <c r="LE23" s="17">
        <v>68.319999999999993</v>
      </c>
      <c r="LF23" s="17">
        <v>68.319999999999993</v>
      </c>
      <c r="LG23" s="17">
        <v>4.38</v>
      </c>
      <c r="LH23" s="17">
        <v>30.6</v>
      </c>
      <c r="LI23" s="17">
        <v>28.1372</v>
      </c>
      <c r="LJ23" s="17">
        <v>28.1372</v>
      </c>
      <c r="LK23" s="17">
        <v>2.4628000000000001</v>
      </c>
      <c r="LL23" s="17">
        <v>64.900000000000006</v>
      </c>
      <c r="LM23" s="17">
        <v>114.15203</v>
      </c>
      <c r="LN23" s="17">
        <v>114.15203</v>
      </c>
      <c r="LO23" s="17">
        <v>-49.252029999999998</v>
      </c>
      <c r="LP23" s="17">
        <v>31.2</v>
      </c>
      <c r="LQ23" s="17">
        <v>33.160620000000002</v>
      </c>
      <c r="LR23" s="17">
        <v>33.160620000000002</v>
      </c>
      <c r="LS23" s="17">
        <v>-1.96062</v>
      </c>
      <c r="LT23" s="17">
        <v>31.2</v>
      </c>
      <c r="LU23" s="17">
        <v>49.666240000000002</v>
      </c>
      <c r="LV23" s="17">
        <v>49.666240000000002</v>
      </c>
      <c r="LW23" s="17">
        <v>-18.466239999999999</v>
      </c>
      <c r="LX23" s="17">
        <v>141.4</v>
      </c>
      <c r="LY23" s="17">
        <v>143.98079999999999</v>
      </c>
      <c r="LZ23" s="17">
        <v>143.98079999999999</v>
      </c>
      <c r="MA23" s="17">
        <v>-2.5808</v>
      </c>
      <c r="MB23" s="17">
        <v>143.69999999999999</v>
      </c>
      <c r="MC23" s="17">
        <v>143.98079999999999</v>
      </c>
      <c r="MD23" s="17">
        <v>143.98079999999999</v>
      </c>
      <c r="ME23" s="17">
        <v>-0.28079999999999999</v>
      </c>
      <c r="MF23" s="17">
        <v>169</v>
      </c>
      <c r="MG23" s="17">
        <v>144.41317000000001</v>
      </c>
      <c r="MH23" s="17">
        <v>144.41317000000001</v>
      </c>
      <c r="MI23" s="17">
        <v>24.586829999999999</v>
      </c>
      <c r="MJ23" s="17">
        <v>185</v>
      </c>
      <c r="MK23" s="17">
        <v>176.36183</v>
      </c>
      <c r="ML23" s="17">
        <v>176.36183</v>
      </c>
      <c r="MM23" s="17">
        <v>8.6381700000000006</v>
      </c>
      <c r="MN23" s="17"/>
      <c r="MO23" s="17"/>
      <c r="MP23" s="17"/>
      <c r="MQ23" s="17">
        <v>0</v>
      </c>
      <c r="MR23" s="17">
        <v>93.4</v>
      </c>
      <c r="MS23" s="17"/>
      <c r="MT23" s="17"/>
      <c r="MU23" s="17">
        <v>93.4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209.5</v>
      </c>
      <c r="NE23" s="17">
        <v>205.29381000000001</v>
      </c>
      <c r="NF23" s="17">
        <v>205.29381000000001</v>
      </c>
      <c r="NG23" s="17">
        <v>4.2061900000000003</v>
      </c>
      <c r="NH23" s="17">
        <v>101.5</v>
      </c>
      <c r="NI23" s="17">
        <v>102.95515</v>
      </c>
      <c r="NJ23" s="17">
        <v>102.95515</v>
      </c>
      <c r="NK23" s="17">
        <v>-1.4551499999999999</v>
      </c>
      <c r="NL23" s="17">
        <v>8.1</v>
      </c>
      <c r="NM23" s="17">
        <v>4.8925099999999997</v>
      </c>
      <c r="NN23" s="17">
        <v>4.8925099999999997</v>
      </c>
      <c r="NO23" s="17">
        <v>3.20749</v>
      </c>
      <c r="NP23" s="17">
        <v>7.9</v>
      </c>
      <c r="NQ23" s="17">
        <v>5.1326999999999998</v>
      </c>
      <c r="NR23" s="17">
        <v>5.1326999999999998</v>
      </c>
      <c r="NS23" s="17">
        <v>2.7673000000000001</v>
      </c>
      <c r="NT23" s="17">
        <v>9</v>
      </c>
      <c r="NU23" s="17">
        <v>50.051900000000003</v>
      </c>
      <c r="NV23" s="17">
        <v>50.051900000000003</v>
      </c>
      <c r="NW23" s="17">
        <v>-41.051900000000003</v>
      </c>
      <c r="NX23" s="17">
        <v>44.2</v>
      </c>
      <c r="NY23" s="17">
        <v>18.72</v>
      </c>
      <c r="NZ23" s="17">
        <v>18.72</v>
      </c>
      <c r="OA23" s="17">
        <v>25.48</v>
      </c>
      <c r="OB23" s="17">
        <v>10.9</v>
      </c>
      <c r="OC23" s="17">
        <v>9.5995000000000008</v>
      </c>
      <c r="OD23" s="17">
        <v>9.5995000000000008</v>
      </c>
      <c r="OE23" s="17">
        <v>1.3005</v>
      </c>
      <c r="OF23" s="17">
        <v>0</v>
      </c>
      <c r="OG23" s="17">
        <v>0.4</v>
      </c>
      <c r="OH23" s="17">
        <v>0.4</v>
      </c>
      <c r="OI23" s="17">
        <v>-0.4</v>
      </c>
      <c r="OJ23" s="17">
        <v>10.199999999999999</v>
      </c>
      <c r="OK23" s="17">
        <v>20.33764</v>
      </c>
      <c r="OL23" s="17">
        <v>20.33764</v>
      </c>
      <c r="OM23" s="17">
        <v>-10.137639999999999</v>
      </c>
      <c r="ON23" s="17"/>
      <c r="OO23" s="17"/>
      <c r="OP23" s="17"/>
      <c r="OQ23" s="17">
        <v>0</v>
      </c>
      <c r="OR23" s="17">
        <v>0</v>
      </c>
      <c r="OS23" s="17"/>
      <c r="OT23" s="17"/>
      <c r="OU23" s="17">
        <v>0</v>
      </c>
      <c r="OV23" s="17">
        <v>105.5</v>
      </c>
      <c r="OW23" s="17">
        <v>84.0685</v>
      </c>
      <c r="OX23" s="17">
        <v>84.0685</v>
      </c>
      <c r="OY23" s="17">
        <v>21.4315</v>
      </c>
      <c r="OZ23" s="17">
        <v>51.3</v>
      </c>
      <c r="PA23" s="17">
        <v>31.74</v>
      </c>
      <c r="PB23" s="17">
        <v>31.74</v>
      </c>
      <c r="PC23" s="17">
        <v>19.559999999999999</v>
      </c>
      <c r="PD23" s="17">
        <v>0.5</v>
      </c>
      <c r="PE23" s="17">
        <v>0.51</v>
      </c>
      <c r="PF23" s="17">
        <v>0.51</v>
      </c>
      <c r="PG23" s="17">
        <v>-0.01</v>
      </c>
      <c r="PH23" s="17">
        <v>1.2</v>
      </c>
      <c r="PI23" s="17">
        <v>1.2</v>
      </c>
      <c r="PJ23" s="17">
        <v>1.2</v>
      </c>
      <c r="PK23" s="17">
        <v>0</v>
      </c>
      <c r="PL23" s="17">
        <v>2.5</v>
      </c>
      <c r="PM23" s="17">
        <v>2.5</v>
      </c>
      <c r="PN23" s="17">
        <v>2.5</v>
      </c>
      <c r="PO23" s="17">
        <v>0</v>
      </c>
      <c r="PP23" s="17">
        <v>11.8</v>
      </c>
      <c r="PQ23" s="17">
        <v>4.5640599999999996</v>
      </c>
      <c r="PR23" s="17">
        <v>4.5640599999999996</v>
      </c>
      <c r="PS23" s="17">
        <v>7.2359400000000003</v>
      </c>
      <c r="PT23" s="17">
        <v>4.8</v>
      </c>
      <c r="PU23" s="17">
        <v>3.12</v>
      </c>
      <c r="PV23" s="17">
        <v>3.12</v>
      </c>
      <c r="PW23" s="17">
        <v>1.68</v>
      </c>
      <c r="PX23" s="17"/>
      <c r="PY23" s="17"/>
      <c r="PZ23" s="17"/>
      <c r="QA23" s="17">
        <v>0</v>
      </c>
      <c r="QB23" s="17">
        <v>3.1</v>
      </c>
      <c r="QC23" s="17">
        <v>3.5</v>
      </c>
      <c r="QD23" s="17">
        <v>3.5</v>
      </c>
      <c r="QE23" s="17">
        <v>-0.4</v>
      </c>
      <c r="QF23" s="17">
        <v>15.3</v>
      </c>
      <c r="QG23" s="17">
        <v>14.975849999999999</v>
      </c>
      <c r="QH23" s="17">
        <v>14.975849999999999</v>
      </c>
      <c r="QI23" s="17">
        <v>0.32414999999999999</v>
      </c>
      <c r="QJ23" s="17">
        <v>10.7</v>
      </c>
      <c r="QK23" s="17">
        <v>8.1396999999999995</v>
      </c>
      <c r="QL23" s="17">
        <v>8.1396999999999995</v>
      </c>
      <c r="QM23" s="17">
        <v>2.5602999999999998</v>
      </c>
      <c r="QN23" s="17">
        <v>12.1</v>
      </c>
      <c r="QO23" s="17">
        <v>9.4972999999999992</v>
      </c>
      <c r="QP23" s="17">
        <v>9.4972999999999992</v>
      </c>
      <c r="QQ23" s="17">
        <v>2.6027</v>
      </c>
      <c r="QR23" s="17">
        <v>1.7</v>
      </c>
      <c r="QS23" s="17">
        <v>11.237399999999999</v>
      </c>
      <c r="QT23" s="17">
        <v>11.237399999999999</v>
      </c>
      <c r="QU23" s="17">
        <v>-9.5373999999999999</v>
      </c>
      <c r="QV23" s="17">
        <v>1</v>
      </c>
      <c r="QW23" s="17">
        <v>31.988199999999999</v>
      </c>
      <c r="QX23" s="17">
        <v>31.988199999999999</v>
      </c>
      <c r="QY23" s="17">
        <v>-30.988199999999999</v>
      </c>
      <c r="QZ23" s="17">
        <v>0.7</v>
      </c>
      <c r="RA23" s="17">
        <v>5.6066000000000003</v>
      </c>
      <c r="RB23" s="17">
        <v>5.6066000000000003</v>
      </c>
      <c r="RC23" s="17">
        <v>-4.9066000000000001</v>
      </c>
      <c r="RD23" s="17">
        <v>2</v>
      </c>
      <c r="RE23" s="17">
        <v>2.2999999999999998</v>
      </c>
      <c r="RF23" s="17">
        <v>2.2999999999999998</v>
      </c>
      <c r="RG23" s="17">
        <v>-0.3</v>
      </c>
      <c r="RH23" s="17">
        <v>17.100000000000001</v>
      </c>
      <c r="RI23" s="17">
        <v>16.845410000000001</v>
      </c>
      <c r="RJ23" s="17">
        <v>16.845410000000001</v>
      </c>
      <c r="RK23" s="17">
        <v>0.25458999999999998</v>
      </c>
      <c r="RL23" s="17">
        <v>1.2</v>
      </c>
      <c r="RM23" s="17">
        <v>1.68</v>
      </c>
      <c r="RN23" s="17">
        <v>1.68</v>
      </c>
      <c r="RO23" s="17">
        <v>-0.48</v>
      </c>
      <c r="RP23" s="17"/>
      <c r="RQ23" s="17"/>
      <c r="RR23" s="17"/>
      <c r="RS23" s="17">
        <v>0</v>
      </c>
      <c r="RT23" s="17">
        <v>4.7</v>
      </c>
      <c r="RU23" s="17">
        <v>4.7</v>
      </c>
      <c r="RV23" s="17">
        <v>4.7</v>
      </c>
      <c r="RW23" s="17">
        <v>0</v>
      </c>
      <c r="RX23" s="17">
        <v>0</v>
      </c>
      <c r="RY23" s="17">
        <v>7.0499999999999993E-2</v>
      </c>
      <c r="RZ23" s="17">
        <v>7.0499999999999993E-2</v>
      </c>
      <c r="SA23" s="17">
        <v>-7.0499999999999993E-2</v>
      </c>
      <c r="SB23" s="17">
        <v>0.1</v>
      </c>
      <c r="SC23" s="17">
        <v>7.9000000000000001E-2</v>
      </c>
      <c r="SD23" s="17">
        <v>7.9000000000000001E-2</v>
      </c>
      <c r="SE23" s="17">
        <v>2.1000000000000001E-2</v>
      </c>
      <c r="SF23" s="17">
        <v>5</v>
      </c>
      <c r="SG23" s="17">
        <v>4.9000000000000004</v>
      </c>
      <c r="SH23" s="17">
        <v>4.9000000000000004</v>
      </c>
      <c r="SI23" s="17">
        <v>0.1</v>
      </c>
      <c r="SJ23" s="17">
        <v>3.1</v>
      </c>
      <c r="SK23" s="17">
        <v>3.1</v>
      </c>
      <c r="SL23" s="17">
        <v>3.1</v>
      </c>
      <c r="SM23" s="17">
        <v>0</v>
      </c>
      <c r="SN23" s="17">
        <v>2.4</v>
      </c>
      <c r="SO23" s="17">
        <v>2.5</v>
      </c>
      <c r="SP23" s="17">
        <v>2.5</v>
      </c>
      <c r="SQ23" s="17">
        <v>-0.1</v>
      </c>
      <c r="SR23" s="17">
        <v>4.0999999999999996</v>
      </c>
      <c r="SS23" s="17">
        <v>4.5</v>
      </c>
      <c r="ST23" s="17">
        <v>4.5</v>
      </c>
      <c r="SU23" s="17">
        <v>-0.4</v>
      </c>
      <c r="SV23" s="17">
        <v>16.899999999999999</v>
      </c>
      <c r="SW23" s="17">
        <v>11.25</v>
      </c>
      <c r="SX23" s="17">
        <v>11.25</v>
      </c>
      <c r="SY23" s="17">
        <v>5.65</v>
      </c>
      <c r="SZ23" s="17">
        <v>14.9</v>
      </c>
      <c r="TA23" s="17">
        <v>9.57</v>
      </c>
      <c r="TB23" s="17">
        <v>9.57</v>
      </c>
      <c r="TC23" s="17">
        <v>5.33</v>
      </c>
      <c r="TD23" s="17">
        <v>16.5</v>
      </c>
      <c r="TE23" s="17">
        <v>15.3338</v>
      </c>
      <c r="TF23" s="17">
        <v>15.3338</v>
      </c>
      <c r="TG23" s="17">
        <v>1.1661999999999999</v>
      </c>
      <c r="TH23" s="17">
        <v>0</v>
      </c>
      <c r="TI23" s="17">
        <v>52.364100000000001</v>
      </c>
      <c r="TJ23" s="17">
        <v>52.364100000000001</v>
      </c>
      <c r="TK23" s="17">
        <v>-52.364100000000001</v>
      </c>
      <c r="TL23" s="17">
        <v>0</v>
      </c>
      <c r="TM23" s="17">
        <v>69.014799999999994</v>
      </c>
      <c r="TN23" s="17">
        <v>69.014799999999994</v>
      </c>
      <c r="TO23" s="17">
        <v>-69.014799999999994</v>
      </c>
      <c r="TP23" s="17">
        <v>0</v>
      </c>
      <c r="TQ23" s="17">
        <v>13.520200000000001</v>
      </c>
      <c r="TR23" s="17">
        <v>13.520200000000001</v>
      </c>
      <c r="TS23" s="17">
        <v>-13.520200000000001</v>
      </c>
      <c r="TT23" s="17">
        <v>0</v>
      </c>
      <c r="TU23" s="17">
        <v>4.2782</v>
      </c>
      <c r="TV23" s="17">
        <v>4.2782</v>
      </c>
      <c r="TW23" s="17">
        <v>-4.2782</v>
      </c>
      <c r="TX23" s="17">
        <v>0.5</v>
      </c>
      <c r="TY23" s="17">
        <v>10.39</v>
      </c>
      <c r="TZ23" s="17">
        <v>10.39</v>
      </c>
      <c r="UA23" s="17">
        <v>-9.89</v>
      </c>
      <c r="UB23" s="17">
        <v>0</v>
      </c>
      <c r="UC23" s="17">
        <v>4</v>
      </c>
      <c r="UD23" s="17">
        <v>4</v>
      </c>
      <c r="UE23" s="17">
        <v>-4</v>
      </c>
      <c r="UF23" s="17">
        <v>2</v>
      </c>
      <c r="UG23" s="17">
        <v>1.8</v>
      </c>
      <c r="UH23" s="17">
        <v>1.8</v>
      </c>
      <c r="UI23" s="17">
        <v>0.2</v>
      </c>
      <c r="UJ23" s="17">
        <v>9.1</v>
      </c>
      <c r="UK23" s="17">
        <v>8.6</v>
      </c>
      <c r="UL23" s="17">
        <v>8.6</v>
      </c>
      <c r="UM23" s="17">
        <v>0.5</v>
      </c>
      <c r="UN23" s="17">
        <v>3.2</v>
      </c>
      <c r="UO23" s="17">
        <v>3.2</v>
      </c>
      <c r="UP23" s="17">
        <v>3.2</v>
      </c>
      <c r="UQ23" s="17">
        <v>0</v>
      </c>
      <c r="UR23" s="17">
        <v>3.7</v>
      </c>
      <c r="US23" s="17">
        <v>3.2</v>
      </c>
      <c r="UT23" s="17">
        <v>3.2</v>
      </c>
      <c r="UU23" s="17">
        <v>0.5</v>
      </c>
      <c r="UV23" s="17">
        <v>3.7</v>
      </c>
      <c r="UW23" s="17">
        <v>3.5</v>
      </c>
      <c r="UX23" s="17">
        <v>3.5</v>
      </c>
      <c r="UY23" s="17">
        <v>0.2</v>
      </c>
      <c r="UZ23" s="17">
        <v>11.2</v>
      </c>
      <c r="VA23" s="17">
        <v>9.3096999999999994</v>
      </c>
      <c r="VB23" s="17">
        <v>9.3096999999999994</v>
      </c>
      <c r="VC23" s="17">
        <v>1.8903000000000001</v>
      </c>
      <c r="VD23" s="17">
        <v>138.69999999999999</v>
      </c>
      <c r="VE23" s="17">
        <v>144.09549999999999</v>
      </c>
      <c r="VF23" s="17">
        <v>144.09549999999999</v>
      </c>
      <c r="VG23" s="17">
        <v>-5.3955000000000002</v>
      </c>
      <c r="VH23" s="17">
        <v>5</v>
      </c>
      <c r="VI23" s="17">
        <v>3.524</v>
      </c>
      <c r="VJ23" s="17">
        <v>3.524</v>
      </c>
      <c r="VK23" s="17">
        <v>1.476</v>
      </c>
      <c r="VL23" s="17">
        <v>76.7</v>
      </c>
      <c r="VM23" s="17">
        <v>53</v>
      </c>
      <c r="VN23" s="17">
        <v>53</v>
      </c>
      <c r="VO23" s="17">
        <v>23.7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29</v>
      </c>
      <c r="VV23" s="17">
        <v>29</v>
      </c>
      <c r="VW23" s="17">
        <v>-29</v>
      </c>
      <c r="VX23" s="17">
        <v>0</v>
      </c>
      <c r="VY23" s="17">
        <v>42</v>
      </c>
      <c r="VZ23" s="17">
        <v>42</v>
      </c>
      <c r="WA23" s="17">
        <v>-42</v>
      </c>
      <c r="WB23" s="17">
        <v>62.7</v>
      </c>
      <c r="WC23" s="17">
        <v>38.159999999999997</v>
      </c>
      <c r="WD23" s="17">
        <v>38.159999999999997</v>
      </c>
      <c r="WE23" s="17">
        <v>24.54</v>
      </c>
      <c r="WF23" s="17">
        <v>3.9</v>
      </c>
      <c r="WG23" s="17">
        <v>4.2</v>
      </c>
      <c r="WH23" s="17">
        <v>4.2</v>
      </c>
      <c r="WI23" s="17">
        <v>-0.3</v>
      </c>
      <c r="WJ23" s="17">
        <v>2.2999999999999998</v>
      </c>
      <c r="WK23" s="17">
        <v>2.2999999999999998</v>
      </c>
      <c r="WL23" s="17">
        <v>2.2999999999999998</v>
      </c>
      <c r="WM23" s="17">
        <v>0</v>
      </c>
      <c r="WN23" s="17">
        <v>2.2000000000000002</v>
      </c>
      <c r="WO23" s="17">
        <v>2.2999999999999998</v>
      </c>
      <c r="WP23" s="17">
        <v>2.2999999999999998</v>
      </c>
      <c r="WQ23" s="17">
        <v>-0.1</v>
      </c>
      <c r="WR23" s="17">
        <v>1.2</v>
      </c>
      <c r="WS23" s="17">
        <v>1.3</v>
      </c>
      <c r="WT23" s="17">
        <v>1.3</v>
      </c>
      <c r="WU23" s="17">
        <v>-0.1</v>
      </c>
      <c r="WV23" s="17">
        <v>5</v>
      </c>
      <c r="WW23" s="17">
        <v>4.5540000000000003</v>
      </c>
      <c r="WX23" s="17">
        <v>4.5540000000000003</v>
      </c>
      <c r="WY23" s="17">
        <v>0.44600000000000001</v>
      </c>
      <c r="WZ23" s="17">
        <v>4.5</v>
      </c>
      <c r="XA23" s="17">
        <v>5.2</v>
      </c>
      <c r="XB23" s="17">
        <v>5.2</v>
      </c>
      <c r="XC23" s="17">
        <v>-0.7</v>
      </c>
      <c r="XD23" s="17">
        <v>20</v>
      </c>
      <c r="XE23" s="17">
        <v>19.285019999999999</v>
      </c>
      <c r="XF23" s="17">
        <v>19.285019999999999</v>
      </c>
      <c r="XG23" s="17">
        <v>0.71497999999999995</v>
      </c>
      <c r="XH23" s="17">
        <v>9.9</v>
      </c>
      <c r="XI23" s="17">
        <v>9.98</v>
      </c>
      <c r="XJ23" s="17">
        <v>9.98</v>
      </c>
      <c r="XK23" s="17">
        <v>-0.08</v>
      </c>
      <c r="XL23" s="17">
        <v>9.1999999999999993</v>
      </c>
      <c r="XM23" s="17">
        <v>10.8</v>
      </c>
      <c r="XN23" s="17">
        <v>10.8</v>
      </c>
      <c r="XO23" s="17">
        <v>-1.6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15.9</v>
      </c>
      <c r="XY23" s="17">
        <v>14</v>
      </c>
      <c r="XZ23" s="17">
        <v>14</v>
      </c>
      <c r="YA23" s="17">
        <v>1.9</v>
      </c>
      <c r="YB23" s="17">
        <v>13.6</v>
      </c>
      <c r="YC23" s="17">
        <v>13</v>
      </c>
      <c r="YD23" s="17">
        <v>13</v>
      </c>
      <c r="YE23" s="17">
        <v>0.6</v>
      </c>
      <c r="YF23" s="17">
        <v>7.5</v>
      </c>
      <c r="YG23" s="17">
        <v>8.3000000000000007</v>
      </c>
      <c r="YH23" s="17">
        <v>8.3000000000000007</v>
      </c>
      <c r="YI23" s="17">
        <v>-0.8</v>
      </c>
      <c r="YJ23" s="17">
        <v>11.1</v>
      </c>
      <c r="YK23" s="17">
        <v>11</v>
      </c>
      <c r="YL23" s="17">
        <v>11</v>
      </c>
      <c r="YM23" s="17">
        <v>0.1</v>
      </c>
      <c r="YN23" s="17">
        <v>14.8</v>
      </c>
      <c r="YO23" s="17">
        <v>12.56</v>
      </c>
      <c r="YP23" s="17">
        <v>12.56</v>
      </c>
      <c r="YQ23" s="17">
        <v>2.2400000000000002</v>
      </c>
    </row>
    <row r="24" spans="1:667" ht="24" customHeight="1" x14ac:dyDescent="0.3">
      <c r="A24" s="1"/>
      <c r="B24" s="18" t="s">
        <v>51</v>
      </c>
      <c r="C24" s="18" t="s">
        <v>776</v>
      </c>
      <c r="D24" s="19">
        <v>10.9</v>
      </c>
      <c r="E24" s="19">
        <v>46.814860000000003</v>
      </c>
      <c r="F24" s="19">
        <v>46.814860000000003</v>
      </c>
      <c r="G24" s="19">
        <v>-35.914859999999997</v>
      </c>
      <c r="H24" s="19">
        <v>493.3</v>
      </c>
      <c r="I24" s="19">
        <v>643.47825999999998</v>
      </c>
      <c r="J24" s="19">
        <v>643.47825999999998</v>
      </c>
      <c r="K24" s="19">
        <v>-150.17825999999999</v>
      </c>
      <c r="L24" s="19">
        <v>197.1</v>
      </c>
      <c r="M24" s="19">
        <v>208.32364000000001</v>
      </c>
      <c r="N24" s="19">
        <v>208.32364000000001</v>
      </c>
      <c r="O24" s="19">
        <v>-11.22364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25.1</v>
      </c>
      <c r="Y24" s="19"/>
      <c r="Z24" s="19"/>
      <c r="AA24" s="19">
        <v>25.1</v>
      </c>
      <c r="AB24" s="19">
        <v>90.2</v>
      </c>
      <c r="AC24" s="19">
        <v>84.335999999999999</v>
      </c>
      <c r="AD24" s="19">
        <v>84.335999999999999</v>
      </c>
      <c r="AE24" s="19">
        <v>5.8639999999999999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176.3</v>
      </c>
      <c r="AO24" s="19">
        <v>184.46385000000001</v>
      </c>
      <c r="AP24" s="19">
        <v>184.46385000000001</v>
      </c>
      <c r="AQ24" s="19">
        <v>-8.1638500000000001</v>
      </c>
      <c r="AR24" s="19">
        <v>192.2</v>
      </c>
      <c r="AS24" s="19">
        <v>184.46385000000001</v>
      </c>
      <c r="AT24" s="19">
        <v>184.46385000000001</v>
      </c>
      <c r="AU24" s="19">
        <v>7.7361500000000003</v>
      </c>
      <c r="AV24" s="19">
        <v>192.2</v>
      </c>
      <c r="AW24" s="19">
        <v>184.46385000000001</v>
      </c>
      <c r="AX24" s="19">
        <v>184.46385000000001</v>
      </c>
      <c r="AY24" s="19">
        <v>7.7361500000000003</v>
      </c>
      <c r="AZ24" s="19">
        <v>270.3</v>
      </c>
      <c r="BA24" s="19">
        <v>277.52670000000001</v>
      </c>
      <c r="BB24" s="19">
        <v>277.52670000000001</v>
      </c>
      <c r="BC24" s="19">
        <v>-7.2267000000000001</v>
      </c>
      <c r="BD24" s="19"/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67</v>
      </c>
      <c r="BM24" s="19">
        <v>247.3057</v>
      </c>
      <c r="BN24" s="19">
        <v>247.3057</v>
      </c>
      <c r="BO24" s="19">
        <v>-180.3057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>
        <v>0</v>
      </c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104.2</v>
      </c>
      <c r="CG24" s="19">
        <v>110.08017</v>
      </c>
      <c r="CH24" s="19">
        <v>110.08017</v>
      </c>
      <c r="CI24" s="19">
        <v>-5.8801699999999997</v>
      </c>
      <c r="CJ24" s="19">
        <v>8.4</v>
      </c>
      <c r="CK24" s="19">
        <v>7.2307300000000003</v>
      </c>
      <c r="CL24" s="19">
        <v>7.2307300000000003</v>
      </c>
      <c r="CM24" s="19">
        <v>1.16927</v>
      </c>
      <c r="CN24" s="19">
        <v>5.0999999999999996</v>
      </c>
      <c r="CO24" s="19">
        <v>3.88273</v>
      </c>
      <c r="CP24" s="19">
        <v>3.88273</v>
      </c>
      <c r="CQ24" s="19">
        <v>1.2172700000000001</v>
      </c>
      <c r="CR24" s="19">
        <v>16.100000000000001</v>
      </c>
      <c r="CS24" s="19">
        <v>22.280850000000001</v>
      </c>
      <c r="CT24" s="19">
        <v>22.280850000000001</v>
      </c>
      <c r="CU24" s="19">
        <v>-6.1808500000000004</v>
      </c>
      <c r="CV24" s="19">
        <v>31.7</v>
      </c>
      <c r="CW24" s="19">
        <v>34.905749999999998</v>
      </c>
      <c r="CX24" s="19">
        <v>34.905749999999998</v>
      </c>
      <c r="CY24" s="19">
        <v>-3.2057500000000001</v>
      </c>
      <c r="CZ24" s="19">
        <v>0</v>
      </c>
      <c r="DA24" s="19">
        <v>50.213340000000002</v>
      </c>
      <c r="DB24" s="19">
        <v>50.213340000000002</v>
      </c>
      <c r="DC24" s="19">
        <v>-50.213340000000002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31.425999999999998</v>
      </c>
      <c r="DY24" s="19">
        <v>29.798649999999999</v>
      </c>
      <c r="DZ24" s="19">
        <v>29.798649999999999</v>
      </c>
      <c r="EA24" s="19">
        <v>1.6273500000000001</v>
      </c>
      <c r="EB24" s="19">
        <v>0</v>
      </c>
      <c r="EC24" s="19"/>
      <c r="ED24" s="19"/>
      <c r="EE24" s="19">
        <v>0</v>
      </c>
      <c r="EF24" s="19">
        <v>20.8</v>
      </c>
      <c r="EG24" s="19">
        <v>20.271070000000002</v>
      </c>
      <c r="EH24" s="19">
        <v>20.271070000000002</v>
      </c>
      <c r="EI24" s="19">
        <v>0.52893000000000001</v>
      </c>
      <c r="EJ24" s="19">
        <v>17.2</v>
      </c>
      <c r="EK24" s="19">
        <v>18.445329999999998</v>
      </c>
      <c r="EL24" s="19">
        <v>18.445329999999998</v>
      </c>
      <c r="EM24" s="19">
        <v>-1.24533</v>
      </c>
      <c r="EN24" s="19">
        <v>12.2</v>
      </c>
      <c r="EO24" s="19">
        <v>12.915940000000001</v>
      </c>
      <c r="EP24" s="19">
        <v>12.915940000000001</v>
      </c>
      <c r="EQ24" s="19">
        <v>-0.71594000000000002</v>
      </c>
      <c r="ER24" s="19">
        <v>54.6</v>
      </c>
      <c r="ES24" s="19">
        <v>59.861350000000002</v>
      </c>
      <c r="ET24" s="19">
        <v>59.861350000000002</v>
      </c>
      <c r="EU24" s="19">
        <v>-5.2613500000000002</v>
      </c>
      <c r="EV24" s="19">
        <v>174.1</v>
      </c>
      <c r="EW24" s="19">
        <v>41.409329999999997</v>
      </c>
      <c r="EX24" s="19">
        <v>41.409329999999997</v>
      </c>
      <c r="EY24" s="19">
        <v>132.69067000000001</v>
      </c>
      <c r="EZ24" s="19">
        <v>175.5</v>
      </c>
      <c r="FA24" s="19">
        <v>41.409329999999997</v>
      </c>
      <c r="FB24" s="19">
        <v>41.409329999999997</v>
      </c>
      <c r="FC24" s="19">
        <v>134.09066999999999</v>
      </c>
      <c r="FD24" s="19">
        <v>179.3</v>
      </c>
      <c r="FE24" s="19">
        <v>41.533679999999997</v>
      </c>
      <c r="FF24" s="19">
        <v>41.533679999999997</v>
      </c>
      <c r="FG24" s="19">
        <v>137.76632000000001</v>
      </c>
      <c r="FH24" s="19">
        <v>92.6</v>
      </c>
      <c r="FI24" s="19">
        <v>30.513750000000002</v>
      </c>
      <c r="FJ24" s="19">
        <v>30.513750000000002</v>
      </c>
      <c r="FK24" s="19">
        <v>62.08625</v>
      </c>
      <c r="FL24" s="19">
        <v>0</v>
      </c>
      <c r="FM24" s="19">
        <v>18</v>
      </c>
      <c r="FN24" s="19">
        <v>18</v>
      </c>
      <c r="FO24" s="19">
        <v>-18</v>
      </c>
      <c r="FP24" s="19">
        <v>23.6</v>
      </c>
      <c r="FQ24" s="19">
        <v>21.26576</v>
      </c>
      <c r="FR24" s="19">
        <v>21.26576</v>
      </c>
      <c r="FS24" s="19">
        <v>2.3342399999999999</v>
      </c>
      <c r="FT24" s="19">
        <v>0</v>
      </c>
      <c r="FU24" s="19"/>
      <c r="FV24" s="19"/>
      <c r="FW24" s="19">
        <v>0</v>
      </c>
      <c r="FX24" s="19">
        <v>45</v>
      </c>
      <c r="FY24" s="19">
        <v>41.450780000000002</v>
      </c>
      <c r="FZ24" s="19">
        <v>41.450780000000002</v>
      </c>
      <c r="GA24" s="19">
        <v>3.54922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6.7</v>
      </c>
      <c r="GK24" s="19">
        <v>6.8787000000000003</v>
      </c>
      <c r="GL24" s="19">
        <v>6.8787000000000003</v>
      </c>
      <c r="GM24" s="19">
        <v>-0.1787</v>
      </c>
      <c r="GN24" s="19">
        <v>49.9</v>
      </c>
      <c r="GO24" s="19">
        <v>53.601849999999999</v>
      </c>
      <c r="GP24" s="19">
        <v>53.601849999999999</v>
      </c>
      <c r="GQ24" s="19">
        <v>-3.7018499999999999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>
        <v>0</v>
      </c>
      <c r="HE24" s="19"/>
      <c r="HF24" s="19"/>
      <c r="HG24" s="19">
        <v>0</v>
      </c>
      <c r="HH24" s="19">
        <v>91.7</v>
      </c>
      <c r="HI24" s="19">
        <v>13.96425</v>
      </c>
      <c r="HJ24" s="19">
        <v>13.96425</v>
      </c>
      <c r="HK24" s="19">
        <v>77.735749999999996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42.9</v>
      </c>
      <c r="HU24" s="19"/>
      <c r="HV24" s="19"/>
      <c r="HW24" s="19">
        <v>42.9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79.099999999999994</v>
      </c>
      <c r="IK24" s="19">
        <v>20.089179999999999</v>
      </c>
      <c r="IL24" s="19">
        <v>20.089179999999999</v>
      </c>
      <c r="IM24" s="19">
        <v>59.010820000000002</v>
      </c>
      <c r="IN24" s="19">
        <v>169.9</v>
      </c>
      <c r="IO24" s="19">
        <v>180.47945000000001</v>
      </c>
      <c r="IP24" s="19">
        <v>180.47945000000001</v>
      </c>
      <c r="IQ24" s="19">
        <v>-10.57945</v>
      </c>
      <c r="IR24" s="19">
        <v>167.8</v>
      </c>
      <c r="IS24" s="19">
        <v>180.47945000000001</v>
      </c>
      <c r="IT24" s="19">
        <v>180.47945000000001</v>
      </c>
      <c r="IU24" s="19">
        <v>-12.679449999999999</v>
      </c>
      <c r="IV24" s="19">
        <v>199.5</v>
      </c>
      <c r="IW24" s="19">
        <v>180.47945000000001</v>
      </c>
      <c r="IX24" s="19">
        <v>180.47945000000001</v>
      </c>
      <c r="IY24" s="19">
        <v>19.02055</v>
      </c>
      <c r="IZ24" s="19">
        <v>258.10000000000002</v>
      </c>
      <c r="JA24" s="19">
        <v>271.53215</v>
      </c>
      <c r="JB24" s="19">
        <v>271.53215</v>
      </c>
      <c r="JC24" s="19">
        <v>-13.43215</v>
      </c>
      <c r="JD24" s="19">
        <v>48.4</v>
      </c>
      <c r="JE24" s="19">
        <v>71.102429999999998</v>
      </c>
      <c r="JF24" s="19">
        <v>71.102429999999998</v>
      </c>
      <c r="JG24" s="19">
        <v>-22.70243</v>
      </c>
      <c r="JH24" s="19">
        <v>29.2</v>
      </c>
      <c r="JI24" s="19">
        <v>35.657980000000002</v>
      </c>
      <c r="JJ24" s="19">
        <v>35.657980000000002</v>
      </c>
      <c r="JK24" s="19">
        <v>-6.4579800000000001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25.5</v>
      </c>
      <c r="JY24" s="19"/>
      <c r="JZ24" s="19"/>
      <c r="KA24" s="19">
        <v>25.5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4.3</v>
      </c>
      <c r="KK24" s="19"/>
      <c r="KL24" s="19"/>
      <c r="KM24" s="19">
        <v>4.3</v>
      </c>
      <c r="KN24" s="19">
        <v>0.9</v>
      </c>
      <c r="KO24" s="19">
        <v>1.9729000000000001</v>
      </c>
      <c r="KP24" s="19">
        <v>1.9729000000000001</v>
      </c>
      <c r="KQ24" s="19">
        <v>-1.0729</v>
      </c>
      <c r="KR24" s="19">
        <v>128.1</v>
      </c>
      <c r="KS24" s="19">
        <v>215.93473</v>
      </c>
      <c r="KT24" s="19">
        <v>215.93473</v>
      </c>
      <c r="KU24" s="19">
        <v>-87.834729999999993</v>
      </c>
      <c r="KV24" s="19">
        <v>86.3</v>
      </c>
      <c r="KW24" s="19">
        <v>91.295280000000005</v>
      </c>
      <c r="KX24" s="19">
        <v>91.295280000000005</v>
      </c>
      <c r="KY24" s="19">
        <v>-4.9952800000000002</v>
      </c>
      <c r="KZ24" s="19">
        <v>63.4</v>
      </c>
      <c r="LA24" s="19">
        <v>66.809659999999994</v>
      </c>
      <c r="LB24" s="19">
        <v>66.809659999999994</v>
      </c>
      <c r="LC24" s="19">
        <v>-3.4096600000000001</v>
      </c>
      <c r="LD24" s="19">
        <v>72.599999999999994</v>
      </c>
      <c r="LE24" s="19">
        <v>68.319999999999993</v>
      </c>
      <c r="LF24" s="19">
        <v>68.319999999999993</v>
      </c>
      <c r="LG24" s="19">
        <v>4.28</v>
      </c>
      <c r="LH24" s="19">
        <v>30.6</v>
      </c>
      <c r="LI24" s="19">
        <v>28.1372</v>
      </c>
      <c r="LJ24" s="19">
        <v>28.1372</v>
      </c>
      <c r="LK24" s="19">
        <v>2.4628000000000001</v>
      </c>
      <c r="LL24" s="19">
        <v>65</v>
      </c>
      <c r="LM24" s="19">
        <v>110.05932</v>
      </c>
      <c r="LN24" s="19">
        <v>110.05932</v>
      </c>
      <c r="LO24" s="19">
        <v>-45.05932</v>
      </c>
      <c r="LP24" s="19">
        <v>31.1</v>
      </c>
      <c r="LQ24" s="19">
        <v>33.160620000000002</v>
      </c>
      <c r="LR24" s="19">
        <v>33.160620000000002</v>
      </c>
      <c r="LS24" s="19">
        <v>-2.0606200000000001</v>
      </c>
      <c r="LT24" s="19">
        <v>31.1</v>
      </c>
      <c r="LU24" s="19">
        <v>49.666240000000002</v>
      </c>
      <c r="LV24" s="19">
        <v>49.666240000000002</v>
      </c>
      <c r="LW24" s="19">
        <v>-18.566240000000001</v>
      </c>
      <c r="LX24" s="19">
        <v>141.19999999999999</v>
      </c>
      <c r="LY24" s="19">
        <v>143.30739</v>
      </c>
      <c r="LZ24" s="19">
        <v>143.30739</v>
      </c>
      <c r="MA24" s="19">
        <v>-2.1073900000000001</v>
      </c>
      <c r="MB24" s="19">
        <v>143.69999999999999</v>
      </c>
      <c r="MC24" s="19">
        <v>143.30739</v>
      </c>
      <c r="MD24" s="19">
        <v>143.30739</v>
      </c>
      <c r="ME24" s="19">
        <v>0.39261000000000001</v>
      </c>
      <c r="MF24" s="19">
        <v>168.2</v>
      </c>
      <c r="MG24" s="19">
        <v>143.73775000000001</v>
      </c>
      <c r="MH24" s="19">
        <v>143.73775000000001</v>
      </c>
      <c r="MI24" s="19">
        <v>24.462250000000001</v>
      </c>
      <c r="MJ24" s="19">
        <v>103.3</v>
      </c>
      <c r="MK24" s="19">
        <v>176.36183</v>
      </c>
      <c r="ML24" s="19">
        <v>176.36183</v>
      </c>
      <c r="MM24" s="19">
        <v>-73.06183</v>
      </c>
      <c r="MN24" s="19"/>
      <c r="MO24" s="19"/>
      <c r="MP24" s="19"/>
      <c r="MQ24" s="19">
        <v>0</v>
      </c>
      <c r="MR24" s="19">
        <v>92.7</v>
      </c>
      <c r="MS24" s="19"/>
      <c r="MT24" s="19"/>
      <c r="MU24" s="19">
        <v>92.7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200.6</v>
      </c>
      <c r="NE24" s="19">
        <v>205.29381000000001</v>
      </c>
      <c r="NF24" s="19">
        <v>205.29381000000001</v>
      </c>
      <c r="NG24" s="19">
        <v>-4.69381</v>
      </c>
      <c r="NH24" s="19">
        <v>99.8</v>
      </c>
      <c r="NI24" s="19">
        <v>102.95515</v>
      </c>
      <c r="NJ24" s="19">
        <v>102.95515</v>
      </c>
      <c r="NK24" s="19">
        <v>-3.1551499999999999</v>
      </c>
      <c r="NL24" s="19">
        <v>8.1</v>
      </c>
      <c r="NM24" s="19">
        <v>4.8925099999999997</v>
      </c>
      <c r="NN24" s="19">
        <v>4.8925099999999997</v>
      </c>
      <c r="NO24" s="19">
        <v>3.20749</v>
      </c>
      <c r="NP24" s="19">
        <v>7.8</v>
      </c>
      <c r="NQ24" s="19">
        <v>5.1326999999999998</v>
      </c>
      <c r="NR24" s="19">
        <v>5.1326999999999998</v>
      </c>
      <c r="NS24" s="19">
        <v>2.6673</v>
      </c>
      <c r="NT24" s="19">
        <v>6.9</v>
      </c>
      <c r="NU24" s="19">
        <v>50.9099</v>
      </c>
      <c r="NV24" s="19">
        <v>50.9099</v>
      </c>
      <c r="NW24" s="19">
        <v>-44.009900000000002</v>
      </c>
      <c r="NX24" s="19">
        <v>65</v>
      </c>
      <c r="NY24" s="19">
        <v>30.46</v>
      </c>
      <c r="NZ24" s="19">
        <v>30.46</v>
      </c>
      <c r="OA24" s="19">
        <v>34.54</v>
      </c>
      <c r="OB24" s="19">
        <v>10.199999999999999</v>
      </c>
      <c r="OC24" s="19">
        <v>9.8615999999999993</v>
      </c>
      <c r="OD24" s="19">
        <v>9.8615999999999993</v>
      </c>
      <c r="OE24" s="19">
        <v>0.33839999999999998</v>
      </c>
      <c r="OF24" s="19">
        <v>0</v>
      </c>
      <c r="OG24" s="19">
        <v>0.4</v>
      </c>
      <c r="OH24" s="19">
        <v>0.4</v>
      </c>
      <c r="OI24" s="19">
        <v>-0.4</v>
      </c>
      <c r="OJ24" s="19">
        <v>10</v>
      </c>
      <c r="OK24" s="19">
        <v>20.33764</v>
      </c>
      <c r="OL24" s="19">
        <v>20.33764</v>
      </c>
      <c r="OM24" s="19">
        <v>-10.33764</v>
      </c>
      <c r="ON24" s="19"/>
      <c r="OO24" s="19"/>
      <c r="OP24" s="19"/>
      <c r="OQ24" s="19">
        <v>0</v>
      </c>
      <c r="OR24" s="19">
        <v>0</v>
      </c>
      <c r="OS24" s="19"/>
      <c r="OT24" s="19"/>
      <c r="OU24" s="19">
        <v>0</v>
      </c>
      <c r="OV24" s="19">
        <v>161.1</v>
      </c>
      <c r="OW24" s="19">
        <v>138.39779999999999</v>
      </c>
      <c r="OX24" s="19">
        <v>138.39779999999999</v>
      </c>
      <c r="OY24" s="19">
        <v>22.702200000000001</v>
      </c>
      <c r="OZ24" s="19">
        <v>80.400000000000006</v>
      </c>
      <c r="PA24" s="19">
        <v>64.27</v>
      </c>
      <c r="PB24" s="19">
        <v>64.27</v>
      </c>
      <c r="PC24" s="19">
        <v>16.13</v>
      </c>
      <c r="PD24" s="19">
        <v>0.5</v>
      </c>
      <c r="PE24" s="19">
        <v>0.51</v>
      </c>
      <c r="PF24" s="19">
        <v>0.51</v>
      </c>
      <c r="PG24" s="19">
        <v>-0.01</v>
      </c>
      <c r="PH24" s="19">
        <v>1.4</v>
      </c>
      <c r="PI24" s="19">
        <v>1.2</v>
      </c>
      <c r="PJ24" s="19">
        <v>1.2</v>
      </c>
      <c r="PK24" s="19">
        <v>0.2</v>
      </c>
      <c r="PL24" s="19">
        <v>2.5</v>
      </c>
      <c r="PM24" s="19">
        <v>2.5</v>
      </c>
      <c r="PN24" s="19">
        <v>2.5</v>
      </c>
      <c r="PO24" s="19">
        <v>0</v>
      </c>
      <c r="PP24" s="19">
        <v>12.9</v>
      </c>
      <c r="PQ24" s="19">
        <v>4.5640599999999996</v>
      </c>
      <c r="PR24" s="19">
        <v>4.5640599999999996</v>
      </c>
      <c r="PS24" s="19">
        <v>8.3359400000000008</v>
      </c>
      <c r="PT24" s="19">
        <v>5.0999999999999996</v>
      </c>
      <c r="PU24" s="19">
        <v>3.12</v>
      </c>
      <c r="PV24" s="19">
        <v>3.12</v>
      </c>
      <c r="PW24" s="19">
        <v>1.98</v>
      </c>
      <c r="PX24" s="19"/>
      <c r="PY24" s="19"/>
      <c r="PZ24" s="19"/>
      <c r="QA24" s="19">
        <v>0</v>
      </c>
      <c r="QB24" s="19">
        <v>3</v>
      </c>
      <c r="QC24" s="19">
        <v>3.5</v>
      </c>
      <c r="QD24" s="19">
        <v>3.5</v>
      </c>
      <c r="QE24" s="19">
        <v>-0.5</v>
      </c>
      <c r="QF24" s="19">
        <v>15.2</v>
      </c>
      <c r="QG24" s="19">
        <v>14.975849999999999</v>
      </c>
      <c r="QH24" s="19">
        <v>14.975849999999999</v>
      </c>
      <c r="QI24" s="19">
        <v>0.22414999999999999</v>
      </c>
      <c r="QJ24" s="19">
        <v>12.1</v>
      </c>
      <c r="QK24" s="19">
        <v>9.8504000000000005</v>
      </c>
      <c r="QL24" s="19">
        <v>9.8504000000000005</v>
      </c>
      <c r="QM24" s="19">
        <v>2.2496</v>
      </c>
      <c r="QN24" s="19">
        <v>15.1</v>
      </c>
      <c r="QO24" s="19">
        <v>12.4716</v>
      </c>
      <c r="QP24" s="19">
        <v>12.4716</v>
      </c>
      <c r="QQ24" s="19">
        <v>2.6284000000000001</v>
      </c>
      <c r="QR24" s="19">
        <v>0.7</v>
      </c>
      <c r="QS24" s="19">
        <v>11.337899999999999</v>
      </c>
      <c r="QT24" s="19">
        <v>11.337899999999999</v>
      </c>
      <c r="QU24" s="19">
        <v>-10.6379</v>
      </c>
      <c r="QV24" s="19">
        <v>2.7</v>
      </c>
      <c r="QW24" s="19">
        <v>32.382800000000003</v>
      </c>
      <c r="QX24" s="19">
        <v>32.382800000000003</v>
      </c>
      <c r="QY24" s="19">
        <v>-29.6828</v>
      </c>
      <c r="QZ24" s="19">
        <v>0.9</v>
      </c>
      <c r="RA24" s="19">
        <v>8.4303000000000008</v>
      </c>
      <c r="RB24" s="19">
        <v>8.4303000000000008</v>
      </c>
      <c r="RC24" s="19">
        <v>-7.5303000000000004</v>
      </c>
      <c r="RD24" s="19">
        <v>2</v>
      </c>
      <c r="RE24" s="19">
        <v>2.2999999999999998</v>
      </c>
      <c r="RF24" s="19">
        <v>2.2999999999999998</v>
      </c>
      <c r="RG24" s="19">
        <v>-0.3</v>
      </c>
      <c r="RH24" s="19">
        <v>19.899999999999999</v>
      </c>
      <c r="RI24" s="19">
        <v>5.4539</v>
      </c>
      <c r="RJ24" s="19">
        <v>5.4539</v>
      </c>
      <c r="RK24" s="19">
        <v>14.446099999999999</v>
      </c>
      <c r="RL24" s="19">
        <v>1.2</v>
      </c>
      <c r="RM24" s="19">
        <v>1.64</v>
      </c>
      <c r="RN24" s="19">
        <v>1.64</v>
      </c>
      <c r="RO24" s="19">
        <v>-0.44</v>
      </c>
      <c r="RP24" s="19"/>
      <c r="RQ24" s="19"/>
      <c r="RR24" s="19"/>
      <c r="RS24" s="19">
        <v>0</v>
      </c>
      <c r="RT24" s="19">
        <v>5</v>
      </c>
      <c r="RU24" s="19">
        <v>4.7</v>
      </c>
      <c r="RV24" s="19">
        <v>4.7</v>
      </c>
      <c r="RW24" s="19">
        <v>0.3</v>
      </c>
      <c r="RX24" s="19">
        <v>0</v>
      </c>
      <c r="RY24" s="19">
        <v>0.12920000000000001</v>
      </c>
      <c r="RZ24" s="19">
        <v>0.12920000000000001</v>
      </c>
      <c r="SA24" s="19">
        <v>-0.12920000000000001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4.5999999999999996</v>
      </c>
      <c r="SG24" s="19">
        <v>4.9000000000000004</v>
      </c>
      <c r="SH24" s="19">
        <v>4.9000000000000004</v>
      </c>
      <c r="SI24" s="19">
        <v>-0.3</v>
      </c>
      <c r="SJ24" s="19">
        <v>3.1</v>
      </c>
      <c r="SK24" s="19">
        <v>3.1</v>
      </c>
      <c r="SL24" s="19">
        <v>3.1</v>
      </c>
      <c r="SM24" s="19">
        <v>0</v>
      </c>
      <c r="SN24" s="19">
        <v>3</v>
      </c>
      <c r="SO24" s="19">
        <v>2.5</v>
      </c>
      <c r="SP24" s="19">
        <v>2.5</v>
      </c>
      <c r="SQ24" s="19">
        <v>0.5</v>
      </c>
      <c r="SR24" s="19">
        <v>4.3</v>
      </c>
      <c r="SS24" s="19">
        <v>4.5</v>
      </c>
      <c r="ST24" s="19">
        <v>4.5</v>
      </c>
      <c r="SU24" s="19">
        <v>-0.2</v>
      </c>
      <c r="SV24" s="19">
        <v>21.8</v>
      </c>
      <c r="SW24" s="19">
        <v>10.96</v>
      </c>
      <c r="SX24" s="19">
        <v>10.96</v>
      </c>
      <c r="SY24" s="19">
        <v>10.84</v>
      </c>
      <c r="SZ24" s="19">
        <v>12.5</v>
      </c>
      <c r="TA24" s="19">
        <v>9.44</v>
      </c>
      <c r="TB24" s="19">
        <v>9.44</v>
      </c>
      <c r="TC24" s="19">
        <v>3.06</v>
      </c>
      <c r="TD24" s="19">
        <v>25.9</v>
      </c>
      <c r="TE24" s="19">
        <v>23.764800000000001</v>
      </c>
      <c r="TF24" s="19">
        <v>23.764800000000001</v>
      </c>
      <c r="TG24" s="19">
        <v>2.1352000000000002</v>
      </c>
      <c r="TH24" s="19">
        <v>0.6</v>
      </c>
      <c r="TI24" s="19">
        <v>50.925600000000003</v>
      </c>
      <c r="TJ24" s="19">
        <v>50.925600000000003</v>
      </c>
      <c r="TK24" s="19">
        <v>-50.325600000000001</v>
      </c>
      <c r="TL24" s="19">
        <v>3.8</v>
      </c>
      <c r="TM24" s="19">
        <v>68.497699999999995</v>
      </c>
      <c r="TN24" s="19">
        <v>68.497699999999995</v>
      </c>
      <c r="TO24" s="19">
        <v>-64.697699999999998</v>
      </c>
      <c r="TP24" s="19">
        <v>0</v>
      </c>
      <c r="TQ24" s="19">
        <v>13.3018</v>
      </c>
      <c r="TR24" s="19">
        <v>13.3018</v>
      </c>
      <c r="TS24" s="19">
        <v>-13.3018</v>
      </c>
      <c r="TT24" s="19">
        <v>0</v>
      </c>
      <c r="TU24" s="19">
        <v>4.2445000000000004</v>
      </c>
      <c r="TV24" s="19">
        <v>4.2445000000000004</v>
      </c>
      <c r="TW24" s="19">
        <v>-4.2445000000000004</v>
      </c>
      <c r="TX24" s="19">
        <v>1.4</v>
      </c>
      <c r="TY24" s="19">
        <v>22.13</v>
      </c>
      <c r="TZ24" s="19">
        <v>22.13</v>
      </c>
      <c r="UA24" s="19">
        <v>-20.73</v>
      </c>
      <c r="UB24" s="19">
        <v>0</v>
      </c>
      <c r="UC24" s="19">
        <v>4</v>
      </c>
      <c r="UD24" s="19">
        <v>4</v>
      </c>
      <c r="UE24" s="19">
        <v>-4</v>
      </c>
      <c r="UF24" s="19">
        <v>2</v>
      </c>
      <c r="UG24" s="19">
        <v>1.8</v>
      </c>
      <c r="UH24" s="19">
        <v>1.8</v>
      </c>
      <c r="UI24" s="19">
        <v>0.2</v>
      </c>
      <c r="UJ24" s="19">
        <v>9</v>
      </c>
      <c r="UK24" s="19">
        <v>8.6</v>
      </c>
      <c r="UL24" s="19">
        <v>8.6</v>
      </c>
      <c r="UM24" s="19">
        <v>0.4</v>
      </c>
      <c r="UN24" s="19">
        <v>3.2</v>
      </c>
      <c r="UO24" s="19">
        <v>3.2</v>
      </c>
      <c r="UP24" s="19">
        <v>3.2</v>
      </c>
      <c r="UQ24" s="19">
        <v>0</v>
      </c>
      <c r="UR24" s="19">
        <v>3.7</v>
      </c>
      <c r="US24" s="19">
        <v>3.2</v>
      </c>
      <c r="UT24" s="19">
        <v>3.2</v>
      </c>
      <c r="UU24" s="19">
        <v>0.5</v>
      </c>
      <c r="UV24" s="19">
        <v>3.7</v>
      </c>
      <c r="UW24" s="19">
        <v>3.5</v>
      </c>
      <c r="UX24" s="19">
        <v>3.5</v>
      </c>
      <c r="UY24" s="19">
        <v>0.2</v>
      </c>
      <c r="UZ24" s="19">
        <v>10.1</v>
      </c>
      <c r="VA24" s="19">
        <v>9.1196999999999999</v>
      </c>
      <c r="VB24" s="19">
        <v>9.1196999999999999</v>
      </c>
      <c r="VC24" s="19">
        <v>0.98029999999999995</v>
      </c>
      <c r="VD24" s="19">
        <v>200</v>
      </c>
      <c r="VE24" s="19">
        <v>194.8082</v>
      </c>
      <c r="VF24" s="19">
        <v>194.8082</v>
      </c>
      <c r="VG24" s="19">
        <v>5.1917999999999997</v>
      </c>
      <c r="VH24" s="19">
        <v>7.5</v>
      </c>
      <c r="VI24" s="19">
        <v>6.8018000000000001</v>
      </c>
      <c r="VJ24" s="19">
        <v>6.8018000000000001</v>
      </c>
      <c r="VK24" s="19">
        <v>0.69820000000000004</v>
      </c>
      <c r="VL24" s="19">
        <v>113.9</v>
      </c>
      <c r="VM24" s="19">
        <v>90</v>
      </c>
      <c r="VN24" s="19">
        <v>90</v>
      </c>
      <c r="VO24" s="19">
        <v>23.9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29</v>
      </c>
      <c r="VV24" s="19">
        <v>29</v>
      </c>
      <c r="VW24" s="19">
        <v>-29</v>
      </c>
      <c r="VX24" s="19">
        <v>0</v>
      </c>
      <c r="VY24" s="19">
        <v>41</v>
      </c>
      <c r="VZ24" s="19">
        <v>41</v>
      </c>
      <c r="WA24" s="19">
        <v>-41</v>
      </c>
      <c r="WB24" s="19">
        <v>82.9</v>
      </c>
      <c r="WC24" s="19">
        <v>64.8</v>
      </c>
      <c r="WD24" s="19">
        <v>64.8</v>
      </c>
      <c r="WE24" s="19">
        <v>18.100000000000001</v>
      </c>
      <c r="WF24" s="19">
        <v>3.9</v>
      </c>
      <c r="WG24" s="19">
        <v>4.2</v>
      </c>
      <c r="WH24" s="19">
        <v>4.2</v>
      </c>
      <c r="WI24" s="19">
        <v>-0.3</v>
      </c>
      <c r="WJ24" s="19">
        <v>2.2999999999999998</v>
      </c>
      <c r="WK24" s="19">
        <v>2.2999999999999998</v>
      </c>
      <c r="WL24" s="19">
        <v>2.2999999999999998</v>
      </c>
      <c r="WM24" s="19">
        <v>0</v>
      </c>
      <c r="WN24" s="19">
        <v>2.2000000000000002</v>
      </c>
      <c r="WO24" s="19">
        <v>2.2999999999999998</v>
      </c>
      <c r="WP24" s="19">
        <v>2.2999999999999998</v>
      </c>
      <c r="WQ24" s="19">
        <v>-0.1</v>
      </c>
      <c r="WR24" s="19">
        <v>1.2</v>
      </c>
      <c r="WS24" s="19">
        <v>1.3</v>
      </c>
      <c r="WT24" s="19">
        <v>1.3</v>
      </c>
      <c r="WU24" s="19">
        <v>-0.1</v>
      </c>
      <c r="WV24" s="19">
        <v>7.4</v>
      </c>
      <c r="WW24" s="19">
        <v>7.3009000000000004</v>
      </c>
      <c r="WX24" s="19">
        <v>7.3009000000000004</v>
      </c>
      <c r="WY24" s="19">
        <v>9.9099999999999994E-2</v>
      </c>
      <c r="WZ24" s="19">
        <v>4.5</v>
      </c>
      <c r="XA24" s="19">
        <v>5.2</v>
      </c>
      <c r="XB24" s="19">
        <v>5.2</v>
      </c>
      <c r="XC24" s="19">
        <v>-0.7</v>
      </c>
      <c r="XD24" s="19">
        <v>19.600000000000001</v>
      </c>
      <c r="XE24" s="19">
        <v>19.285019999999999</v>
      </c>
      <c r="XF24" s="19">
        <v>19.285019999999999</v>
      </c>
      <c r="XG24" s="19">
        <v>0.31497999999999998</v>
      </c>
      <c r="XH24" s="19">
        <v>9.6</v>
      </c>
      <c r="XI24" s="19">
        <v>9.98</v>
      </c>
      <c r="XJ24" s="19">
        <v>9.98</v>
      </c>
      <c r="XK24" s="19">
        <v>-0.38</v>
      </c>
      <c r="XL24" s="19">
        <v>8.6</v>
      </c>
      <c r="XM24" s="19">
        <v>10.8</v>
      </c>
      <c r="XN24" s="19">
        <v>10.8</v>
      </c>
      <c r="XO24" s="19">
        <v>-2.2000000000000002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16.8</v>
      </c>
      <c r="XY24" s="19">
        <v>14</v>
      </c>
      <c r="XZ24" s="19">
        <v>14</v>
      </c>
      <c r="YA24" s="19">
        <v>2.8</v>
      </c>
      <c r="YB24" s="19">
        <v>13.6</v>
      </c>
      <c r="YC24" s="19">
        <v>13</v>
      </c>
      <c r="YD24" s="19">
        <v>13</v>
      </c>
      <c r="YE24" s="19">
        <v>0.6</v>
      </c>
      <c r="YF24" s="19">
        <v>6.6</v>
      </c>
      <c r="YG24" s="19">
        <v>8.3000000000000007</v>
      </c>
      <c r="YH24" s="19">
        <v>8.3000000000000007</v>
      </c>
      <c r="YI24" s="19">
        <v>-1.7</v>
      </c>
      <c r="YJ24" s="19">
        <v>11.2</v>
      </c>
      <c r="YK24" s="19">
        <v>11</v>
      </c>
      <c r="YL24" s="19">
        <v>11</v>
      </c>
      <c r="YM24" s="19">
        <v>0.2</v>
      </c>
      <c r="YN24" s="19">
        <v>15.7</v>
      </c>
      <c r="YO24" s="19">
        <v>12.56</v>
      </c>
      <c r="YP24" s="19">
        <v>12.56</v>
      </c>
      <c r="YQ24" s="19">
        <v>3.14</v>
      </c>
    </row>
    <row r="25" spans="1:667" ht="24" customHeight="1" x14ac:dyDescent="0.3">
      <c r="A25" s="1"/>
      <c r="B25" s="13" t="s">
        <v>51</v>
      </c>
      <c r="C25" s="13" t="s">
        <v>777</v>
      </c>
      <c r="D25" s="14">
        <v>15.1</v>
      </c>
      <c r="E25" s="14"/>
      <c r="F25" s="14"/>
      <c r="G25" s="14">
        <v>15.1</v>
      </c>
      <c r="H25" s="14">
        <v>499.8</v>
      </c>
      <c r="I25" s="14">
        <v>643.47825999999998</v>
      </c>
      <c r="J25" s="14">
        <v>643.47825999999998</v>
      </c>
      <c r="K25" s="14">
        <v>-143.67825999999999</v>
      </c>
      <c r="L25" s="14">
        <v>162.69999999999999</v>
      </c>
      <c r="M25" s="14">
        <v>208.32364000000001</v>
      </c>
      <c r="N25" s="14">
        <v>208.32364000000001</v>
      </c>
      <c r="O25" s="14">
        <v>-45.623640000000002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25.3</v>
      </c>
      <c r="Y25" s="14"/>
      <c r="Z25" s="14"/>
      <c r="AA25" s="14">
        <v>25.3</v>
      </c>
      <c r="AB25" s="14">
        <v>85.3</v>
      </c>
      <c r="AC25" s="14">
        <v>84.335999999999999</v>
      </c>
      <c r="AD25" s="14">
        <v>84.335999999999999</v>
      </c>
      <c r="AE25" s="14">
        <v>0.96399999999999997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176.3</v>
      </c>
      <c r="AO25" s="14">
        <v>184.46385000000001</v>
      </c>
      <c r="AP25" s="14">
        <v>184.46385000000001</v>
      </c>
      <c r="AQ25" s="14">
        <v>-8.1638500000000001</v>
      </c>
      <c r="AR25" s="14">
        <v>192.2</v>
      </c>
      <c r="AS25" s="14">
        <v>184.46385000000001</v>
      </c>
      <c r="AT25" s="14">
        <v>184.46385000000001</v>
      </c>
      <c r="AU25" s="14">
        <v>7.7361500000000003</v>
      </c>
      <c r="AV25" s="14">
        <v>192.3</v>
      </c>
      <c r="AW25" s="14">
        <v>184.46385000000001</v>
      </c>
      <c r="AX25" s="14">
        <v>184.46385000000001</v>
      </c>
      <c r="AY25" s="14">
        <v>7.8361499999999999</v>
      </c>
      <c r="AZ25" s="14">
        <v>270</v>
      </c>
      <c r="BA25" s="14">
        <v>277.52670000000001</v>
      </c>
      <c r="BB25" s="14">
        <v>277.52670000000001</v>
      </c>
      <c r="BC25" s="14">
        <v>-7.5266999999999999</v>
      </c>
      <c r="BD25" s="14"/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176.8</v>
      </c>
      <c r="BM25" s="14">
        <v>247.3057</v>
      </c>
      <c r="BN25" s="14">
        <v>247.3057</v>
      </c>
      <c r="BO25" s="14">
        <v>-70.505700000000004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>
        <v>0</v>
      </c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103.2</v>
      </c>
      <c r="CG25" s="14">
        <v>110.08017</v>
      </c>
      <c r="CH25" s="14">
        <v>110.08017</v>
      </c>
      <c r="CI25" s="14">
        <v>-6.8801699999999997</v>
      </c>
      <c r="CJ25" s="14">
        <v>8.4</v>
      </c>
      <c r="CK25" s="14">
        <v>7.2307300000000003</v>
      </c>
      <c r="CL25" s="14">
        <v>7.2307300000000003</v>
      </c>
      <c r="CM25" s="14">
        <v>1.16927</v>
      </c>
      <c r="CN25" s="14">
        <v>5.3</v>
      </c>
      <c r="CO25" s="14">
        <v>3.88273</v>
      </c>
      <c r="CP25" s="14">
        <v>3.88273</v>
      </c>
      <c r="CQ25" s="14">
        <v>1.41727</v>
      </c>
      <c r="CR25" s="14">
        <v>22.5</v>
      </c>
      <c r="CS25" s="14">
        <v>4.1450800000000001</v>
      </c>
      <c r="CT25" s="14">
        <v>4.1450800000000001</v>
      </c>
      <c r="CU25" s="14">
        <v>18.35492</v>
      </c>
      <c r="CV25" s="14">
        <v>34.4</v>
      </c>
      <c r="CW25" s="14"/>
      <c r="CX25" s="14"/>
      <c r="CY25" s="14">
        <v>34.4</v>
      </c>
      <c r="CZ25" s="14">
        <v>0</v>
      </c>
      <c r="DA25" s="14">
        <v>49.903379999999999</v>
      </c>
      <c r="DB25" s="14">
        <v>49.903379999999999</v>
      </c>
      <c r="DC25" s="14">
        <v>-49.903379999999999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33.127000000000002</v>
      </c>
      <c r="DY25" s="14">
        <v>29.798649999999999</v>
      </c>
      <c r="DZ25" s="14">
        <v>29.798649999999999</v>
      </c>
      <c r="EA25" s="14">
        <v>3.3283499999999999</v>
      </c>
      <c r="EB25" s="14">
        <v>0</v>
      </c>
      <c r="EC25" s="14"/>
      <c r="ED25" s="14"/>
      <c r="EE25" s="14">
        <v>0</v>
      </c>
      <c r="EF25" s="14">
        <v>22.8</v>
      </c>
      <c r="EG25" s="14">
        <v>20.271070000000002</v>
      </c>
      <c r="EH25" s="14">
        <v>20.271070000000002</v>
      </c>
      <c r="EI25" s="14">
        <v>2.5289299999999999</v>
      </c>
      <c r="EJ25" s="14">
        <v>17.399999999999999</v>
      </c>
      <c r="EK25" s="14">
        <v>18.445329999999998</v>
      </c>
      <c r="EL25" s="14">
        <v>18.445329999999998</v>
      </c>
      <c r="EM25" s="14">
        <v>-1.0453300000000001</v>
      </c>
      <c r="EN25" s="14">
        <v>12.2</v>
      </c>
      <c r="EO25" s="14">
        <v>12.91981</v>
      </c>
      <c r="EP25" s="14">
        <v>12.91981</v>
      </c>
      <c r="EQ25" s="14">
        <v>-0.71980999999999995</v>
      </c>
      <c r="ER25" s="14">
        <v>57.2</v>
      </c>
      <c r="ES25" s="14">
        <v>59.861350000000002</v>
      </c>
      <c r="ET25" s="14">
        <v>59.861350000000002</v>
      </c>
      <c r="EU25" s="14">
        <v>-2.6613500000000001</v>
      </c>
      <c r="EV25" s="14">
        <v>178</v>
      </c>
      <c r="EW25" s="14">
        <v>184.74316999999999</v>
      </c>
      <c r="EX25" s="14">
        <v>184.74316999999999</v>
      </c>
      <c r="EY25" s="14">
        <v>-6.7431700000000001</v>
      </c>
      <c r="EZ25" s="14">
        <v>178.6</v>
      </c>
      <c r="FA25" s="14">
        <v>184.74316999999999</v>
      </c>
      <c r="FB25" s="14">
        <v>184.74316999999999</v>
      </c>
      <c r="FC25" s="14">
        <v>-6.1431699999999996</v>
      </c>
      <c r="FD25" s="14">
        <v>181.2</v>
      </c>
      <c r="FE25" s="14">
        <v>185.29795999999999</v>
      </c>
      <c r="FF25" s="14">
        <v>185.29795999999999</v>
      </c>
      <c r="FG25" s="14">
        <v>-4.0979599999999996</v>
      </c>
      <c r="FH25" s="14">
        <v>94.3</v>
      </c>
      <c r="FI25" s="14">
        <v>27.643840000000001</v>
      </c>
      <c r="FJ25" s="14">
        <v>27.643840000000001</v>
      </c>
      <c r="FK25" s="14">
        <v>66.65616</v>
      </c>
      <c r="FL25" s="14">
        <v>0</v>
      </c>
      <c r="FM25" s="14">
        <v>18</v>
      </c>
      <c r="FN25" s="14">
        <v>18</v>
      </c>
      <c r="FO25" s="14">
        <v>-18</v>
      </c>
      <c r="FP25" s="14">
        <v>24.5</v>
      </c>
      <c r="FQ25" s="14">
        <v>21.26576</v>
      </c>
      <c r="FR25" s="14">
        <v>21.26576</v>
      </c>
      <c r="FS25" s="14">
        <v>3.2342399999999998</v>
      </c>
      <c r="FT25" s="14">
        <v>0</v>
      </c>
      <c r="FU25" s="14">
        <v>16.086069999999999</v>
      </c>
      <c r="FV25" s="14">
        <v>16.086069999999999</v>
      </c>
      <c r="FW25" s="14">
        <v>-16.086069999999999</v>
      </c>
      <c r="FX25" s="14">
        <v>90</v>
      </c>
      <c r="FY25" s="14">
        <v>41.450780000000002</v>
      </c>
      <c r="FZ25" s="14">
        <v>41.450780000000002</v>
      </c>
      <c r="GA25" s="14">
        <v>48.549219999999998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51.1</v>
      </c>
      <c r="GO25" s="14">
        <v>15.544040000000001</v>
      </c>
      <c r="GP25" s="14">
        <v>15.544040000000001</v>
      </c>
      <c r="GQ25" s="14">
        <v>35.555959999999999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>
        <v>0</v>
      </c>
      <c r="HE25" s="14"/>
      <c r="HF25" s="14"/>
      <c r="HG25" s="14">
        <v>0</v>
      </c>
      <c r="HH25" s="14">
        <v>62</v>
      </c>
      <c r="HI25" s="14"/>
      <c r="HJ25" s="14"/>
      <c r="HK25" s="14">
        <v>62</v>
      </c>
      <c r="HL25" s="14">
        <v>0</v>
      </c>
      <c r="HM25" s="14">
        <v>45.802480000000003</v>
      </c>
      <c r="HN25" s="14">
        <v>45.802480000000003</v>
      </c>
      <c r="HO25" s="14">
        <v>-45.802480000000003</v>
      </c>
      <c r="HP25" s="14"/>
      <c r="HQ25" s="14"/>
      <c r="HR25" s="14"/>
      <c r="HS25" s="14">
        <v>0</v>
      </c>
      <c r="HT25" s="14">
        <v>42</v>
      </c>
      <c r="HU25" s="14"/>
      <c r="HV25" s="14"/>
      <c r="HW25" s="14">
        <v>42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79.8</v>
      </c>
      <c r="IK25" s="14">
        <v>16.580310000000001</v>
      </c>
      <c r="IL25" s="14">
        <v>16.580310000000001</v>
      </c>
      <c r="IM25" s="14">
        <v>63.21969</v>
      </c>
      <c r="IN25" s="14">
        <v>169.2</v>
      </c>
      <c r="IO25" s="14">
        <v>180.29104000000001</v>
      </c>
      <c r="IP25" s="14">
        <v>180.29104000000001</v>
      </c>
      <c r="IQ25" s="14">
        <v>-11.09104</v>
      </c>
      <c r="IR25" s="14">
        <v>167.2</v>
      </c>
      <c r="IS25" s="14">
        <v>180.29104000000001</v>
      </c>
      <c r="IT25" s="14">
        <v>180.29104000000001</v>
      </c>
      <c r="IU25" s="14">
        <v>-13.09104</v>
      </c>
      <c r="IV25" s="14">
        <v>199.6</v>
      </c>
      <c r="IW25" s="14">
        <v>180.29104000000001</v>
      </c>
      <c r="IX25" s="14">
        <v>180.29104000000001</v>
      </c>
      <c r="IY25" s="14">
        <v>19.308959999999999</v>
      </c>
      <c r="IZ25" s="14">
        <v>258.2</v>
      </c>
      <c r="JA25" s="14">
        <v>271.24867999999998</v>
      </c>
      <c r="JB25" s="14">
        <v>271.24867999999998</v>
      </c>
      <c r="JC25" s="14">
        <v>-13.048679999999999</v>
      </c>
      <c r="JD25" s="14">
        <v>70.599999999999994</v>
      </c>
      <c r="JE25" s="14">
        <v>71.102429999999998</v>
      </c>
      <c r="JF25" s="14">
        <v>71.102429999999998</v>
      </c>
      <c r="JG25" s="14">
        <v>-0.50243000000000004</v>
      </c>
      <c r="JH25" s="14">
        <v>34.799999999999997</v>
      </c>
      <c r="JI25" s="14">
        <v>35.657980000000002</v>
      </c>
      <c r="JJ25" s="14">
        <v>35.657980000000002</v>
      </c>
      <c r="JK25" s="14">
        <v>-0.85797999999999996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26.7</v>
      </c>
      <c r="JY25" s="14"/>
      <c r="JZ25" s="14"/>
      <c r="KA25" s="14">
        <v>26.7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4.3</v>
      </c>
      <c r="KK25" s="14"/>
      <c r="KL25" s="14"/>
      <c r="KM25" s="14">
        <v>4.3</v>
      </c>
      <c r="KN25" s="14">
        <v>0.9</v>
      </c>
      <c r="KO25" s="14">
        <v>1.9729000000000001</v>
      </c>
      <c r="KP25" s="14">
        <v>1.9729000000000001</v>
      </c>
      <c r="KQ25" s="14">
        <v>-1.0729</v>
      </c>
      <c r="KR25" s="14">
        <v>175.2</v>
      </c>
      <c r="KS25" s="14">
        <v>212.43522999999999</v>
      </c>
      <c r="KT25" s="14">
        <v>212.43522999999999</v>
      </c>
      <c r="KU25" s="14">
        <v>-37.235230000000001</v>
      </c>
      <c r="KV25" s="14">
        <v>94.9</v>
      </c>
      <c r="KW25" s="14">
        <v>49.876309999999997</v>
      </c>
      <c r="KX25" s="14">
        <v>49.876309999999997</v>
      </c>
      <c r="KY25" s="14">
        <v>45.023690000000002</v>
      </c>
      <c r="KZ25" s="14">
        <v>62.2</v>
      </c>
      <c r="LA25" s="14">
        <v>66.809659999999994</v>
      </c>
      <c r="LB25" s="14">
        <v>66.809659999999994</v>
      </c>
      <c r="LC25" s="14">
        <v>-4.6096599999999999</v>
      </c>
      <c r="LD25" s="14">
        <v>68</v>
      </c>
      <c r="LE25" s="14">
        <v>57.461680000000001</v>
      </c>
      <c r="LF25" s="14">
        <v>57.461680000000001</v>
      </c>
      <c r="LG25" s="14">
        <v>10.538320000000001</v>
      </c>
      <c r="LH25" s="14">
        <v>30.9</v>
      </c>
      <c r="LI25" s="14">
        <v>28.1372</v>
      </c>
      <c r="LJ25" s="14">
        <v>28.1372</v>
      </c>
      <c r="LK25" s="14">
        <v>2.7627999999999999</v>
      </c>
      <c r="LL25" s="14">
        <v>64.900000000000006</v>
      </c>
      <c r="LM25" s="14">
        <v>67.357510000000005</v>
      </c>
      <c r="LN25" s="14">
        <v>67.357510000000005</v>
      </c>
      <c r="LO25" s="14">
        <v>-2.4575100000000001</v>
      </c>
      <c r="LP25" s="14">
        <v>33.1</v>
      </c>
      <c r="LQ25" s="14">
        <v>33.160620000000002</v>
      </c>
      <c r="LR25" s="14">
        <v>33.160620000000002</v>
      </c>
      <c r="LS25" s="14">
        <v>-6.062E-2</v>
      </c>
      <c r="LT25" s="14">
        <v>33.1</v>
      </c>
      <c r="LU25" s="14">
        <v>33.160620000000002</v>
      </c>
      <c r="LV25" s="14">
        <v>33.160620000000002</v>
      </c>
      <c r="LW25" s="14">
        <v>-6.062E-2</v>
      </c>
      <c r="LX25" s="14">
        <v>140.9</v>
      </c>
      <c r="LY25" s="14">
        <v>142.51926</v>
      </c>
      <c r="LZ25" s="14">
        <v>142.51926</v>
      </c>
      <c r="MA25" s="14">
        <v>-1.6192599999999999</v>
      </c>
      <c r="MB25" s="14">
        <v>143.1</v>
      </c>
      <c r="MC25" s="14">
        <v>142.51926</v>
      </c>
      <c r="MD25" s="14">
        <v>142.51926</v>
      </c>
      <c r="ME25" s="14">
        <v>0.58074000000000003</v>
      </c>
      <c r="MF25" s="14">
        <v>168.5</v>
      </c>
      <c r="MG25" s="14">
        <v>142.94725</v>
      </c>
      <c r="MH25" s="14">
        <v>142.94725</v>
      </c>
      <c r="MI25" s="14">
        <v>25.55275</v>
      </c>
      <c r="MJ25" s="14">
        <v>104.5</v>
      </c>
      <c r="MK25" s="14">
        <v>103.62694</v>
      </c>
      <c r="ML25" s="14">
        <v>103.62694</v>
      </c>
      <c r="MM25" s="14">
        <v>0.87305999999999995</v>
      </c>
      <c r="MN25" s="14"/>
      <c r="MO25" s="14"/>
      <c r="MP25" s="14"/>
      <c r="MQ25" s="14">
        <v>0</v>
      </c>
      <c r="MR25" s="14">
        <v>97.5</v>
      </c>
      <c r="MS25" s="14"/>
      <c r="MT25" s="14"/>
      <c r="MU25" s="14">
        <v>97.5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158.69999999999999</v>
      </c>
      <c r="NE25" s="14">
        <v>176.25305</v>
      </c>
      <c r="NF25" s="14">
        <v>176.25305</v>
      </c>
      <c r="NG25" s="14">
        <v>-17.553049999999999</v>
      </c>
      <c r="NH25" s="14">
        <v>83.7</v>
      </c>
      <c r="NI25" s="14">
        <v>88.391170000000002</v>
      </c>
      <c r="NJ25" s="14">
        <v>88.391170000000002</v>
      </c>
      <c r="NK25" s="14">
        <v>-4.6911699999999996</v>
      </c>
      <c r="NL25" s="14">
        <v>8.1</v>
      </c>
      <c r="NM25" s="14">
        <v>4.8925099999999997</v>
      </c>
      <c r="NN25" s="14">
        <v>4.8925099999999997</v>
      </c>
      <c r="NO25" s="14">
        <v>3.20749</v>
      </c>
      <c r="NP25" s="14">
        <v>7.7</v>
      </c>
      <c r="NQ25" s="14">
        <v>5.1326999999999998</v>
      </c>
      <c r="NR25" s="14">
        <v>5.1326999999999998</v>
      </c>
      <c r="NS25" s="14">
        <v>2.5672999999999999</v>
      </c>
      <c r="NT25" s="14">
        <v>6.1</v>
      </c>
      <c r="NU25" s="14">
        <v>53.323599999999999</v>
      </c>
      <c r="NV25" s="14">
        <v>53.323599999999999</v>
      </c>
      <c r="NW25" s="14">
        <v>-47.223599999999998</v>
      </c>
      <c r="NX25" s="14">
        <v>68</v>
      </c>
      <c r="NY25" s="14">
        <v>40.82</v>
      </c>
      <c r="NZ25" s="14">
        <v>40.82</v>
      </c>
      <c r="OA25" s="14">
        <v>27.18</v>
      </c>
      <c r="OB25" s="14">
        <v>11.6</v>
      </c>
      <c r="OC25" s="14">
        <v>9.6089000000000002</v>
      </c>
      <c r="OD25" s="14">
        <v>9.6089000000000002</v>
      </c>
      <c r="OE25" s="14">
        <v>1.9911000000000001</v>
      </c>
      <c r="OF25" s="14">
        <v>0.1</v>
      </c>
      <c r="OG25" s="14">
        <v>0.4</v>
      </c>
      <c r="OH25" s="14">
        <v>0.4</v>
      </c>
      <c r="OI25" s="14">
        <v>-0.3</v>
      </c>
      <c r="OJ25" s="14">
        <v>8.1999999999999993</v>
      </c>
      <c r="OK25" s="14">
        <v>20.33764</v>
      </c>
      <c r="OL25" s="14">
        <v>20.33764</v>
      </c>
      <c r="OM25" s="14">
        <v>-12.137639999999999</v>
      </c>
      <c r="ON25" s="14"/>
      <c r="OO25" s="14"/>
      <c r="OP25" s="14"/>
      <c r="OQ25" s="14">
        <v>0</v>
      </c>
      <c r="OR25" s="14">
        <v>1.7</v>
      </c>
      <c r="OS25" s="14"/>
      <c r="OT25" s="14"/>
      <c r="OU25" s="14">
        <v>1.7</v>
      </c>
      <c r="OV25" s="14">
        <v>168</v>
      </c>
      <c r="OW25" s="14">
        <v>160.46449999999999</v>
      </c>
      <c r="OX25" s="14">
        <v>160.46449999999999</v>
      </c>
      <c r="OY25" s="14">
        <v>7.5354999999999999</v>
      </c>
      <c r="OZ25" s="14">
        <v>84.7</v>
      </c>
      <c r="PA25" s="14">
        <v>77.81</v>
      </c>
      <c r="PB25" s="14">
        <v>77.81</v>
      </c>
      <c r="PC25" s="14">
        <v>6.89</v>
      </c>
      <c r="PD25" s="14">
        <v>0.5</v>
      </c>
      <c r="PE25" s="14">
        <v>0.51</v>
      </c>
      <c r="PF25" s="14">
        <v>0.51</v>
      </c>
      <c r="PG25" s="14">
        <v>-0.01</v>
      </c>
      <c r="PH25" s="14">
        <v>1.1000000000000001</v>
      </c>
      <c r="PI25" s="14">
        <v>1.2</v>
      </c>
      <c r="PJ25" s="14">
        <v>1.2</v>
      </c>
      <c r="PK25" s="14">
        <v>-0.1</v>
      </c>
      <c r="PL25" s="14">
        <v>2.5</v>
      </c>
      <c r="PM25" s="14">
        <v>2.5</v>
      </c>
      <c r="PN25" s="14">
        <v>2.5</v>
      </c>
      <c r="PO25" s="14">
        <v>0</v>
      </c>
      <c r="PP25" s="14">
        <v>13.3</v>
      </c>
      <c r="PQ25" s="14">
        <v>4.5640599999999996</v>
      </c>
      <c r="PR25" s="14">
        <v>4.5640599999999996</v>
      </c>
      <c r="PS25" s="14">
        <v>8.7359399999999994</v>
      </c>
      <c r="PT25" s="14">
        <v>4</v>
      </c>
      <c r="PU25" s="14">
        <v>3.12</v>
      </c>
      <c r="PV25" s="14">
        <v>3.12</v>
      </c>
      <c r="PW25" s="14">
        <v>0.88</v>
      </c>
      <c r="PX25" s="14"/>
      <c r="PY25" s="14"/>
      <c r="PZ25" s="14"/>
      <c r="QA25" s="14">
        <v>0</v>
      </c>
      <c r="QB25" s="14">
        <v>3</v>
      </c>
      <c r="QC25" s="14">
        <v>3.5</v>
      </c>
      <c r="QD25" s="14">
        <v>3.5</v>
      </c>
      <c r="QE25" s="14">
        <v>-0.5</v>
      </c>
      <c r="QF25" s="14">
        <v>15.2</v>
      </c>
      <c r="QG25" s="14">
        <v>14.975849999999999</v>
      </c>
      <c r="QH25" s="14">
        <v>14.975849999999999</v>
      </c>
      <c r="QI25" s="14">
        <v>0.22414999999999999</v>
      </c>
      <c r="QJ25" s="14">
        <v>9.5</v>
      </c>
      <c r="QK25" s="14">
        <v>10.575799999999999</v>
      </c>
      <c r="QL25" s="14">
        <v>10.575799999999999</v>
      </c>
      <c r="QM25" s="14">
        <v>-1.0758000000000001</v>
      </c>
      <c r="QN25" s="14">
        <v>15</v>
      </c>
      <c r="QO25" s="14">
        <v>13.8285</v>
      </c>
      <c r="QP25" s="14">
        <v>13.8285</v>
      </c>
      <c r="QQ25" s="14">
        <v>1.1715</v>
      </c>
      <c r="QR25" s="14">
        <v>1.5</v>
      </c>
      <c r="QS25" s="14">
        <v>11.853400000000001</v>
      </c>
      <c r="QT25" s="14">
        <v>11.853400000000001</v>
      </c>
      <c r="QU25" s="14">
        <v>-10.353400000000001</v>
      </c>
      <c r="QV25" s="14">
        <v>2.4</v>
      </c>
      <c r="QW25" s="14">
        <v>31.9451</v>
      </c>
      <c r="QX25" s="14">
        <v>31.9451</v>
      </c>
      <c r="QY25" s="14">
        <v>-29.545100000000001</v>
      </c>
      <c r="QZ25" s="14">
        <v>1.5</v>
      </c>
      <c r="RA25" s="14">
        <v>10.8996</v>
      </c>
      <c r="RB25" s="14">
        <v>10.8996</v>
      </c>
      <c r="RC25" s="14">
        <v>-9.3995999999999995</v>
      </c>
      <c r="RD25" s="14">
        <v>2.1</v>
      </c>
      <c r="RE25" s="14">
        <v>2.2999999999999998</v>
      </c>
      <c r="RF25" s="14">
        <v>2.2999999999999998</v>
      </c>
      <c r="RG25" s="14">
        <v>-0.2</v>
      </c>
      <c r="RH25" s="14">
        <v>17.100000000000001</v>
      </c>
      <c r="RI25" s="14"/>
      <c r="RJ25" s="14"/>
      <c r="RK25" s="14">
        <v>17.100000000000001</v>
      </c>
      <c r="RL25" s="14">
        <v>1.2</v>
      </c>
      <c r="RM25" s="14">
        <v>1.6</v>
      </c>
      <c r="RN25" s="14">
        <v>1.6</v>
      </c>
      <c r="RO25" s="14">
        <v>-0.4</v>
      </c>
      <c r="RP25" s="14"/>
      <c r="RQ25" s="14"/>
      <c r="RR25" s="14"/>
      <c r="RS25" s="14">
        <v>0</v>
      </c>
      <c r="RT25" s="14">
        <v>4.8</v>
      </c>
      <c r="RU25" s="14">
        <v>4.7</v>
      </c>
      <c r="RV25" s="14">
        <v>4.7</v>
      </c>
      <c r="RW25" s="14">
        <v>0.1</v>
      </c>
      <c r="RX25" s="14">
        <v>0.1</v>
      </c>
      <c r="RY25" s="14">
        <v>0.18859999999999999</v>
      </c>
      <c r="RZ25" s="14">
        <v>0.18859999999999999</v>
      </c>
      <c r="SA25" s="14">
        <v>-8.8599999999999998E-2</v>
      </c>
      <c r="SB25" s="14">
        <v>0.3</v>
      </c>
      <c r="SC25" s="14">
        <v>0.55400000000000005</v>
      </c>
      <c r="SD25" s="14">
        <v>0.55400000000000005</v>
      </c>
      <c r="SE25" s="14">
        <v>-0.254</v>
      </c>
      <c r="SF25" s="14">
        <v>4.8</v>
      </c>
      <c r="SG25" s="14">
        <v>4.9000000000000004</v>
      </c>
      <c r="SH25" s="14">
        <v>4.9000000000000004</v>
      </c>
      <c r="SI25" s="14">
        <v>-0.1</v>
      </c>
      <c r="SJ25" s="14">
        <v>3</v>
      </c>
      <c r="SK25" s="14">
        <v>3.1</v>
      </c>
      <c r="SL25" s="14">
        <v>3.1</v>
      </c>
      <c r="SM25" s="14">
        <v>-0.1</v>
      </c>
      <c r="SN25" s="14">
        <v>3.2</v>
      </c>
      <c r="SO25" s="14">
        <v>2.5</v>
      </c>
      <c r="SP25" s="14">
        <v>2.5</v>
      </c>
      <c r="SQ25" s="14">
        <v>0.7</v>
      </c>
      <c r="SR25" s="14">
        <v>4.5</v>
      </c>
      <c r="SS25" s="14">
        <v>4.5</v>
      </c>
      <c r="ST25" s="14">
        <v>4.5</v>
      </c>
      <c r="SU25" s="14">
        <v>0</v>
      </c>
      <c r="SV25" s="14">
        <v>28.7</v>
      </c>
      <c r="SW25" s="14">
        <v>16.72</v>
      </c>
      <c r="SX25" s="14">
        <v>16.72</v>
      </c>
      <c r="SY25" s="14">
        <v>11.98</v>
      </c>
      <c r="SZ25" s="14">
        <v>11.2</v>
      </c>
      <c r="TA25" s="14">
        <v>14.57</v>
      </c>
      <c r="TB25" s="14">
        <v>14.57</v>
      </c>
      <c r="TC25" s="14">
        <v>-3.37</v>
      </c>
      <c r="TD25" s="14">
        <v>30.7</v>
      </c>
      <c r="TE25" s="14">
        <v>28.258199999999999</v>
      </c>
      <c r="TF25" s="14">
        <v>28.258199999999999</v>
      </c>
      <c r="TG25" s="14">
        <v>2.4418000000000002</v>
      </c>
      <c r="TH25" s="14">
        <v>2</v>
      </c>
      <c r="TI25" s="14">
        <v>50.262300000000003</v>
      </c>
      <c r="TJ25" s="14">
        <v>50.262300000000003</v>
      </c>
      <c r="TK25" s="14">
        <v>-48.262300000000003</v>
      </c>
      <c r="TL25" s="14">
        <v>3.5</v>
      </c>
      <c r="TM25" s="14">
        <v>66.082300000000004</v>
      </c>
      <c r="TN25" s="14">
        <v>66.082300000000004</v>
      </c>
      <c r="TO25" s="14">
        <v>-62.582299999999996</v>
      </c>
      <c r="TP25" s="14">
        <v>0.1</v>
      </c>
      <c r="TQ25" s="14">
        <v>12.3939</v>
      </c>
      <c r="TR25" s="14">
        <v>12.3939</v>
      </c>
      <c r="TS25" s="14">
        <v>-12.293900000000001</v>
      </c>
      <c r="TT25" s="14">
        <v>0.1</v>
      </c>
      <c r="TU25" s="14">
        <v>4.1056999999999997</v>
      </c>
      <c r="TV25" s="14">
        <v>4.1056999999999997</v>
      </c>
      <c r="TW25" s="14">
        <v>-4.0057</v>
      </c>
      <c r="TX25" s="14">
        <v>1.5</v>
      </c>
      <c r="TY25" s="14">
        <v>33.29</v>
      </c>
      <c r="TZ25" s="14">
        <v>33.29</v>
      </c>
      <c r="UA25" s="14">
        <v>-31.79</v>
      </c>
      <c r="UB25" s="14">
        <v>0</v>
      </c>
      <c r="UC25" s="14">
        <v>4</v>
      </c>
      <c r="UD25" s="14">
        <v>4</v>
      </c>
      <c r="UE25" s="14">
        <v>-4</v>
      </c>
      <c r="UF25" s="14">
        <v>2</v>
      </c>
      <c r="UG25" s="14">
        <v>1.8</v>
      </c>
      <c r="UH25" s="14">
        <v>1.8</v>
      </c>
      <c r="UI25" s="14">
        <v>0.2</v>
      </c>
      <c r="UJ25" s="14">
        <v>8.9</v>
      </c>
      <c r="UK25" s="14">
        <v>8.6</v>
      </c>
      <c r="UL25" s="14">
        <v>8.6</v>
      </c>
      <c r="UM25" s="14">
        <v>0.3</v>
      </c>
      <c r="UN25" s="14">
        <v>3.2</v>
      </c>
      <c r="UO25" s="14">
        <v>3.2</v>
      </c>
      <c r="UP25" s="14">
        <v>3.2</v>
      </c>
      <c r="UQ25" s="14">
        <v>0</v>
      </c>
      <c r="UR25" s="14">
        <v>3.7</v>
      </c>
      <c r="US25" s="14">
        <v>3.2</v>
      </c>
      <c r="UT25" s="14">
        <v>3.2</v>
      </c>
      <c r="UU25" s="14">
        <v>0.5</v>
      </c>
      <c r="UV25" s="14">
        <v>3.7</v>
      </c>
      <c r="UW25" s="14">
        <v>3.5</v>
      </c>
      <c r="UX25" s="14">
        <v>3.5</v>
      </c>
      <c r="UY25" s="14">
        <v>0.2</v>
      </c>
      <c r="UZ25" s="14">
        <v>12.3</v>
      </c>
      <c r="VA25" s="14">
        <v>8.8370999999999995</v>
      </c>
      <c r="VB25" s="14">
        <v>8.8370999999999995</v>
      </c>
      <c r="VC25" s="14">
        <v>3.4628999999999999</v>
      </c>
      <c r="VD25" s="14">
        <v>207.2</v>
      </c>
      <c r="VE25" s="14">
        <v>205.56710000000001</v>
      </c>
      <c r="VF25" s="14">
        <v>205.56710000000001</v>
      </c>
      <c r="VG25" s="14">
        <v>1.6329</v>
      </c>
      <c r="VH25" s="14">
        <v>9.6</v>
      </c>
      <c r="VI25" s="14">
        <v>7.9147999999999996</v>
      </c>
      <c r="VJ25" s="14">
        <v>7.9147999999999996</v>
      </c>
      <c r="VK25" s="14">
        <v>1.6852</v>
      </c>
      <c r="VL25" s="14">
        <v>118.3</v>
      </c>
      <c r="VM25" s="14">
        <v>112</v>
      </c>
      <c r="VN25" s="14">
        <v>112</v>
      </c>
      <c r="VO25" s="14">
        <v>6.3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28</v>
      </c>
      <c r="VV25" s="14">
        <v>28</v>
      </c>
      <c r="VW25" s="14">
        <v>-28</v>
      </c>
      <c r="VX25" s="14">
        <v>0</v>
      </c>
      <c r="VY25" s="14">
        <v>41</v>
      </c>
      <c r="VZ25" s="14">
        <v>41</v>
      </c>
      <c r="WA25" s="14">
        <v>-41</v>
      </c>
      <c r="WB25" s="14">
        <v>86.5</v>
      </c>
      <c r="WC25" s="14">
        <v>80.64</v>
      </c>
      <c r="WD25" s="14">
        <v>80.64</v>
      </c>
      <c r="WE25" s="14">
        <v>5.86</v>
      </c>
      <c r="WF25" s="14">
        <v>3.9</v>
      </c>
      <c r="WG25" s="14">
        <v>4.2</v>
      </c>
      <c r="WH25" s="14">
        <v>4.2</v>
      </c>
      <c r="WI25" s="14">
        <v>-0.3</v>
      </c>
      <c r="WJ25" s="14">
        <v>2.2999999999999998</v>
      </c>
      <c r="WK25" s="14">
        <v>2.2999999999999998</v>
      </c>
      <c r="WL25" s="14">
        <v>2.2999999999999998</v>
      </c>
      <c r="WM25" s="14">
        <v>0</v>
      </c>
      <c r="WN25" s="14">
        <v>2.2000000000000002</v>
      </c>
      <c r="WO25" s="14">
        <v>2.2999999999999998</v>
      </c>
      <c r="WP25" s="14">
        <v>2.2999999999999998</v>
      </c>
      <c r="WQ25" s="14">
        <v>-0.1</v>
      </c>
      <c r="WR25" s="14">
        <v>1.2</v>
      </c>
      <c r="WS25" s="14">
        <v>1.3</v>
      </c>
      <c r="WT25" s="14">
        <v>1.3</v>
      </c>
      <c r="WU25" s="14">
        <v>-0.1</v>
      </c>
      <c r="WV25" s="14">
        <v>9.6</v>
      </c>
      <c r="WW25" s="14">
        <v>8.9574999999999996</v>
      </c>
      <c r="WX25" s="14">
        <v>8.9574999999999996</v>
      </c>
      <c r="WY25" s="14">
        <v>0.64249999999999996</v>
      </c>
      <c r="WZ25" s="14">
        <v>4.5</v>
      </c>
      <c r="XA25" s="14">
        <v>5.2</v>
      </c>
      <c r="XB25" s="14">
        <v>5.2</v>
      </c>
      <c r="XC25" s="14">
        <v>-0.7</v>
      </c>
      <c r="XD25" s="14">
        <v>20.2</v>
      </c>
      <c r="XE25" s="14">
        <v>19.285019999999999</v>
      </c>
      <c r="XF25" s="14">
        <v>19.285019999999999</v>
      </c>
      <c r="XG25" s="14">
        <v>0.91498000000000002</v>
      </c>
      <c r="XH25" s="14">
        <v>10</v>
      </c>
      <c r="XI25" s="14">
        <v>9.98</v>
      </c>
      <c r="XJ25" s="14">
        <v>9.98</v>
      </c>
      <c r="XK25" s="14">
        <v>0.02</v>
      </c>
      <c r="XL25" s="14">
        <v>8.9</v>
      </c>
      <c r="XM25" s="14">
        <v>10.8</v>
      </c>
      <c r="XN25" s="14">
        <v>10.8</v>
      </c>
      <c r="XO25" s="14">
        <v>-1.9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16.100000000000001</v>
      </c>
      <c r="XY25" s="14">
        <v>14</v>
      </c>
      <c r="XZ25" s="14">
        <v>14</v>
      </c>
      <c r="YA25" s="14">
        <v>2.1</v>
      </c>
      <c r="YB25" s="14">
        <v>13.5</v>
      </c>
      <c r="YC25" s="14">
        <v>13</v>
      </c>
      <c r="YD25" s="14">
        <v>13</v>
      </c>
      <c r="YE25" s="14">
        <v>0.5</v>
      </c>
      <c r="YF25" s="14">
        <v>7.2</v>
      </c>
      <c r="YG25" s="14">
        <v>8.3000000000000007</v>
      </c>
      <c r="YH25" s="14">
        <v>8.3000000000000007</v>
      </c>
      <c r="YI25" s="14">
        <v>-1.1000000000000001</v>
      </c>
      <c r="YJ25" s="14">
        <v>11.3</v>
      </c>
      <c r="YK25" s="14">
        <v>11</v>
      </c>
      <c r="YL25" s="14">
        <v>11</v>
      </c>
      <c r="YM25" s="14">
        <v>0.3</v>
      </c>
      <c r="YN25" s="14">
        <v>15.5</v>
      </c>
      <c r="YO25" s="14">
        <v>12.56</v>
      </c>
      <c r="YP25" s="14">
        <v>12.56</v>
      </c>
      <c r="YQ25" s="14">
        <v>2.94</v>
      </c>
    </row>
    <row r="26" spans="1:667" ht="24" customHeight="1" x14ac:dyDescent="0.3">
      <c r="A26" s="1"/>
      <c r="B26" s="16" t="s">
        <v>51</v>
      </c>
      <c r="C26" s="16" t="s">
        <v>778</v>
      </c>
      <c r="D26" s="17">
        <v>13.8</v>
      </c>
      <c r="E26" s="17"/>
      <c r="F26" s="17"/>
      <c r="G26" s="17">
        <v>13.8</v>
      </c>
      <c r="H26" s="17">
        <v>645.20000000000005</v>
      </c>
      <c r="I26" s="17">
        <v>643.47825999999998</v>
      </c>
      <c r="J26" s="17">
        <v>643.47825999999998</v>
      </c>
      <c r="K26" s="17">
        <v>1.72174</v>
      </c>
      <c r="L26" s="17">
        <v>214.5</v>
      </c>
      <c r="M26" s="17">
        <v>208.32364000000001</v>
      </c>
      <c r="N26" s="17">
        <v>208.32364000000001</v>
      </c>
      <c r="O26" s="17">
        <v>6.1763599999999999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50.9</v>
      </c>
      <c r="Y26" s="17"/>
      <c r="Z26" s="17"/>
      <c r="AA26" s="17">
        <v>50.9</v>
      </c>
      <c r="AB26" s="17">
        <v>82.7</v>
      </c>
      <c r="AC26" s="17">
        <v>84.335999999999999</v>
      </c>
      <c r="AD26" s="17">
        <v>84.335999999999999</v>
      </c>
      <c r="AE26" s="17">
        <v>-1.6359999999999999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175.3</v>
      </c>
      <c r="AO26" s="17">
        <v>183.39133000000001</v>
      </c>
      <c r="AP26" s="17">
        <v>183.39133000000001</v>
      </c>
      <c r="AQ26" s="17">
        <v>-8.0913299999999992</v>
      </c>
      <c r="AR26" s="17">
        <v>189.7</v>
      </c>
      <c r="AS26" s="17">
        <v>183.39133000000001</v>
      </c>
      <c r="AT26" s="17">
        <v>183.39133000000001</v>
      </c>
      <c r="AU26" s="17">
        <v>6.3086700000000002</v>
      </c>
      <c r="AV26" s="17">
        <v>189.5</v>
      </c>
      <c r="AW26" s="17">
        <v>183.39133000000001</v>
      </c>
      <c r="AX26" s="17">
        <v>183.39133000000001</v>
      </c>
      <c r="AY26" s="17">
        <v>6.10867</v>
      </c>
      <c r="AZ26" s="17">
        <v>268.3</v>
      </c>
      <c r="BA26" s="17">
        <v>275.91307999999998</v>
      </c>
      <c r="BB26" s="17">
        <v>275.91307999999998</v>
      </c>
      <c r="BC26" s="17">
        <v>-7.6130800000000001</v>
      </c>
      <c r="BD26" s="17"/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140.5</v>
      </c>
      <c r="BM26" s="17">
        <v>256.48973000000001</v>
      </c>
      <c r="BN26" s="17">
        <v>256.48973000000001</v>
      </c>
      <c r="BO26" s="17">
        <v>-115.98972999999999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>
        <v>0</v>
      </c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102.7</v>
      </c>
      <c r="CG26" s="17">
        <v>110.08017</v>
      </c>
      <c r="CH26" s="17">
        <v>110.08017</v>
      </c>
      <c r="CI26" s="17">
        <v>-7.3801699999999997</v>
      </c>
      <c r="CJ26" s="17">
        <v>8.1</v>
      </c>
      <c r="CK26" s="17">
        <v>7.2307300000000003</v>
      </c>
      <c r="CL26" s="17">
        <v>7.2307300000000003</v>
      </c>
      <c r="CM26" s="17">
        <v>0.86926999999999999</v>
      </c>
      <c r="CN26" s="17">
        <v>5.2</v>
      </c>
      <c r="CO26" s="17">
        <v>3.88273</v>
      </c>
      <c r="CP26" s="17">
        <v>3.88273</v>
      </c>
      <c r="CQ26" s="17">
        <v>1.3172699999999999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34.200000000000003</v>
      </c>
      <c r="CW26" s="17"/>
      <c r="CX26" s="17"/>
      <c r="CY26" s="17">
        <v>34.200000000000003</v>
      </c>
      <c r="CZ26" s="17">
        <v>20.100000000000001</v>
      </c>
      <c r="DA26" s="17">
        <v>50.213340000000002</v>
      </c>
      <c r="DB26" s="17">
        <v>50.213340000000002</v>
      </c>
      <c r="DC26" s="17">
        <v>-30.113340000000001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32.950000000000003</v>
      </c>
      <c r="DY26" s="17">
        <v>29.798649999999999</v>
      </c>
      <c r="DZ26" s="17">
        <v>29.798649999999999</v>
      </c>
      <c r="EA26" s="17">
        <v>3.1513499999999999</v>
      </c>
      <c r="EB26" s="17">
        <v>0</v>
      </c>
      <c r="EC26" s="17"/>
      <c r="ED26" s="17"/>
      <c r="EE26" s="17">
        <v>0</v>
      </c>
      <c r="EF26" s="17">
        <v>22.2</v>
      </c>
      <c r="EG26" s="17">
        <v>20.271070000000002</v>
      </c>
      <c r="EH26" s="17">
        <v>20.271070000000002</v>
      </c>
      <c r="EI26" s="17">
        <v>1.92893</v>
      </c>
      <c r="EJ26" s="17">
        <v>17.2</v>
      </c>
      <c r="EK26" s="17">
        <v>18.445329999999998</v>
      </c>
      <c r="EL26" s="17">
        <v>18.445329999999998</v>
      </c>
      <c r="EM26" s="17">
        <v>-1.24533</v>
      </c>
      <c r="EN26" s="17">
        <v>12.2</v>
      </c>
      <c r="EO26" s="17">
        <v>12.92271</v>
      </c>
      <c r="EP26" s="17">
        <v>12.92271</v>
      </c>
      <c r="EQ26" s="17">
        <v>-0.72270999999999996</v>
      </c>
      <c r="ER26" s="17">
        <v>56.4</v>
      </c>
      <c r="ES26" s="17">
        <v>59.861350000000002</v>
      </c>
      <c r="ET26" s="17">
        <v>59.861350000000002</v>
      </c>
      <c r="EU26" s="17">
        <v>-3.4613499999999999</v>
      </c>
      <c r="EV26" s="17">
        <v>176.5</v>
      </c>
      <c r="EW26" s="17">
        <v>184.74316999999999</v>
      </c>
      <c r="EX26" s="17">
        <v>184.74316999999999</v>
      </c>
      <c r="EY26" s="17">
        <v>-8.2431699999999992</v>
      </c>
      <c r="EZ26" s="17">
        <v>176.8</v>
      </c>
      <c r="FA26" s="17">
        <v>184.74316999999999</v>
      </c>
      <c r="FB26" s="17">
        <v>184.74316999999999</v>
      </c>
      <c r="FC26" s="17">
        <v>-7.9431700000000003</v>
      </c>
      <c r="FD26" s="17">
        <v>180.8</v>
      </c>
      <c r="FE26" s="17">
        <v>185.29795999999999</v>
      </c>
      <c r="FF26" s="17">
        <v>185.29795999999999</v>
      </c>
      <c r="FG26" s="17">
        <v>-4.49796</v>
      </c>
      <c r="FH26" s="17">
        <v>93.4</v>
      </c>
      <c r="FI26" s="17">
        <v>27.643840000000001</v>
      </c>
      <c r="FJ26" s="17">
        <v>27.643840000000001</v>
      </c>
      <c r="FK26" s="17">
        <v>65.756159999999994</v>
      </c>
      <c r="FL26" s="17">
        <v>0</v>
      </c>
      <c r="FM26" s="17">
        <v>18</v>
      </c>
      <c r="FN26" s="17">
        <v>18</v>
      </c>
      <c r="FO26" s="17">
        <v>-18</v>
      </c>
      <c r="FP26" s="17">
        <v>23.9</v>
      </c>
      <c r="FQ26" s="17">
        <v>21.26576</v>
      </c>
      <c r="FR26" s="17">
        <v>21.26576</v>
      </c>
      <c r="FS26" s="17">
        <v>2.6342400000000001</v>
      </c>
      <c r="FT26" s="17">
        <v>0</v>
      </c>
      <c r="FU26" s="17">
        <v>16.086069999999999</v>
      </c>
      <c r="FV26" s="17">
        <v>16.086069999999999</v>
      </c>
      <c r="FW26" s="17">
        <v>-16.086069999999999</v>
      </c>
      <c r="FX26" s="17">
        <v>41.4</v>
      </c>
      <c r="FY26" s="17">
        <v>41.450780000000002</v>
      </c>
      <c r="FZ26" s="17">
        <v>41.450780000000002</v>
      </c>
      <c r="GA26" s="17">
        <v>-5.0779999999999999E-2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50.2</v>
      </c>
      <c r="GO26" s="17">
        <v>15.544040000000001</v>
      </c>
      <c r="GP26" s="17">
        <v>15.544040000000001</v>
      </c>
      <c r="GQ26" s="17">
        <v>34.65596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>
        <v>0</v>
      </c>
      <c r="HE26" s="17"/>
      <c r="HF26" s="17"/>
      <c r="HG26" s="17">
        <v>0</v>
      </c>
      <c r="HH26" s="17">
        <v>49</v>
      </c>
      <c r="HI26" s="17"/>
      <c r="HJ26" s="17"/>
      <c r="HK26" s="17">
        <v>49</v>
      </c>
      <c r="HL26" s="17">
        <v>0</v>
      </c>
      <c r="HM26" s="17">
        <v>63.37303</v>
      </c>
      <c r="HN26" s="17">
        <v>63.37303</v>
      </c>
      <c r="HO26" s="17">
        <v>-63.37303</v>
      </c>
      <c r="HP26" s="17"/>
      <c r="HQ26" s="17"/>
      <c r="HR26" s="17"/>
      <c r="HS26" s="17">
        <v>0</v>
      </c>
      <c r="HT26" s="17">
        <v>42.3</v>
      </c>
      <c r="HU26" s="17"/>
      <c r="HV26" s="17"/>
      <c r="HW26" s="17">
        <v>42.3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79.400000000000006</v>
      </c>
      <c r="IK26" s="17">
        <v>16.580310000000001</v>
      </c>
      <c r="IL26" s="17">
        <v>16.580310000000001</v>
      </c>
      <c r="IM26" s="17">
        <v>62.819690000000001</v>
      </c>
      <c r="IN26" s="17">
        <v>169</v>
      </c>
      <c r="IO26" s="17">
        <v>180.09818999999999</v>
      </c>
      <c r="IP26" s="17">
        <v>180.09818999999999</v>
      </c>
      <c r="IQ26" s="17">
        <v>-11.098190000000001</v>
      </c>
      <c r="IR26" s="17">
        <v>166.9</v>
      </c>
      <c r="IS26" s="17">
        <v>180.09818999999999</v>
      </c>
      <c r="IT26" s="17">
        <v>180.09818999999999</v>
      </c>
      <c r="IU26" s="17">
        <v>-13.19819</v>
      </c>
      <c r="IV26" s="17">
        <v>199</v>
      </c>
      <c r="IW26" s="17">
        <v>180.09818999999999</v>
      </c>
      <c r="IX26" s="17">
        <v>180.09818999999999</v>
      </c>
      <c r="IY26" s="17">
        <v>18.901810000000001</v>
      </c>
      <c r="IZ26" s="17">
        <v>258.39999999999998</v>
      </c>
      <c r="JA26" s="17">
        <v>270.95853</v>
      </c>
      <c r="JB26" s="17">
        <v>270.95853</v>
      </c>
      <c r="JC26" s="17">
        <v>-12.558529999999999</v>
      </c>
      <c r="JD26" s="17">
        <v>72.900000000000006</v>
      </c>
      <c r="JE26" s="17">
        <v>71.102429999999998</v>
      </c>
      <c r="JF26" s="17">
        <v>71.102429999999998</v>
      </c>
      <c r="JG26" s="17">
        <v>1.7975699999999999</v>
      </c>
      <c r="JH26" s="17">
        <v>35.4</v>
      </c>
      <c r="JI26" s="17">
        <v>35.657980000000002</v>
      </c>
      <c r="JJ26" s="17">
        <v>35.657980000000002</v>
      </c>
      <c r="JK26" s="17">
        <v>-0.25797999999999999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26.1</v>
      </c>
      <c r="JY26" s="17"/>
      <c r="JZ26" s="17"/>
      <c r="KA26" s="17">
        <v>26.1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4.3</v>
      </c>
      <c r="KK26" s="17"/>
      <c r="KL26" s="17"/>
      <c r="KM26" s="17">
        <v>4.3</v>
      </c>
      <c r="KN26" s="17">
        <v>0.9</v>
      </c>
      <c r="KO26" s="17">
        <v>1.9729000000000001</v>
      </c>
      <c r="KP26" s="17">
        <v>1.9729000000000001</v>
      </c>
      <c r="KQ26" s="17">
        <v>-1.0729</v>
      </c>
      <c r="KR26" s="17">
        <v>108.2</v>
      </c>
      <c r="KS26" s="17">
        <v>203.25120000000001</v>
      </c>
      <c r="KT26" s="17">
        <v>203.25120000000001</v>
      </c>
      <c r="KU26" s="17">
        <v>-95.051199999999994</v>
      </c>
      <c r="KV26" s="17">
        <v>91.6</v>
      </c>
      <c r="KW26" s="17">
        <v>41.450780000000002</v>
      </c>
      <c r="KX26" s="17">
        <v>41.450780000000002</v>
      </c>
      <c r="KY26" s="17">
        <v>50.14922</v>
      </c>
      <c r="KZ26" s="17">
        <v>61.3</v>
      </c>
      <c r="LA26" s="17">
        <v>66.809659999999994</v>
      </c>
      <c r="LB26" s="17">
        <v>66.809659999999994</v>
      </c>
      <c r="LC26" s="17">
        <v>-5.5096600000000002</v>
      </c>
      <c r="LD26" s="17">
        <v>62.9</v>
      </c>
      <c r="LE26" s="17">
        <v>50.338929999999998</v>
      </c>
      <c r="LF26" s="17">
        <v>50.338929999999998</v>
      </c>
      <c r="LG26" s="17">
        <v>12.561070000000001</v>
      </c>
      <c r="LH26" s="17">
        <v>30.8</v>
      </c>
      <c r="LI26" s="17">
        <v>29.806760000000001</v>
      </c>
      <c r="LJ26" s="17">
        <v>29.806760000000001</v>
      </c>
      <c r="LK26" s="17">
        <v>0.99324000000000001</v>
      </c>
      <c r="LL26" s="17">
        <v>118</v>
      </c>
      <c r="LM26" s="17">
        <v>67.357510000000005</v>
      </c>
      <c r="LN26" s="17">
        <v>67.357510000000005</v>
      </c>
      <c r="LO26" s="17">
        <v>50.642490000000002</v>
      </c>
      <c r="LP26" s="17">
        <v>48</v>
      </c>
      <c r="LQ26" s="17">
        <v>33.160620000000002</v>
      </c>
      <c r="LR26" s="17">
        <v>33.160620000000002</v>
      </c>
      <c r="LS26" s="17">
        <v>14.83938</v>
      </c>
      <c r="LT26" s="17">
        <v>48.8</v>
      </c>
      <c r="LU26" s="17">
        <v>33.160620000000002</v>
      </c>
      <c r="LV26" s="17">
        <v>33.160620000000002</v>
      </c>
      <c r="LW26" s="17">
        <v>15.639379999999999</v>
      </c>
      <c r="LX26" s="17">
        <v>140.80000000000001</v>
      </c>
      <c r="LY26" s="17">
        <v>142.29320999999999</v>
      </c>
      <c r="LZ26" s="17">
        <v>142.29320999999999</v>
      </c>
      <c r="MA26" s="17">
        <v>-1.4932099999999999</v>
      </c>
      <c r="MB26" s="17">
        <v>143.1</v>
      </c>
      <c r="MC26" s="17">
        <v>142.29320999999999</v>
      </c>
      <c r="MD26" s="17">
        <v>142.29320999999999</v>
      </c>
      <c r="ME26" s="17">
        <v>0.80679000000000001</v>
      </c>
      <c r="MF26" s="17">
        <v>167.5</v>
      </c>
      <c r="MG26" s="17">
        <v>142.72050999999999</v>
      </c>
      <c r="MH26" s="17">
        <v>142.72050999999999</v>
      </c>
      <c r="MI26" s="17">
        <v>24.779489999999999</v>
      </c>
      <c r="MJ26" s="17">
        <v>184.5</v>
      </c>
      <c r="MK26" s="17">
        <v>140.84195</v>
      </c>
      <c r="ML26" s="17">
        <v>140.84195</v>
      </c>
      <c r="MM26" s="17">
        <v>43.658050000000003</v>
      </c>
      <c r="MN26" s="17"/>
      <c r="MO26" s="17"/>
      <c r="MP26" s="17"/>
      <c r="MQ26" s="17">
        <v>0</v>
      </c>
      <c r="MR26" s="17">
        <v>0</v>
      </c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208.9</v>
      </c>
      <c r="NE26" s="17">
        <v>205.29381000000001</v>
      </c>
      <c r="NF26" s="17">
        <v>205.29381000000001</v>
      </c>
      <c r="NG26" s="17">
        <v>3.6061899999999998</v>
      </c>
      <c r="NH26" s="17">
        <v>100.9</v>
      </c>
      <c r="NI26" s="17">
        <v>102.95515</v>
      </c>
      <c r="NJ26" s="17">
        <v>102.95515</v>
      </c>
      <c r="NK26" s="17">
        <v>-2.0551499999999998</v>
      </c>
      <c r="NL26" s="17">
        <v>8.1</v>
      </c>
      <c r="NM26" s="17">
        <v>4.8925099999999997</v>
      </c>
      <c r="NN26" s="17">
        <v>4.8925099999999997</v>
      </c>
      <c r="NO26" s="17">
        <v>3.20749</v>
      </c>
      <c r="NP26" s="17">
        <v>7.7</v>
      </c>
      <c r="NQ26" s="17">
        <v>5.1326999999999998</v>
      </c>
      <c r="NR26" s="17">
        <v>5.1326999999999998</v>
      </c>
      <c r="NS26" s="17">
        <v>2.5672999999999999</v>
      </c>
      <c r="NT26" s="17">
        <v>6.2</v>
      </c>
      <c r="NU26" s="17">
        <v>56.562399999999997</v>
      </c>
      <c r="NV26" s="17">
        <v>56.562399999999997</v>
      </c>
      <c r="NW26" s="17">
        <v>-50.362400000000001</v>
      </c>
      <c r="NX26" s="17">
        <v>72.900000000000006</v>
      </c>
      <c r="NY26" s="17">
        <v>48.61</v>
      </c>
      <c r="NZ26" s="17">
        <v>48.61</v>
      </c>
      <c r="OA26" s="17">
        <v>24.29</v>
      </c>
      <c r="OB26" s="17">
        <v>10.3</v>
      </c>
      <c r="OC26" s="17">
        <v>9.7261000000000006</v>
      </c>
      <c r="OD26" s="17">
        <v>9.7261000000000006</v>
      </c>
      <c r="OE26" s="17">
        <v>0.57389999999999997</v>
      </c>
      <c r="OF26" s="17">
        <v>0.3</v>
      </c>
      <c r="OG26" s="17">
        <v>0.4</v>
      </c>
      <c r="OH26" s="17">
        <v>0.4</v>
      </c>
      <c r="OI26" s="17">
        <v>-0.1</v>
      </c>
      <c r="OJ26" s="17">
        <v>5.4</v>
      </c>
      <c r="OK26" s="17">
        <v>20.33764</v>
      </c>
      <c r="OL26" s="17">
        <v>20.33764</v>
      </c>
      <c r="OM26" s="17">
        <v>-14.93764</v>
      </c>
      <c r="ON26" s="17"/>
      <c r="OO26" s="17"/>
      <c r="OP26" s="17"/>
      <c r="OQ26" s="17">
        <v>0</v>
      </c>
      <c r="OR26" s="17">
        <v>3</v>
      </c>
      <c r="OS26" s="17"/>
      <c r="OT26" s="17"/>
      <c r="OU26" s="17">
        <v>3</v>
      </c>
      <c r="OV26" s="17">
        <v>177</v>
      </c>
      <c r="OW26" s="17">
        <v>168.40020000000001</v>
      </c>
      <c r="OX26" s="17">
        <v>168.40020000000001</v>
      </c>
      <c r="OY26" s="17">
        <v>8.5998000000000001</v>
      </c>
      <c r="OZ26" s="17">
        <v>89.6</v>
      </c>
      <c r="PA26" s="17">
        <v>83.6</v>
      </c>
      <c r="PB26" s="17">
        <v>83.6</v>
      </c>
      <c r="PC26" s="17">
        <v>6</v>
      </c>
      <c r="PD26" s="17">
        <v>0.5</v>
      </c>
      <c r="PE26" s="17">
        <v>0.51</v>
      </c>
      <c r="PF26" s="17">
        <v>0.51</v>
      </c>
      <c r="PG26" s="17">
        <v>-0.01</v>
      </c>
      <c r="PH26" s="17">
        <v>1.5</v>
      </c>
      <c r="PI26" s="17">
        <v>1.2</v>
      </c>
      <c r="PJ26" s="17">
        <v>1.2</v>
      </c>
      <c r="PK26" s="17">
        <v>0.3</v>
      </c>
      <c r="PL26" s="17">
        <v>2.6</v>
      </c>
      <c r="PM26" s="17">
        <v>2.5</v>
      </c>
      <c r="PN26" s="17">
        <v>2.5</v>
      </c>
      <c r="PO26" s="17">
        <v>0.1</v>
      </c>
      <c r="PP26" s="17">
        <v>16.7</v>
      </c>
      <c r="PQ26" s="17">
        <v>4.5640599999999996</v>
      </c>
      <c r="PR26" s="17">
        <v>4.5640599999999996</v>
      </c>
      <c r="PS26" s="17">
        <v>12.13594</v>
      </c>
      <c r="PT26" s="17">
        <v>3.7</v>
      </c>
      <c r="PU26" s="17">
        <v>3.12</v>
      </c>
      <c r="PV26" s="17">
        <v>3.12</v>
      </c>
      <c r="PW26" s="17">
        <v>0.57999999999999996</v>
      </c>
      <c r="PX26" s="17"/>
      <c r="PY26" s="17"/>
      <c r="PZ26" s="17"/>
      <c r="QA26" s="17">
        <v>0</v>
      </c>
      <c r="QB26" s="17">
        <v>3</v>
      </c>
      <c r="QC26" s="17">
        <v>3.5</v>
      </c>
      <c r="QD26" s="17">
        <v>3.5</v>
      </c>
      <c r="QE26" s="17">
        <v>-0.5</v>
      </c>
      <c r="QF26" s="17">
        <v>15</v>
      </c>
      <c r="QG26" s="17">
        <v>14.975849999999999</v>
      </c>
      <c r="QH26" s="17">
        <v>14.975849999999999</v>
      </c>
      <c r="QI26" s="17">
        <v>2.4150000000000001E-2</v>
      </c>
      <c r="QJ26" s="17">
        <v>4.0999999999999996</v>
      </c>
      <c r="QK26" s="17">
        <v>11.3695</v>
      </c>
      <c r="QL26" s="17">
        <v>11.3695</v>
      </c>
      <c r="QM26" s="17">
        <v>-7.2694999999999999</v>
      </c>
      <c r="QN26" s="17">
        <v>7.7</v>
      </c>
      <c r="QO26" s="17">
        <v>14.6067</v>
      </c>
      <c r="QP26" s="17">
        <v>14.6067</v>
      </c>
      <c r="QQ26" s="17">
        <v>-6.9066999999999998</v>
      </c>
      <c r="QR26" s="17">
        <v>1.6</v>
      </c>
      <c r="QS26" s="17">
        <v>12.1149</v>
      </c>
      <c r="QT26" s="17">
        <v>12.1149</v>
      </c>
      <c r="QU26" s="17">
        <v>-10.514900000000001</v>
      </c>
      <c r="QV26" s="17">
        <v>2.8</v>
      </c>
      <c r="QW26" s="17">
        <v>31.835100000000001</v>
      </c>
      <c r="QX26" s="17">
        <v>31.835100000000001</v>
      </c>
      <c r="QY26" s="17">
        <v>-29.0351</v>
      </c>
      <c r="QZ26" s="17">
        <v>4</v>
      </c>
      <c r="RA26" s="17">
        <v>11.681100000000001</v>
      </c>
      <c r="RB26" s="17">
        <v>11.681100000000001</v>
      </c>
      <c r="RC26" s="17">
        <v>-7.6810999999999998</v>
      </c>
      <c r="RD26" s="17">
        <v>1.9</v>
      </c>
      <c r="RE26" s="17">
        <v>2.2999999999999998</v>
      </c>
      <c r="RF26" s="17">
        <v>2.2999999999999998</v>
      </c>
      <c r="RG26" s="17">
        <v>-0.4</v>
      </c>
      <c r="RH26" s="17">
        <v>17</v>
      </c>
      <c r="RI26" s="17"/>
      <c r="RJ26" s="17"/>
      <c r="RK26" s="17">
        <v>17</v>
      </c>
      <c r="RL26" s="17">
        <v>1.2</v>
      </c>
      <c r="RM26" s="17">
        <v>1.56</v>
      </c>
      <c r="RN26" s="17">
        <v>1.56</v>
      </c>
      <c r="RO26" s="17">
        <v>-0.36</v>
      </c>
      <c r="RP26" s="17"/>
      <c r="RQ26" s="17"/>
      <c r="RR26" s="17"/>
      <c r="RS26" s="17">
        <v>0</v>
      </c>
      <c r="RT26" s="17">
        <v>5</v>
      </c>
      <c r="RU26" s="17">
        <v>4.7</v>
      </c>
      <c r="RV26" s="17">
        <v>4.7</v>
      </c>
      <c r="RW26" s="17">
        <v>0.3</v>
      </c>
      <c r="RX26" s="17">
        <v>0.1</v>
      </c>
      <c r="RY26" s="17">
        <v>0.2467</v>
      </c>
      <c r="RZ26" s="17">
        <v>0.2467</v>
      </c>
      <c r="SA26" s="17">
        <v>-0.1467</v>
      </c>
      <c r="SB26" s="17">
        <v>0.8</v>
      </c>
      <c r="SC26" s="17">
        <v>0.754</v>
      </c>
      <c r="SD26" s="17">
        <v>0.754</v>
      </c>
      <c r="SE26" s="17">
        <v>4.5999999999999999E-2</v>
      </c>
      <c r="SF26" s="17">
        <v>4.9000000000000004</v>
      </c>
      <c r="SG26" s="17">
        <v>4.9000000000000004</v>
      </c>
      <c r="SH26" s="17">
        <v>4.9000000000000004</v>
      </c>
      <c r="SI26" s="17">
        <v>0</v>
      </c>
      <c r="SJ26" s="17">
        <v>2.9</v>
      </c>
      <c r="SK26" s="17">
        <v>3.1</v>
      </c>
      <c r="SL26" s="17">
        <v>3.1</v>
      </c>
      <c r="SM26" s="17">
        <v>-0.2</v>
      </c>
      <c r="SN26" s="17">
        <v>3</v>
      </c>
      <c r="SO26" s="17">
        <v>2.5</v>
      </c>
      <c r="SP26" s="17">
        <v>2.5</v>
      </c>
      <c r="SQ26" s="17">
        <v>0.5</v>
      </c>
      <c r="SR26" s="17">
        <v>4.4000000000000004</v>
      </c>
      <c r="SS26" s="17">
        <v>4.5</v>
      </c>
      <c r="ST26" s="17">
        <v>4.5</v>
      </c>
      <c r="SU26" s="17">
        <v>-0.1</v>
      </c>
      <c r="SV26" s="17">
        <v>26.7</v>
      </c>
      <c r="SW26" s="17">
        <v>16.559999999999999</v>
      </c>
      <c r="SX26" s="17">
        <v>16.559999999999999</v>
      </c>
      <c r="SY26" s="17">
        <v>10.14</v>
      </c>
      <c r="SZ26" s="17">
        <v>9.6999999999999993</v>
      </c>
      <c r="TA26" s="17">
        <v>14.92</v>
      </c>
      <c r="TB26" s="17">
        <v>14.92</v>
      </c>
      <c r="TC26" s="17">
        <v>-5.22</v>
      </c>
      <c r="TD26" s="17">
        <v>30.8</v>
      </c>
      <c r="TE26" s="17">
        <v>29.8401</v>
      </c>
      <c r="TF26" s="17">
        <v>29.8401</v>
      </c>
      <c r="TG26" s="17">
        <v>0.95989999999999998</v>
      </c>
      <c r="TH26" s="17">
        <v>2.7</v>
      </c>
      <c r="TI26" s="17">
        <v>50.100099999999998</v>
      </c>
      <c r="TJ26" s="17">
        <v>50.100099999999998</v>
      </c>
      <c r="TK26" s="17">
        <v>-47.400100000000002</v>
      </c>
      <c r="TL26" s="17">
        <v>5.6</v>
      </c>
      <c r="TM26" s="17">
        <v>64.822000000000003</v>
      </c>
      <c r="TN26" s="17">
        <v>64.822000000000003</v>
      </c>
      <c r="TO26" s="17">
        <v>-59.222000000000001</v>
      </c>
      <c r="TP26" s="17">
        <v>0</v>
      </c>
      <c r="TQ26" s="17">
        <v>11.422800000000001</v>
      </c>
      <c r="TR26" s="17">
        <v>11.422800000000001</v>
      </c>
      <c r="TS26" s="17">
        <v>-11.422800000000001</v>
      </c>
      <c r="TT26" s="17">
        <v>0.4</v>
      </c>
      <c r="TU26" s="17">
        <v>3.9350000000000001</v>
      </c>
      <c r="TV26" s="17">
        <v>3.9350000000000001</v>
      </c>
      <c r="TW26" s="17">
        <v>-3.5350000000000001</v>
      </c>
      <c r="TX26" s="17">
        <v>1.5</v>
      </c>
      <c r="TY26" s="17">
        <v>39.229999999999997</v>
      </c>
      <c r="TZ26" s="17">
        <v>39.229999999999997</v>
      </c>
      <c r="UA26" s="17">
        <v>-37.729999999999997</v>
      </c>
      <c r="UB26" s="17">
        <v>0</v>
      </c>
      <c r="UC26" s="17">
        <v>4</v>
      </c>
      <c r="UD26" s="17">
        <v>4</v>
      </c>
      <c r="UE26" s="17">
        <v>-4</v>
      </c>
      <c r="UF26" s="17">
        <v>2</v>
      </c>
      <c r="UG26" s="17">
        <v>1.8</v>
      </c>
      <c r="UH26" s="17">
        <v>1.8</v>
      </c>
      <c r="UI26" s="17">
        <v>0.2</v>
      </c>
      <c r="UJ26" s="17">
        <v>8.8000000000000007</v>
      </c>
      <c r="UK26" s="17">
        <v>8.6</v>
      </c>
      <c r="UL26" s="17">
        <v>8.6</v>
      </c>
      <c r="UM26" s="17">
        <v>0.2</v>
      </c>
      <c r="UN26" s="17">
        <v>3.2</v>
      </c>
      <c r="UO26" s="17">
        <v>3.2</v>
      </c>
      <c r="UP26" s="17">
        <v>3.2</v>
      </c>
      <c r="UQ26" s="17">
        <v>0</v>
      </c>
      <c r="UR26" s="17">
        <v>3.8</v>
      </c>
      <c r="US26" s="17">
        <v>3.2</v>
      </c>
      <c r="UT26" s="17">
        <v>3.2</v>
      </c>
      <c r="UU26" s="17">
        <v>0.6</v>
      </c>
      <c r="UV26" s="17">
        <v>3.8</v>
      </c>
      <c r="UW26" s="17">
        <v>3.5</v>
      </c>
      <c r="UX26" s="17">
        <v>3.5</v>
      </c>
      <c r="UY26" s="17">
        <v>0.3</v>
      </c>
      <c r="UZ26" s="17">
        <v>11.1</v>
      </c>
      <c r="VA26" s="17">
        <v>8.6273999999999997</v>
      </c>
      <c r="VB26" s="17">
        <v>8.6273999999999997</v>
      </c>
      <c r="VC26" s="17">
        <v>2.4725999999999999</v>
      </c>
      <c r="VD26" s="17">
        <v>218.2</v>
      </c>
      <c r="VE26" s="17">
        <v>210.75489999999999</v>
      </c>
      <c r="VF26" s="17">
        <v>210.75489999999999</v>
      </c>
      <c r="VG26" s="17">
        <v>7.4451000000000001</v>
      </c>
      <c r="VH26" s="17">
        <v>12.1</v>
      </c>
      <c r="VI26" s="17">
        <v>10.7265</v>
      </c>
      <c r="VJ26" s="17">
        <v>10.7265</v>
      </c>
      <c r="VK26" s="17">
        <v>1.3734999999999999</v>
      </c>
      <c r="VL26" s="17">
        <v>119.7</v>
      </c>
      <c r="VM26" s="17">
        <v>120</v>
      </c>
      <c r="VN26" s="17">
        <v>120</v>
      </c>
      <c r="VO26" s="17">
        <v>-0.3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27</v>
      </c>
      <c r="VV26" s="17">
        <v>27</v>
      </c>
      <c r="VW26" s="17">
        <v>-27</v>
      </c>
      <c r="VX26" s="17">
        <v>0</v>
      </c>
      <c r="VY26" s="17">
        <v>40</v>
      </c>
      <c r="VZ26" s="17">
        <v>40</v>
      </c>
      <c r="WA26" s="17">
        <v>-40</v>
      </c>
      <c r="WB26" s="17">
        <v>87.6</v>
      </c>
      <c r="WC26" s="17">
        <v>86.4</v>
      </c>
      <c r="WD26" s="17">
        <v>86.4</v>
      </c>
      <c r="WE26" s="17">
        <v>1.2</v>
      </c>
      <c r="WF26" s="17">
        <v>3.9</v>
      </c>
      <c r="WG26" s="17">
        <v>4.2</v>
      </c>
      <c r="WH26" s="17">
        <v>4.2</v>
      </c>
      <c r="WI26" s="17">
        <v>-0.3</v>
      </c>
      <c r="WJ26" s="17">
        <v>2.2999999999999998</v>
      </c>
      <c r="WK26" s="17">
        <v>2.2999999999999998</v>
      </c>
      <c r="WL26" s="17">
        <v>2.2999999999999998</v>
      </c>
      <c r="WM26" s="17">
        <v>0</v>
      </c>
      <c r="WN26" s="17">
        <v>2.2000000000000002</v>
      </c>
      <c r="WO26" s="17">
        <v>2.2999999999999998</v>
      </c>
      <c r="WP26" s="17">
        <v>2.2999999999999998</v>
      </c>
      <c r="WQ26" s="17">
        <v>-0.1</v>
      </c>
      <c r="WR26" s="17">
        <v>1.2</v>
      </c>
      <c r="WS26" s="17">
        <v>1.3</v>
      </c>
      <c r="WT26" s="17">
        <v>1.3</v>
      </c>
      <c r="WU26" s="17">
        <v>-0.1</v>
      </c>
      <c r="WV26" s="17">
        <v>11.6</v>
      </c>
      <c r="WW26" s="17">
        <v>11.148199999999999</v>
      </c>
      <c r="WX26" s="17">
        <v>11.148199999999999</v>
      </c>
      <c r="WY26" s="17">
        <v>0.45179999999999998</v>
      </c>
      <c r="WZ26" s="17">
        <v>4.5</v>
      </c>
      <c r="XA26" s="17">
        <v>5.2</v>
      </c>
      <c r="XB26" s="17">
        <v>5.2</v>
      </c>
      <c r="XC26" s="17">
        <v>-0.7</v>
      </c>
      <c r="XD26" s="17">
        <v>20</v>
      </c>
      <c r="XE26" s="17">
        <v>19.285019999999999</v>
      </c>
      <c r="XF26" s="17">
        <v>19.285019999999999</v>
      </c>
      <c r="XG26" s="17">
        <v>0.71497999999999995</v>
      </c>
      <c r="XH26" s="17">
        <v>10</v>
      </c>
      <c r="XI26" s="17">
        <v>9.98</v>
      </c>
      <c r="XJ26" s="17">
        <v>9.98</v>
      </c>
      <c r="XK26" s="17">
        <v>0.02</v>
      </c>
      <c r="XL26" s="17">
        <v>8.9</v>
      </c>
      <c r="XM26" s="17">
        <v>10.8</v>
      </c>
      <c r="XN26" s="17">
        <v>10.8</v>
      </c>
      <c r="XO26" s="17">
        <v>-1.9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15.9</v>
      </c>
      <c r="XY26" s="17">
        <v>14</v>
      </c>
      <c r="XZ26" s="17">
        <v>14</v>
      </c>
      <c r="YA26" s="17">
        <v>1.9</v>
      </c>
      <c r="YB26" s="17">
        <v>13.6</v>
      </c>
      <c r="YC26" s="17">
        <v>13</v>
      </c>
      <c r="YD26" s="17">
        <v>13</v>
      </c>
      <c r="YE26" s="17">
        <v>0.6</v>
      </c>
      <c r="YF26" s="17">
        <v>7.2</v>
      </c>
      <c r="YG26" s="17">
        <v>8.3000000000000007</v>
      </c>
      <c r="YH26" s="17">
        <v>8.3000000000000007</v>
      </c>
      <c r="YI26" s="17">
        <v>-1.1000000000000001</v>
      </c>
      <c r="YJ26" s="17">
        <v>10.6</v>
      </c>
      <c r="YK26" s="17">
        <v>11</v>
      </c>
      <c r="YL26" s="17">
        <v>11</v>
      </c>
      <c r="YM26" s="17">
        <v>-0.4</v>
      </c>
      <c r="YN26" s="17">
        <v>16</v>
      </c>
      <c r="YO26" s="17">
        <v>12.56</v>
      </c>
      <c r="YP26" s="17">
        <v>12.56</v>
      </c>
      <c r="YQ26" s="17">
        <v>3.44</v>
      </c>
    </row>
    <row r="27" spans="1:667" ht="24" customHeight="1" x14ac:dyDescent="0.3">
      <c r="A27" s="1"/>
      <c r="B27" s="16" t="s">
        <v>51</v>
      </c>
      <c r="C27" s="16" t="s">
        <v>779</v>
      </c>
      <c r="D27" s="17">
        <v>11.8</v>
      </c>
      <c r="E27" s="17"/>
      <c r="F27" s="17"/>
      <c r="G27" s="17">
        <v>11.8</v>
      </c>
      <c r="H27" s="17">
        <v>648.20000000000005</v>
      </c>
      <c r="I27" s="17">
        <v>643.47825999999998</v>
      </c>
      <c r="J27" s="17">
        <v>643.47825999999998</v>
      </c>
      <c r="K27" s="17">
        <v>4.7217399999999996</v>
      </c>
      <c r="L27" s="17">
        <v>216.4</v>
      </c>
      <c r="M27" s="17">
        <v>208.32364000000001</v>
      </c>
      <c r="N27" s="17">
        <v>208.32364000000001</v>
      </c>
      <c r="O27" s="17">
        <v>8.0763599999999993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71.2</v>
      </c>
      <c r="Y27" s="17">
        <v>16.30743</v>
      </c>
      <c r="Z27" s="17">
        <v>16.30743</v>
      </c>
      <c r="AA27" s="17">
        <v>54.892569999999999</v>
      </c>
      <c r="AB27" s="17">
        <v>85.9</v>
      </c>
      <c r="AC27" s="17">
        <v>84.335999999999999</v>
      </c>
      <c r="AD27" s="17">
        <v>84.335999999999999</v>
      </c>
      <c r="AE27" s="17">
        <v>1.5640000000000001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176</v>
      </c>
      <c r="AO27" s="17">
        <v>183.39133000000001</v>
      </c>
      <c r="AP27" s="17">
        <v>183.39133000000001</v>
      </c>
      <c r="AQ27" s="17">
        <v>-7.39133</v>
      </c>
      <c r="AR27" s="17">
        <v>189.6</v>
      </c>
      <c r="AS27" s="17">
        <v>183.39133000000001</v>
      </c>
      <c r="AT27" s="17">
        <v>183.39133000000001</v>
      </c>
      <c r="AU27" s="17">
        <v>6.2086699999999997</v>
      </c>
      <c r="AV27" s="17">
        <v>189.7</v>
      </c>
      <c r="AW27" s="17">
        <v>183.39133000000001</v>
      </c>
      <c r="AX27" s="17">
        <v>183.39133000000001</v>
      </c>
      <c r="AY27" s="17">
        <v>6.3086700000000002</v>
      </c>
      <c r="AZ27" s="17">
        <v>270.3</v>
      </c>
      <c r="BA27" s="17">
        <v>275.91307999999998</v>
      </c>
      <c r="BB27" s="17">
        <v>275.91307999999998</v>
      </c>
      <c r="BC27" s="17">
        <v>-5.6130800000000001</v>
      </c>
      <c r="BD27" s="17"/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168.6</v>
      </c>
      <c r="BM27" s="17">
        <v>256.48971999999998</v>
      </c>
      <c r="BN27" s="17">
        <v>256.48971999999998</v>
      </c>
      <c r="BO27" s="17">
        <v>-87.889719999999997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>
        <v>0</v>
      </c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104.5</v>
      </c>
      <c r="CG27" s="17">
        <v>110.08017</v>
      </c>
      <c r="CH27" s="17">
        <v>110.08017</v>
      </c>
      <c r="CI27" s="17">
        <v>-5.5801699999999999</v>
      </c>
      <c r="CJ27" s="17">
        <v>8</v>
      </c>
      <c r="CK27" s="17">
        <v>7.2307300000000003</v>
      </c>
      <c r="CL27" s="17">
        <v>7.2307300000000003</v>
      </c>
      <c r="CM27" s="17">
        <v>0.76927000000000001</v>
      </c>
      <c r="CN27" s="17">
        <v>5.2</v>
      </c>
      <c r="CO27" s="17">
        <v>3.88273</v>
      </c>
      <c r="CP27" s="17">
        <v>3.88273</v>
      </c>
      <c r="CQ27" s="17">
        <v>1.3172699999999999</v>
      </c>
      <c r="CR27" s="17">
        <v>22.5</v>
      </c>
      <c r="CS27" s="17">
        <v>22.280850000000001</v>
      </c>
      <c r="CT27" s="17">
        <v>22.280850000000001</v>
      </c>
      <c r="CU27" s="17">
        <v>0.21915000000000001</v>
      </c>
      <c r="CV27" s="17">
        <v>34.200000000000003</v>
      </c>
      <c r="CW27" s="17"/>
      <c r="CX27" s="17"/>
      <c r="CY27" s="17">
        <v>34.200000000000003</v>
      </c>
      <c r="CZ27" s="17">
        <v>81.2</v>
      </c>
      <c r="DA27" s="17">
        <v>50.213340000000002</v>
      </c>
      <c r="DB27" s="17">
        <v>50.213340000000002</v>
      </c>
      <c r="DC27" s="17">
        <v>30.986660000000001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31.777999999999999</v>
      </c>
      <c r="DY27" s="17">
        <v>29.798649999999999</v>
      </c>
      <c r="DZ27" s="17">
        <v>29.798649999999999</v>
      </c>
      <c r="EA27" s="17">
        <v>1.9793499999999999</v>
      </c>
      <c r="EB27" s="17">
        <v>0</v>
      </c>
      <c r="EC27" s="17"/>
      <c r="ED27" s="17"/>
      <c r="EE27" s="17">
        <v>0</v>
      </c>
      <c r="EF27" s="17">
        <v>21.3</v>
      </c>
      <c r="EG27" s="17">
        <v>20.271070000000002</v>
      </c>
      <c r="EH27" s="17">
        <v>20.271070000000002</v>
      </c>
      <c r="EI27" s="17">
        <v>1.0289299999999999</v>
      </c>
      <c r="EJ27" s="17">
        <v>17.399999999999999</v>
      </c>
      <c r="EK27" s="17">
        <v>18.445329999999998</v>
      </c>
      <c r="EL27" s="17">
        <v>18.445329999999998</v>
      </c>
      <c r="EM27" s="17">
        <v>-1.0453300000000001</v>
      </c>
      <c r="EN27" s="17">
        <v>12.2</v>
      </c>
      <c r="EO27" s="17">
        <v>12.907249999999999</v>
      </c>
      <c r="EP27" s="17">
        <v>12.907249999999999</v>
      </c>
      <c r="EQ27" s="17">
        <v>-0.70725000000000005</v>
      </c>
      <c r="ER27" s="17">
        <v>56.2</v>
      </c>
      <c r="ES27" s="17">
        <v>59.861350000000002</v>
      </c>
      <c r="ET27" s="17">
        <v>59.861350000000002</v>
      </c>
      <c r="EU27" s="17">
        <v>-3.6613500000000001</v>
      </c>
      <c r="EV27" s="17">
        <v>176.7</v>
      </c>
      <c r="EW27" s="17">
        <v>184.74316999999999</v>
      </c>
      <c r="EX27" s="17">
        <v>184.74316999999999</v>
      </c>
      <c r="EY27" s="17">
        <v>-8.0431699999999999</v>
      </c>
      <c r="EZ27" s="17">
        <v>177.7</v>
      </c>
      <c r="FA27" s="17">
        <v>184.74316999999999</v>
      </c>
      <c r="FB27" s="17">
        <v>184.74316999999999</v>
      </c>
      <c r="FC27" s="17">
        <v>-7.0431699999999999</v>
      </c>
      <c r="FD27" s="17">
        <v>181.1</v>
      </c>
      <c r="FE27" s="17">
        <v>185.29795999999999</v>
      </c>
      <c r="FF27" s="17">
        <v>185.29795999999999</v>
      </c>
      <c r="FG27" s="17">
        <v>-4.1979600000000001</v>
      </c>
      <c r="FH27" s="17">
        <v>94.1</v>
      </c>
      <c r="FI27" s="17">
        <v>31.04815</v>
      </c>
      <c r="FJ27" s="17">
        <v>31.04815</v>
      </c>
      <c r="FK27" s="17">
        <v>63.051850000000002</v>
      </c>
      <c r="FL27" s="17">
        <v>16.100000000000001</v>
      </c>
      <c r="FM27" s="17">
        <v>36.028390000000002</v>
      </c>
      <c r="FN27" s="17">
        <v>36.028390000000002</v>
      </c>
      <c r="FO27" s="17">
        <v>-19.92839</v>
      </c>
      <c r="FP27" s="17">
        <v>26.1</v>
      </c>
      <c r="FQ27" s="17">
        <v>21</v>
      </c>
      <c r="FR27" s="17">
        <v>21</v>
      </c>
      <c r="FS27" s="17">
        <v>5.0999999999999996</v>
      </c>
      <c r="FT27" s="17">
        <v>15.8</v>
      </c>
      <c r="FU27" s="17">
        <v>16.086069999999999</v>
      </c>
      <c r="FV27" s="17">
        <v>16.086069999999999</v>
      </c>
      <c r="FW27" s="17">
        <v>-0.28606999999999999</v>
      </c>
      <c r="FX27" s="17">
        <v>42.7</v>
      </c>
      <c r="FY27" s="17">
        <v>41.450780000000002</v>
      </c>
      <c r="FZ27" s="17">
        <v>41.450780000000002</v>
      </c>
      <c r="GA27" s="17">
        <v>1.24922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6.7</v>
      </c>
      <c r="GK27" s="17">
        <v>6.8787000000000003</v>
      </c>
      <c r="GL27" s="17">
        <v>6.8787000000000003</v>
      </c>
      <c r="GM27" s="17">
        <v>-0.1787</v>
      </c>
      <c r="GN27" s="17">
        <v>50.6</v>
      </c>
      <c r="GO27" s="17">
        <v>24.815729999999999</v>
      </c>
      <c r="GP27" s="17">
        <v>24.815729999999999</v>
      </c>
      <c r="GQ27" s="17">
        <v>25.784269999999999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>
        <v>0</v>
      </c>
      <c r="HE27" s="17"/>
      <c r="HF27" s="17"/>
      <c r="HG27" s="17">
        <v>0</v>
      </c>
      <c r="HH27" s="17">
        <v>50.5</v>
      </c>
      <c r="HI27" s="17"/>
      <c r="HJ27" s="17"/>
      <c r="HK27" s="17">
        <v>50.5</v>
      </c>
      <c r="HL27" s="17">
        <v>0</v>
      </c>
      <c r="HM27" s="17">
        <v>85.232020000000006</v>
      </c>
      <c r="HN27" s="17">
        <v>85.232020000000006</v>
      </c>
      <c r="HO27" s="17">
        <v>-85.232020000000006</v>
      </c>
      <c r="HP27" s="17"/>
      <c r="HQ27" s="17"/>
      <c r="HR27" s="17"/>
      <c r="HS27" s="17">
        <v>0</v>
      </c>
      <c r="HT27" s="17">
        <v>42.9</v>
      </c>
      <c r="HU27" s="17"/>
      <c r="HV27" s="17"/>
      <c r="HW27" s="17">
        <v>42.9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79.5</v>
      </c>
      <c r="IK27" s="17">
        <v>20.742550000000001</v>
      </c>
      <c r="IL27" s="17">
        <v>20.742550000000001</v>
      </c>
      <c r="IM27" s="17">
        <v>58.757449999999999</v>
      </c>
      <c r="IN27" s="17">
        <v>168.5</v>
      </c>
      <c r="IO27" s="17">
        <v>179.70362</v>
      </c>
      <c r="IP27" s="17">
        <v>179.70362</v>
      </c>
      <c r="IQ27" s="17">
        <v>-11.203620000000001</v>
      </c>
      <c r="IR27" s="17">
        <v>166.7</v>
      </c>
      <c r="IS27" s="17">
        <v>179.70362</v>
      </c>
      <c r="IT27" s="17">
        <v>179.70362</v>
      </c>
      <c r="IU27" s="17">
        <v>-13.00362</v>
      </c>
      <c r="IV27" s="17">
        <v>198.3</v>
      </c>
      <c r="IW27" s="17">
        <v>179.70362</v>
      </c>
      <c r="IX27" s="17">
        <v>179.70362</v>
      </c>
      <c r="IY27" s="17">
        <v>18.59638</v>
      </c>
      <c r="IZ27" s="17">
        <v>254.9</v>
      </c>
      <c r="JA27" s="17">
        <v>270.36489999999998</v>
      </c>
      <c r="JB27" s="17">
        <v>270.36489999999998</v>
      </c>
      <c r="JC27" s="17">
        <v>-15.4649</v>
      </c>
      <c r="JD27" s="17">
        <v>72.7</v>
      </c>
      <c r="JE27" s="17">
        <v>71.102429999999998</v>
      </c>
      <c r="JF27" s="17">
        <v>71.102429999999998</v>
      </c>
      <c r="JG27" s="17">
        <v>1.5975699999999999</v>
      </c>
      <c r="JH27" s="17">
        <v>35</v>
      </c>
      <c r="JI27" s="17">
        <v>35.657980000000002</v>
      </c>
      <c r="JJ27" s="17">
        <v>35.657980000000002</v>
      </c>
      <c r="JK27" s="17">
        <v>-0.65798000000000001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26.4</v>
      </c>
      <c r="JY27" s="17"/>
      <c r="JZ27" s="17"/>
      <c r="KA27" s="17">
        <v>26.4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4.3</v>
      </c>
      <c r="KK27" s="17"/>
      <c r="KL27" s="17"/>
      <c r="KM27" s="17">
        <v>4.3</v>
      </c>
      <c r="KN27" s="17">
        <v>0.9</v>
      </c>
      <c r="KO27" s="17">
        <v>1.9729000000000001</v>
      </c>
      <c r="KP27" s="17">
        <v>1.9729000000000001</v>
      </c>
      <c r="KQ27" s="17">
        <v>-1.0729</v>
      </c>
      <c r="KR27" s="17">
        <v>109.3</v>
      </c>
      <c r="KS27" s="17">
        <v>177.58551</v>
      </c>
      <c r="KT27" s="17">
        <v>177.58551</v>
      </c>
      <c r="KU27" s="17">
        <v>-68.285510000000002</v>
      </c>
      <c r="KV27" s="17">
        <v>100.6</v>
      </c>
      <c r="KW27" s="17">
        <v>52.173909999999999</v>
      </c>
      <c r="KX27" s="17">
        <v>52.173909999999999</v>
      </c>
      <c r="KY27" s="17">
        <v>48.426090000000002</v>
      </c>
      <c r="KZ27" s="17">
        <v>61.7</v>
      </c>
      <c r="LA27" s="17">
        <v>66.809659999999994</v>
      </c>
      <c r="LB27" s="17">
        <v>66.809659999999994</v>
      </c>
      <c r="LC27" s="17">
        <v>-5.1096599999999999</v>
      </c>
      <c r="LD27" s="17">
        <v>61.9</v>
      </c>
      <c r="LE27" s="17">
        <v>57.341769999999997</v>
      </c>
      <c r="LF27" s="17">
        <v>57.341769999999997</v>
      </c>
      <c r="LG27" s="17">
        <v>4.55823</v>
      </c>
      <c r="LH27" s="17">
        <v>30.8</v>
      </c>
      <c r="LI27" s="17">
        <v>29.806760000000001</v>
      </c>
      <c r="LJ27" s="17">
        <v>29.806760000000001</v>
      </c>
      <c r="LK27" s="17">
        <v>0.99324000000000001</v>
      </c>
      <c r="LL27" s="17">
        <v>116.8</v>
      </c>
      <c r="LM27" s="17">
        <v>68.87285</v>
      </c>
      <c r="LN27" s="17">
        <v>68.87285</v>
      </c>
      <c r="LO27" s="17">
        <v>47.927149999999997</v>
      </c>
      <c r="LP27" s="17">
        <v>47.8</v>
      </c>
      <c r="LQ27" s="17">
        <v>33.160620000000002</v>
      </c>
      <c r="LR27" s="17">
        <v>33.160620000000002</v>
      </c>
      <c r="LS27" s="17">
        <v>14.639379999999999</v>
      </c>
      <c r="LT27" s="17">
        <v>48.9</v>
      </c>
      <c r="LU27" s="17">
        <v>49.666240000000002</v>
      </c>
      <c r="LV27" s="17">
        <v>49.666240000000002</v>
      </c>
      <c r="LW27" s="17">
        <v>-0.76624000000000003</v>
      </c>
      <c r="LX27" s="17">
        <v>140.69999999999999</v>
      </c>
      <c r="LY27" s="17">
        <v>142.16439</v>
      </c>
      <c r="LZ27" s="17">
        <v>142.16439</v>
      </c>
      <c r="MA27" s="17">
        <v>-1.4643900000000001</v>
      </c>
      <c r="MB27" s="17">
        <v>143.4</v>
      </c>
      <c r="MC27" s="17">
        <v>142.16439</v>
      </c>
      <c r="MD27" s="17">
        <v>142.16439</v>
      </c>
      <c r="ME27" s="17">
        <v>1.2356100000000001</v>
      </c>
      <c r="MF27" s="17">
        <v>168.2</v>
      </c>
      <c r="MG27" s="17">
        <v>142.59130999999999</v>
      </c>
      <c r="MH27" s="17">
        <v>142.59130999999999</v>
      </c>
      <c r="MI27" s="17">
        <v>25.608689999999999</v>
      </c>
      <c r="MJ27" s="17">
        <v>183.3</v>
      </c>
      <c r="MK27" s="17">
        <v>176.36183</v>
      </c>
      <c r="ML27" s="17">
        <v>176.36183</v>
      </c>
      <c r="MM27" s="17">
        <v>6.9381700000000004</v>
      </c>
      <c r="MN27" s="17"/>
      <c r="MO27" s="17"/>
      <c r="MP27" s="17"/>
      <c r="MQ27" s="17">
        <v>0</v>
      </c>
      <c r="MR27" s="17">
        <v>0</v>
      </c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</v>
      </c>
      <c r="NE27" s="17">
        <v>205.29381000000001</v>
      </c>
      <c r="NF27" s="17">
        <v>205.29381000000001</v>
      </c>
      <c r="NG27" s="17">
        <v>2.7061899999999999</v>
      </c>
      <c r="NH27" s="17">
        <v>100.7</v>
      </c>
      <c r="NI27" s="17">
        <v>102.95515</v>
      </c>
      <c r="NJ27" s="17">
        <v>102.95515</v>
      </c>
      <c r="NK27" s="17">
        <v>-2.25515</v>
      </c>
      <c r="NL27" s="17">
        <v>8.1</v>
      </c>
      <c r="NM27" s="17">
        <v>4.8925099999999997</v>
      </c>
      <c r="NN27" s="17">
        <v>4.8925099999999997</v>
      </c>
      <c r="NO27" s="17">
        <v>3.20749</v>
      </c>
      <c r="NP27" s="17">
        <v>7.7</v>
      </c>
      <c r="NQ27" s="17">
        <v>5.1326999999999998</v>
      </c>
      <c r="NR27" s="17">
        <v>5.1326999999999998</v>
      </c>
      <c r="NS27" s="17">
        <v>2.5672999999999999</v>
      </c>
      <c r="NT27" s="17">
        <v>11.1</v>
      </c>
      <c r="NU27" s="17">
        <v>57.931600000000003</v>
      </c>
      <c r="NV27" s="17">
        <v>57.931600000000003</v>
      </c>
      <c r="NW27" s="17">
        <v>-46.831600000000002</v>
      </c>
      <c r="NX27" s="17">
        <v>71.900000000000006</v>
      </c>
      <c r="NY27" s="17">
        <v>54.97</v>
      </c>
      <c r="NZ27" s="17">
        <v>54.97</v>
      </c>
      <c r="OA27" s="17">
        <v>16.93</v>
      </c>
      <c r="OB27" s="17">
        <v>12.6</v>
      </c>
      <c r="OC27" s="17">
        <v>9.8245000000000005</v>
      </c>
      <c r="OD27" s="17">
        <v>9.8245000000000005</v>
      </c>
      <c r="OE27" s="17">
        <v>2.7755000000000001</v>
      </c>
      <c r="OF27" s="17">
        <v>0.3</v>
      </c>
      <c r="OG27" s="17">
        <v>0.3</v>
      </c>
      <c r="OH27" s="17">
        <v>0.3</v>
      </c>
      <c r="OI27" s="17">
        <v>0</v>
      </c>
      <c r="OJ27" s="17">
        <v>5.4</v>
      </c>
      <c r="OK27" s="17">
        <v>20.33764</v>
      </c>
      <c r="OL27" s="17">
        <v>20.33764</v>
      </c>
      <c r="OM27" s="17">
        <v>-14.93764</v>
      </c>
      <c r="ON27" s="17"/>
      <c r="OO27" s="17"/>
      <c r="OP27" s="17"/>
      <c r="OQ27" s="17">
        <v>0</v>
      </c>
      <c r="OR27" s="17">
        <v>4.2</v>
      </c>
      <c r="OS27" s="17">
        <v>1.0609999999999999</v>
      </c>
      <c r="OT27" s="17">
        <v>1.0609999999999999</v>
      </c>
      <c r="OU27" s="17">
        <v>3.1389999999999998</v>
      </c>
      <c r="OV27" s="17">
        <v>175.7</v>
      </c>
      <c r="OW27" s="17">
        <v>170.1885</v>
      </c>
      <c r="OX27" s="17">
        <v>170.1885</v>
      </c>
      <c r="OY27" s="17">
        <v>5.5114999999999998</v>
      </c>
      <c r="OZ27" s="17">
        <v>89.3</v>
      </c>
      <c r="PA27" s="17">
        <v>84.7</v>
      </c>
      <c r="PB27" s="17">
        <v>84.7</v>
      </c>
      <c r="PC27" s="17">
        <v>4.5999999999999996</v>
      </c>
      <c r="PD27" s="17">
        <v>0.5</v>
      </c>
      <c r="PE27" s="17">
        <v>0.51</v>
      </c>
      <c r="PF27" s="17">
        <v>0.51</v>
      </c>
      <c r="PG27" s="17">
        <v>-0.01</v>
      </c>
      <c r="PH27" s="17">
        <v>1.3</v>
      </c>
      <c r="PI27" s="17">
        <v>1.2</v>
      </c>
      <c r="PJ27" s="17">
        <v>1.2</v>
      </c>
      <c r="PK27" s="17">
        <v>0.1</v>
      </c>
      <c r="PL27" s="17">
        <v>2.6</v>
      </c>
      <c r="PM27" s="17">
        <v>2.5</v>
      </c>
      <c r="PN27" s="17">
        <v>2.5</v>
      </c>
      <c r="PO27" s="17">
        <v>0.1</v>
      </c>
      <c r="PP27" s="17">
        <v>17.100000000000001</v>
      </c>
      <c r="PQ27" s="17">
        <v>4.5640599999999996</v>
      </c>
      <c r="PR27" s="17">
        <v>4.5640599999999996</v>
      </c>
      <c r="PS27" s="17">
        <v>12.53594</v>
      </c>
      <c r="PT27" s="17">
        <v>3.8</v>
      </c>
      <c r="PU27" s="17">
        <v>3.12</v>
      </c>
      <c r="PV27" s="17">
        <v>3.12</v>
      </c>
      <c r="PW27" s="17">
        <v>0.68</v>
      </c>
      <c r="PX27" s="17"/>
      <c r="PY27" s="17"/>
      <c r="PZ27" s="17"/>
      <c r="QA27" s="17">
        <v>0</v>
      </c>
      <c r="QB27" s="17">
        <v>3</v>
      </c>
      <c r="QC27" s="17">
        <v>3.5</v>
      </c>
      <c r="QD27" s="17">
        <v>3.5</v>
      </c>
      <c r="QE27" s="17">
        <v>-0.5</v>
      </c>
      <c r="QF27" s="17">
        <v>15</v>
      </c>
      <c r="QG27" s="17">
        <v>14.975849999999999</v>
      </c>
      <c r="QH27" s="17">
        <v>14.975849999999999</v>
      </c>
      <c r="QI27" s="17">
        <v>2.4150000000000001E-2</v>
      </c>
      <c r="QJ27" s="17">
        <v>7.8</v>
      </c>
      <c r="QK27" s="17">
        <v>12.129</v>
      </c>
      <c r="QL27" s="17">
        <v>12.129</v>
      </c>
      <c r="QM27" s="17">
        <v>-4.3289999999999997</v>
      </c>
      <c r="QN27" s="17">
        <v>9.4</v>
      </c>
      <c r="QO27" s="17">
        <v>14.896599999999999</v>
      </c>
      <c r="QP27" s="17">
        <v>14.896599999999999</v>
      </c>
      <c r="QQ27" s="17">
        <v>-5.4965999999999999</v>
      </c>
      <c r="QR27" s="17">
        <v>4.0999999999999996</v>
      </c>
      <c r="QS27" s="17">
        <v>12.692399999999999</v>
      </c>
      <c r="QT27" s="17">
        <v>12.692399999999999</v>
      </c>
      <c r="QU27" s="17">
        <v>-8.5923999999999996</v>
      </c>
      <c r="QV27" s="17">
        <v>8.3000000000000007</v>
      </c>
      <c r="QW27" s="17">
        <v>32.916499999999999</v>
      </c>
      <c r="QX27" s="17">
        <v>32.916499999999999</v>
      </c>
      <c r="QY27" s="17">
        <v>-24.616499999999998</v>
      </c>
      <c r="QZ27" s="17">
        <v>7.3</v>
      </c>
      <c r="RA27" s="17">
        <v>12.4864</v>
      </c>
      <c r="RB27" s="17">
        <v>12.4864</v>
      </c>
      <c r="RC27" s="17">
        <v>-5.1863999999999999</v>
      </c>
      <c r="RD27" s="17">
        <v>2</v>
      </c>
      <c r="RE27" s="17">
        <v>2.2999999999999998</v>
      </c>
      <c r="RF27" s="17">
        <v>2.2999999999999998</v>
      </c>
      <c r="RG27" s="17">
        <v>-0.3</v>
      </c>
      <c r="RH27" s="17">
        <v>12.7</v>
      </c>
      <c r="RI27" s="17"/>
      <c r="RJ27" s="17"/>
      <c r="RK27" s="17">
        <v>12.7</v>
      </c>
      <c r="RL27" s="17">
        <v>1.1000000000000001</v>
      </c>
      <c r="RM27" s="17">
        <v>1.56</v>
      </c>
      <c r="RN27" s="17">
        <v>1.56</v>
      </c>
      <c r="RO27" s="17">
        <v>-0.46</v>
      </c>
      <c r="RP27" s="17"/>
      <c r="RQ27" s="17"/>
      <c r="RR27" s="17"/>
      <c r="RS27" s="17">
        <v>0</v>
      </c>
      <c r="RT27" s="17">
        <v>4.8</v>
      </c>
      <c r="RU27" s="17">
        <v>4.7</v>
      </c>
      <c r="RV27" s="17">
        <v>4.7</v>
      </c>
      <c r="RW27" s="17">
        <v>0.1</v>
      </c>
      <c r="RX27" s="17">
        <v>0.1</v>
      </c>
      <c r="RY27" s="17">
        <v>0.30099999999999999</v>
      </c>
      <c r="RZ27" s="17">
        <v>0.30099999999999999</v>
      </c>
      <c r="SA27" s="17">
        <v>-0.20100000000000001</v>
      </c>
      <c r="SB27" s="17">
        <v>1</v>
      </c>
      <c r="SC27" s="17">
        <v>0.93500000000000005</v>
      </c>
      <c r="SD27" s="17">
        <v>0.93500000000000005</v>
      </c>
      <c r="SE27" s="17">
        <v>6.5000000000000002E-2</v>
      </c>
      <c r="SF27" s="17">
        <v>5.3</v>
      </c>
      <c r="SG27" s="17">
        <v>4.9000000000000004</v>
      </c>
      <c r="SH27" s="17">
        <v>4.9000000000000004</v>
      </c>
      <c r="SI27" s="17">
        <v>0.4</v>
      </c>
      <c r="SJ27" s="17">
        <v>2.9</v>
      </c>
      <c r="SK27" s="17">
        <v>3.1</v>
      </c>
      <c r="SL27" s="17">
        <v>3.1</v>
      </c>
      <c r="SM27" s="17">
        <v>-0.2</v>
      </c>
      <c r="SN27" s="17">
        <v>3</v>
      </c>
      <c r="SO27" s="17">
        <v>2.5</v>
      </c>
      <c r="SP27" s="17">
        <v>2.5</v>
      </c>
      <c r="SQ27" s="17">
        <v>0.5</v>
      </c>
      <c r="SR27" s="17">
        <v>4.5</v>
      </c>
      <c r="SS27" s="17">
        <v>4.5</v>
      </c>
      <c r="ST27" s="17">
        <v>4.5</v>
      </c>
      <c r="SU27" s="17">
        <v>0</v>
      </c>
      <c r="SV27" s="17">
        <v>28.3</v>
      </c>
      <c r="SW27" s="17">
        <v>15.35</v>
      </c>
      <c r="SX27" s="17">
        <v>15.35</v>
      </c>
      <c r="SY27" s="17">
        <v>12.95</v>
      </c>
      <c r="SZ27" s="17">
        <v>9.3000000000000007</v>
      </c>
      <c r="TA27" s="17">
        <v>17.420000000000002</v>
      </c>
      <c r="TB27" s="17">
        <v>17.420000000000002</v>
      </c>
      <c r="TC27" s="17">
        <v>-8.1199999999999992</v>
      </c>
      <c r="TD27" s="17">
        <v>30.8</v>
      </c>
      <c r="TE27" s="17">
        <v>29.886500000000002</v>
      </c>
      <c r="TF27" s="17">
        <v>29.886500000000002</v>
      </c>
      <c r="TG27" s="17">
        <v>0.91349999999999998</v>
      </c>
      <c r="TH27" s="17">
        <v>4.7</v>
      </c>
      <c r="TI27" s="17">
        <v>54.325099999999999</v>
      </c>
      <c r="TJ27" s="17">
        <v>54.325099999999999</v>
      </c>
      <c r="TK27" s="17">
        <v>-49.625100000000003</v>
      </c>
      <c r="TL27" s="17">
        <v>3.2</v>
      </c>
      <c r="TM27" s="17">
        <v>68.717799999999997</v>
      </c>
      <c r="TN27" s="17">
        <v>68.717799999999997</v>
      </c>
      <c r="TO27" s="17">
        <v>-65.517799999999994</v>
      </c>
      <c r="TP27" s="17">
        <v>0.8</v>
      </c>
      <c r="TQ27" s="17">
        <v>11.0909</v>
      </c>
      <c r="TR27" s="17">
        <v>11.0909</v>
      </c>
      <c r="TS27" s="17">
        <v>-10.290900000000001</v>
      </c>
      <c r="TT27" s="17">
        <v>0.6</v>
      </c>
      <c r="TU27" s="17">
        <v>4.6322000000000001</v>
      </c>
      <c r="TV27" s="17">
        <v>4.6322000000000001</v>
      </c>
      <c r="TW27" s="17">
        <v>-4.0321999999999996</v>
      </c>
      <c r="TX27" s="17">
        <v>1.6</v>
      </c>
      <c r="TY27" s="17">
        <v>39.28</v>
      </c>
      <c r="TZ27" s="17">
        <v>39.28</v>
      </c>
      <c r="UA27" s="17">
        <v>-37.68</v>
      </c>
      <c r="UB27" s="17">
        <v>0.3</v>
      </c>
      <c r="UC27" s="17">
        <v>4</v>
      </c>
      <c r="UD27" s="17">
        <v>4</v>
      </c>
      <c r="UE27" s="17">
        <v>-3.7</v>
      </c>
      <c r="UF27" s="17">
        <v>2</v>
      </c>
      <c r="UG27" s="17">
        <v>1.8</v>
      </c>
      <c r="UH27" s="17">
        <v>1.8</v>
      </c>
      <c r="UI27" s="17">
        <v>0.2</v>
      </c>
      <c r="UJ27" s="17">
        <v>8.6999999999999993</v>
      </c>
      <c r="UK27" s="17">
        <v>8.6</v>
      </c>
      <c r="UL27" s="17">
        <v>8.6</v>
      </c>
      <c r="UM27" s="17">
        <v>0.1</v>
      </c>
      <c r="UN27" s="17">
        <v>3.2</v>
      </c>
      <c r="UO27" s="17">
        <v>3.2</v>
      </c>
      <c r="UP27" s="17">
        <v>3.2</v>
      </c>
      <c r="UQ27" s="17">
        <v>0</v>
      </c>
      <c r="UR27" s="17">
        <v>3.8</v>
      </c>
      <c r="US27" s="17">
        <v>3.2</v>
      </c>
      <c r="UT27" s="17">
        <v>3.2</v>
      </c>
      <c r="UU27" s="17">
        <v>0.6</v>
      </c>
      <c r="UV27" s="17">
        <v>3.8</v>
      </c>
      <c r="UW27" s="17">
        <v>3.5</v>
      </c>
      <c r="UX27" s="17">
        <v>3.5</v>
      </c>
      <c r="UY27" s="17">
        <v>0.3</v>
      </c>
      <c r="UZ27" s="17">
        <v>14.8</v>
      </c>
      <c r="VA27" s="17">
        <v>8.8741000000000003</v>
      </c>
      <c r="VB27" s="17">
        <v>8.8741000000000003</v>
      </c>
      <c r="VC27" s="17">
        <v>5.9259000000000004</v>
      </c>
      <c r="VD27" s="17">
        <v>213.3</v>
      </c>
      <c r="VE27" s="17">
        <v>213.0608</v>
      </c>
      <c r="VF27" s="17">
        <v>213.0608</v>
      </c>
      <c r="VG27" s="17">
        <v>0.2392</v>
      </c>
      <c r="VH27" s="17">
        <v>13.6</v>
      </c>
      <c r="VI27" s="17">
        <v>11.567</v>
      </c>
      <c r="VJ27" s="17">
        <v>11.567</v>
      </c>
      <c r="VK27" s="17">
        <v>2.0329999999999999</v>
      </c>
      <c r="VL27" s="17">
        <v>120.3</v>
      </c>
      <c r="VM27" s="17">
        <v>123</v>
      </c>
      <c r="VN27" s="17">
        <v>123</v>
      </c>
      <c r="VO27" s="17">
        <v>-2.7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25</v>
      </c>
      <c r="VV27" s="17">
        <v>25</v>
      </c>
      <c r="VW27" s="17">
        <v>-25</v>
      </c>
      <c r="VX27" s="17">
        <v>0.7</v>
      </c>
      <c r="VY27" s="17">
        <v>41</v>
      </c>
      <c r="VZ27" s="17">
        <v>41</v>
      </c>
      <c r="WA27" s="17">
        <v>-40.299999999999997</v>
      </c>
      <c r="WB27" s="17">
        <v>88.4</v>
      </c>
      <c r="WC27" s="17">
        <v>88.56</v>
      </c>
      <c r="WD27" s="17">
        <v>88.56</v>
      </c>
      <c r="WE27" s="17">
        <v>-0.16</v>
      </c>
      <c r="WF27" s="17">
        <v>3.9</v>
      </c>
      <c r="WG27" s="17">
        <v>4.2</v>
      </c>
      <c r="WH27" s="17">
        <v>4.2</v>
      </c>
      <c r="WI27" s="17">
        <v>-0.3</v>
      </c>
      <c r="WJ27" s="17">
        <v>2.2999999999999998</v>
      </c>
      <c r="WK27" s="17">
        <v>2.2999999999999998</v>
      </c>
      <c r="WL27" s="17">
        <v>2.2999999999999998</v>
      </c>
      <c r="WM27" s="17">
        <v>0</v>
      </c>
      <c r="WN27" s="17">
        <v>2.2000000000000002</v>
      </c>
      <c r="WO27" s="17">
        <v>2.2999999999999998</v>
      </c>
      <c r="WP27" s="17">
        <v>2.2999999999999998</v>
      </c>
      <c r="WQ27" s="17">
        <v>-0.1</v>
      </c>
      <c r="WR27" s="17">
        <v>1.2</v>
      </c>
      <c r="WS27" s="17">
        <v>1.3</v>
      </c>
      <c r="WT27" s="17">
        <v>1.3</v>
      </c>
      <c r="WU27" s="17">
        <v>-0.1</v>
      </c>
      <c r="WV27" s="17">
        <v>13.4</v>
      </c>
      <c r="WW27" s="17">
        <v>12.4618</v>
      </c>
      <c r="WX27" s="17">
        <v>12.4618</v>
      </c>
      <c r="WY27" s="17">
        <v>0.93820000000000003</v>
      </c>
      <c r="WZ27" s="17">
        <v>4.5</v>
      </c>
      <c r="XA27" s="17">
        <v>5.2</v>
      </c>
      <c r="XB27" s="17">
        <v>5.2</v>
      </c>
      <c r="XC27" s="17">
        <v>-0.7</v>
      </c>
      <c r="XD27" s="17">
        <v>20.2</v>
      </c>
      <c r="XE27" s="17">
        <v>19.285019999999999</v>
      </c>
      <c r="XF27" s="17">
        <v>19.285019999999999</v>
      </c>
      <c r="XG27" s="17">
        <v>0.91498000000000002</v>
      </c>
      <c r="XH27" s="17">
        <v>10.1</v>
      </c>
      <c r="XI27" s="17">
        <v>9.98</v>
      </c>
      <c r="XJ27" s="17">
        <v>9.98</v>
      </c>
      <c r="XK27" s="17">
        <v>0.12</v>
      </c>
      <c r="XL27" s="17">
        <v>8.6</v>
      </c>
      <c r="XM27" s="17">
        <v>10</v>
      </c>
      <c r="XN27" s="17">
        <v>10</v>
      </c>
      <c r="XO27" s="17">
        <v>-1.4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16.7</v>
      </c>
      <c r="XY27" s="17">
        <v>14</v>
      </c>
      <c r="XZ27" s="17">
        <v>14</v>
      </c>
      <c r="YA27" s="17">
        <v>2.7</v>
      </c>
      <c r="YB27" s="17">
        <v>13.5</v>
      </c>
      <c r="YC27" s="17">
        <v>13</v>
      </c>
      <c r="YD27" s="17">
        <v>13</v>
      </c>
      <c r="YE27" s="17">
        <v>0.5</v>
      </c>
      <c r="YF27" s="17">
        <v>7</v>
      </c>
      <c r="YG27" s="17">
        <v>8.3000000000000007</v>
      </c>
      <c r="YH27" s="17">
        <v>8.3000000000000007</v>
      </c>
      <c r="YI27" s="17">
        <v>-1.3</v>
      </c>
      <c r="YJ27" s="17">
        <v>10.4</v>
      </c>
      <c r="YK27" s="17">
        <v>11</v>
      </c>
      <c r="YL27" s="17">
        <v>11</v>
      </c>
      <c r="YM27" s="17">
        <v>-0.6</v>
      </c>
      <c r="YN27" s="17">
        <v>16</v>
      </c>
      <c r="YO27" s="17">
        <v>12.56</v>
      </c>
      <c r="YP27" s="17">
        <v>12.56</v>
      </c>
      <c r="YQ27" s="17">
        <v>3.44</v>
      </c>
    </row>
    <row r="28" spans="1:667" ht="24" customHeight="1" x14ac:dyDescent="0.3">
      <c r="A28" s="1"/>
      <c r="B28" s="16" t="s">
        <v>51</v>
      </c>
      <c r="C28" s="16" t="s">
        <v>780</v>
      </c>
      <c r="D28" s="17">
        <v>14</v>
      </c>
      <c r="E28" s="17">
        <v>10.362690000000001</v>
      </c>
      <c r="F28" s="17">
        <v>28.337610000000002</v>
      </c>
      <c r="G28" s="17">
        <v>-14.33761</v>
      </c>
      <c r="H28" s="17">
        <v>647.70000000000005</v>
      </c>
      <c r="I28" s="17">
        <v>643.47825999999998</v>
      </c>
      <c r="J28" s="17">
        <v>643.47825999999998</v>
      </c>
      <c r="K28" s="17">
        <v>4.2217399999999996</v>
      </c>
      <c r="L28" s="17">
        <v>216</v>
      </c>
      <c r="M28" s="17">
        <v>208.32364000000001</v>
      </c>
      <c r="N28" s="17">
        <v>208.32364000000001</v>
      </c>
      <c r="O28" s="17">
        <v>7.6763599999999999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71.900000000000006</v>
      </c>
      <c r="Y28" s="17">
        <v>46.894210000000001</v>
      </c>
      <c r="Z28" s="17">
        <v>20.725390000000001</v>
      </c>
      <c r="AA28" s="17">
        <v>51.174610000000001</v>
      </c>
      <c r="AB28" s="17">
        <v>88.2</v>
      </c>
      <c r="AC28" s="17">
        <v>84.335999999999999</v>
      </c>
      <c r="AD28" s="17">
        <v>84.335999999999999</v>
      </c>
      <c r="AE28" s="17">
        <v>3.8639999999999999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176</v>
      </c>
      <c r="AO28" s="17">
        <v>182.10436999999999</v>
      </c>
      <c r="AP28" s="17">
        <v>182.10436999999999</v>
      </c>
      <c r="AQ28" s="17">
        <v>-6.1043700000000003</v>
      </c>
      <c r="AR28" s="17">
        <v>187.9</v>
      </c>
      <c r="AS28" s="17">
        <v>182.10436999999999</v>
      </c>
      <c r="AT28" s="17">
        <v>182.10436999999999</v>
      </c>
      <c r="AU28" s="17">
        <v>5.7956300000000001</v>
      </c>
      <c r="AV28" s="17">
        <v>187.7</v>
      </c>
      <c r="AW28" s="17">
        <v>182.10436999999999</v>
      </c>
      <c r="AX28" s="17">
        <v>182.10436999999999</v>
      </c>
      <c r="AY28" s="17">
        <v>5.5956299999999999</v>
      </c>
      <c r="AZ28" s="17">
        <v>268.8</v>
      </c>
      <c r="BA28" s="17">
        <v>273.97685000000001</v>
      </c>
      <c r="BB28" s="17">
        <v>273.97685000000001</v>
      </c>
      <c r="BC28" s="17">
        <v>-5.17685</v>
      </c>
      <c r="BD28" s="17"/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184.8</v>
      </c>
      <c r="BM28" s="17">
        <v>256.5564</v>
      </c>
      <c r="BN28" s="17">
        <v>256.48973000000001</v>
      </c>
      <c r="BO28" s="17">
        <v>-71.689729999999997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>
        <v>0</v>
      </c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103.4</v>
      </c>
      <c r="CG28" s="17">
        <v>110.08017</v>
      </c>
      <c r="CH28" s="17">
        <v>110.08017</v>
      </c>
      <c r="CI28" s="17">
        <v>-6.6801700000000004</v>
      </c>
      <c r="CJ28" s="17">
        <v>7.9</v>
      </c>
      <c r="CK28" s="17">
        <v>7.2307300000000003</v>
      </c>
      <c r="CL28" s="17">
        <v>7.2307300000000003</v>
      </c>
      <c r="CM28" s="17">
        <v>0.66927000000000003</v>
      </c>
      <c r="CN28" s="17">
        <v>5.2</v>
      </c>
      <c r="CO28" s="17">
        <v>3.88273</v>
      </c>
      <c r="CP28" s="17">
        <v>3.88273</v>
      </c>
      <c r="CQ28" s="17">
        <v>1.3172699999999999</v>
      </c>
      <c r="CR28" s="17">
        <v>22.5</v>
      </c>
      <c r="CS28" s="17">
        <v>22.280850000000001</v>
      </c>
      <c r="CT28" s="17">
        <v>22.280850000000001</v>
      </c>
      <c r="CU28" s="17">
        <v>0.21915000000000001</v>
      </c>
      <c r="CV28" s="17">
        <v>34.200000000000003</v>
      </c>
      <c r="CW28" s="17">
        <v>18.51539</v>
      </c>
      <c r="CX28" s="17">
        <v>38.514519999999997</v>
      </c>
      <c r="CY28" s="17">
        <v>-4.3145199999999999</v>
      </c>
      <c r="CZ28" s="17">
        <v>85.5</v>
      </c>
      <c r="DA28" s="17">
        <v>50.213340000000002</v>
      </c>
      <c r="DB28" s="17">
        <v>50.213340000000002</v>
      </c>
      <c r="DC28" s="17">
        <v>35.286659999999998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30.992000000000001</v>
      </c>
      <c r="DY28" s="17">
        <v>29.798649999999999</v>
      </c>
      <c r="DZ28" s="17">
        <v>29.798649999999999</v>
      </c>
      <c r="EA28" s="17">
        <v>1.1933499999999999</v>
      </c>
      <c r="EB28" s="17">
        <v>0</v>
      </c>
      <c r="EC28" s="17"/>
      <c r="ED28" s="17"/>
      <c r="EE28" s="17">
        <v>0</v>
      </c>
      <c r="EF28" s="17">
        <v>21.6</v>
      </c>
      <c r="EG28" s="17">
        <v>20.271070000000002</v>
      </c>
      <c r="EH28" s="17">
        <v>20.271070000000002</v>
      </c>
      <c r="EI28" s="17">
        <v>1.3289299999999999</v>
      </c>
      <c r="EJ28" s="17">
        <v>17.399999999999999</v>
      </c>
      <c r="EK28" s="17">
        <v>18.445329999999998</v>
      </c>
      <c r="EL28" s="17">
        <v>18.445329999999998</v>
      </c>
      <c r="EM28" s="17">
        <v>-1.0453300000000001</v>
      </c>
      <c r="EN28" s="17">
        <v>12.2</v>
      </c>
      <c r="EO28" s="17">
        <v>12.90048</v>
      </c>
      <c r="EP28" s="17">
        <v>12.90048</v>
      </c>
      <c r="EQ28" s="17">
        <v>-0.70047999999999999</v>
      </c>
      <c r="ER28" s="17">
        <v>56.1</v>
      </c>
      <c r="ES28" s="17">
        <v>59.861350000000002</v>
      </c>
      <c r="ET28" s="17">
        <v>59.861350000000002</v>
      </c>
      <c r="EU28" s="17">
        <v>-3.7613500000000002</v>
      </c>
      <c r="EV28" s="17">
        <v>177.9</v>
      </c>
      <c r="EW28" s="17">
        <v>184.74316999999999</v>
      </c>
      <c r="EX28" s="17">
        <v>184.74316999999999</v>
      </c>
      <c r="EY28" s="17">
        <v>-6.8431699999999998</v>
      </c>
      <c r="EZ28" s="17">
        <v>178.1</v>
      </c>
      <c r="FA28" s="17">
        <v>184.74316999999999</v>
      </c>
      <c r="FB28" s="17">
        <v>184.74316999999999</v>
      </c>
      <c r="FC28" s="17">
        <v>-6.6431699999999996</v>
      </c>
      <c r="FD28" s="17">
        <v>180.8</v>
      </c>
      <c r="FE28" s="17">
        <v>185.29795999999999</v>
      </c>
      <c r="FF28" s="17">
        <v>185.29795999999999</v>
      </c>
      <c r="FG28" s="17">
        <v>-4.49796</v>
      </c>
      <c r="FH28" s="17">
        <v>93.5</v>
      </c>
      <c r="FI28" s="17">
        <v>92.638409999999993</v>
      </c>
      <c r="FJ28" s="17">
        <v>36.63194</v>
      </c>
      <c r="FK28" s="17">
        <v>56.86806</v>
      </c>
      <c r="FL28" s="17">
        <v>16.2</v>
      </c>
      <c r="FM28" s="17"/>
      <c r="FN28" s="17">
        <v>4.1450800000000001</v>
      </c>
      <c r="FO28" s="17">
        <v>12.054919999999999</v>
      </c>
      <c r="FP28" s="17">
        <v>27.1</v>
      </c>
      <c r="FQ28" s="17">
        <v>21</v>
      </c>
      <c r="FR28" s="17">
        <v>21</v>
      </c>
      <c r="FS28" s="17">
        <v>6.1</v>
      </c>
      <c r="FT28" s="17">
        <v>16.600000000000001</v>
      </c>
      <c r="FU28" s="17">
        <v>16.086069999999999</v>
      </c>
      <c r="FV28" s="17">
        <v>16.086069999999999</v>
      </c>
      <c r="FW28" s="17">
        <v>0.51393</v>
      </c>
      <c r="FX28" s="17">
        <v>92.7</v>
      </c>
      <c r="FY28" s="17">
        <v>55.713250000000002</v>
      </c>
      <c r="FZ28" s="17">
        <v>41.450780000000002</v>
      </c>
      <c r="GA28" s="17">
        <v>51.249220000000001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6.8</v>
      </c>
      <c r="GK28" s="17">
        <v>6.8787000000000003</v>
      </c>
      <c r="GL28" s="17">
        <v>6.8787000000000003</v>
      </c>
      <c r="GM28" s="17">
        <v>-7.8700000000000006E-2</v>
      </c>
      <c r="GN28" s="17">
        <v>50.7</v>
      </c>
      <c r="GO28" s="17">
        <v>47.561999999999998</v>
      </c>
      <c r="GP28" s="17">
        <v>15.544040000000001</v>
      </c>
      <c r="GQ28" s="17">
        <v>35.15596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>
        <v>0</v>
      </c>
      <c r="HE28" s="17"/>
      <c r="HF28" s="17"/>
      <c r="HG28" s="17">
        <v>0</v>
      </c>
      <c r="HH28" s="17">
        <v>50.2</v>
      </c>
      <c r="HI28" s="17">
        <v>94.991299999999995</v>
      </c>
      <c r="HJ28" s="17">
        <v>6.92788</v>
      </c>
      <c r="HK28" s="17">
        <v>43.272120000000001</v>
      </c>
      <c r="HL28" s="17">
        <v>0</v>
      </c>
      <c r="HM28" s="17"/>
      <c r="HN28" s="17">
        <v>85.232020000000006</v>
      </c>
      <c r="HO28" s="17">
        <v>-85.232020000000006</v>
      </c>
      <c r="HP28" s="17"/>
      <c r="HQ28" s="17"/>
      <c r="HR28" s="17"/>
      <c r="HS28" s="17">
        <v>0</v>
      </c>
      <c r="HT28" s="17">
        <v>41</v>
      </c>
      <c r="HU28" s="17">
        <v>45.291899999999998</v>
      </c>
      <c r="HV28" s="17"/>
      <c r="HW28" s="17">
        <v>41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79.599999999999994</v>
      </c>
      <c r="IK28" s="17">
        <v>80.902500000000003</v>
      </c>
      <c r="IL28" s="17">
        <v>27.56953</v>
      </c>
      <c r="IM28" s="17">
        <v>52.030470000000001</v>
      </c>
      <c r="IN28" s="17">
        <v>168</v>
      </c>
      <c r="IO28" s="17">
        <v>178.86793</v>
      </c>
      <c r="IP28" s="17">
        <v>178.86793</v>
      </c>
      <c r="IQ28" s="17">
        <v>-10.867929999999999</v>
      </c>
      <c r="IR28" s="17">
        <v>166</v>
      </c>
      <c r="IS28" s="17">
        <v>178.86793</v>
      </c>
      <c r="IT28" s="17">
        <v>178.86793</v>
      </c>
      <c r="IU28" s="17">
        <v>-12.867929999999999</v>
      </c>
      <c r="IV28" s="17">
        <v>197.5</v>
      </c>
      <c r="IW28" s="17">
        <v>178.86793</v>
      </c>
      <c r="IX28" s="17">
        <v>178.86793</v>
      </c>
      <c r="IY28" s="17">
        <v>18.632069999999999</v>
      </c>
      <c r="IZ28" s="17">
        <v>253.1</v>
      </c>
      <c r="JA28" s="17">
        <v>269.10761000000002</v>
      </c>
      <c r="JB28" s="17">
        <v>269.10761000000002</v>
      </c>
      <c r="JC28" s="17">
        <v>-16.00761</v>
      </c>
      <c r="JD28" s="17">
        <v>69.599999999999994</v>
      </c>
      <c r="JE28" s="17">
        <v>71.102429999999998</v>
      </c>
      <c r="JF28" s="17">
        <v>71.102429999999998</v>
      </c>
      <c r="JG28" s="17">
        <v>-1.5024299999999999</v>
      </c>
      <c r="JH28" s="17">
        <v>34</v>
      </c>
      <c r="JI28" s="17">
        <v>35.657980000000002</v>
      </c>
      <c r="JJ28" s="17">
        <v>35.657980000000002</v>
      </c>
      <c r="JK28" s="17">
        <v>-1.65798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26.4</v>
      </c>
      <c r="JY28" s="17">
        <v>16</v>
      </c>
      <c r="JZ28" s="17"/>
      <c r="KA28" s="17">
        <v>26.4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4.3</v>
      </c>
      <c r="KK28" s="17"/>
      <c r="KL28" s="17"/>
      <c r="KM28" s="17">
        <v>4.3</v>
      </c>
      <c r="KN28" s="17">
        <v>0.9</v>
      </c>
      <c r="KO28" s="17">
        <v>1.9729000000000001</v>
      </c>
      <c r="KP28" s="17">
        <v>1.9729000000000001</v>
      </c>
      <c r="KQ28" s="17">
        <v>-1.0729</v>
      </c>
      <c r="KR28" s="17">
        <v>142.5</v>
      </c>
      <c r="KS28" s="17">
        <v>181.66818000000001</v>
      </c>
      <c r="KT28" s="17">
        <v>194.96105</v>
      </c>
      <c r="KU28" s="17">
        <v>-52.46105</v>
      </c>
      <c r="KV28" s="17">
        <v>97.6</v>
      </c>
      <c r="KW28" s="17">
        <v>91.295280000000005</v>
      </c>
      <c r="KX28" s="17">
        <v>47.298310000000001</v>
      </c>
      <c r="KY28" s="17">
        <v>50.301690000000001</v>
      </c>
      <c r="KZ28" s="17">
        <v>61.5</v>
      </c>
      <c r="LA28" s="17">
        <v>66.809659999999994</v>
      </c>
      <c r="LB28" s="17">
        <v>66.809659999999994</v>
      </c>
      <c r="LC28" s="17">
        <v>-5.30966</v>
      </c>
      <c r="LD28" s="17">
        <v>62.8</v>
      </c>
      <c r="LE28" s="17">
        <v>71.920050000000003</v>
      </c>
      <c r="LF28" s="17">
        <v>55.573099999999997</v>
      </c>
      <c r="LG28" s="17">
        <v>7.2268999999999997</v>
      </c>
      <c r="LH28" s="17">
        <v>30.8</v>
      </c>
      <c r="LI28" s="17">
        <v>29.806760000000001</v>
      </c>
      <c r="LJ28" s="17">
        <v>29.806760000000001</v>
      </c>
      <c r="LK28" s="17">
        <v>0.99324000000000001</v>
      </c>
      <c r="LL28" s="17">
        <v>116.6</v>
      </c>
      <c r="LM28" s="17">
        <v>67.357510000000005</v>
      </c>
      <c r="LN28" s="17">
        <v>103.27367</v>
      </c>
      <c r="LO28" s="17">
        <v>13.32633</v>
      </c>
      <c r="LP28" s="17">
        <v>47.7</v>
      </c>
      <c r="LQ28" s="17">
        <v>33.160620000000002</v>
      </c>
      <c r="LR28" s="17">
        <v>33.160620000000002</v>
      </c>
      <c r="LS28" s="17">
        <v>14.53938</v>
      </c>
      <c r="LT28" s="17">
        <v>48.5</v>
      </c>
      <c r="LU28" s="17">
        <v>33.160620000000002</v>
      </c>
      <c r="LV28" s="17">
        <v>49.666240000000002</v>
      </c>
      <c r="LW28" s="17">
        <v>-1.1662399999999999</v>
      </c>
      <c r="LX28" s="17">
        <v>140.30000000000001</v>
      </c>
      <c r="LY28" s="17">
        <v>153.06012000000001</v>
      </c>
      <c r="LZ28" s="17">
        <v>142.00642999999999</v>
      </c>
      <c r="MA28" s="17">
        <v>-1.7064299999999999</v>
      </c>
      <c r="MB28" s="17">
        <v>142.80000000000001</v>
      </c>
      <c r="MC28" s="17">
        <v>153.06012000000001</v>
      </c>
      <c r="MD28" s="17">
        <v>142.00642999999999</v>
      </c>
      <c r="ME28" s="17">
        <v>0.79357</v>
      </c>
      <c r="MF28" s="17">
        <v>168.4</v>
      </c>
      <c r="MG28" s="17">
        <v>153.51975999999999</v>
      </c>
      <c r="MH28" s="17">
        <v>142.43288000000001</v>
      </c>
      <c r="MI28" s="17">
        <v>25.967120000000001</v>
      </c>
      <c r="MJ28" s="17">
        <v>182.8</v>
      </c>
      <c r="MK28" s="17">
        <v>103.62694</v>
      </c>
      <c r="ML28" s="17">
        <v>176.36183</v>
      </c>
      <c r="MM28" s="17">
        <v>6.4381700000000004</v>
      </c>
      <c r="MN28" s="17"/>
      <c r="MO28" s="17"/>
      <c r="MP28" s="17"/>
      <c r="MQ28" s="17">
        <v>0</v>
      </c>
      <c r="MR28" s="17">
        <v>0</v>
      </c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</v>
      </c>
      <c r="NE28" s="17">
        <v>205.29381000000001</v>
      </c>
      <c r="NF28" s="17">
        <v>205.29381000000001</v>
      </c>
      <c r="NG28" s="17">
        <v>1.7061900000000001</v>
      </c>
      <c r="NH28" s="17">
        <v>98.5</v>
      </c>
      <c r="NI28" s="17">
        <v>102.95515</v>
      </c>
      <c r="NJ28" s="17">
        <v>102.95515</v>
      </c>
      <c r="NK28" s="17">
        <v>-4.4551499999999997</v>
      </c>
      <c r="NL28" s="17">
        <v>8.1999999999999993</v>
      </c>
      <c r="NM28" s="17">
        <v>4.8925099999999997</v>
      </c>
      <c r="NN28" s="17">
        <v>4.8925099999999997</v>
      </c>
      <c r="NO28" s="17">
        <v>3.30749</v>
      </c>
      <c r="NP28" s="17">
        <v>7.7</v>
      </c>
      <c r="NQ28" s="17">
        <v>5.1326999999999998</v>
      </c>
      <c r="NR28" s="17">
        <v>5.1326999999999998</v>
      </c>
      <c r="NS28" s="17">
        <v>2.5672999999999999</v>
      </c>
      <c r="NT28" s="17">
        <v>16.5</v>
      </c>
      <c r="NU28" s="17">
        <v>63</v>
      </c>
      <c r="NV28" s="17">
        <v>62.586100000000002</v>
      </c>
      <c r="NW28" s="17">
        <v>-46.086100000000002</v>
      </c>
      <c r="NX28" s="17">
        <v>70.3</v>
      </c>
      <c r="NY28" s="17">
        <v>60.1</v>
      </c>
      <c r="NZ28" s="17">
        <v>60.1</v>
      </c>
      <c r="OA28" s="17">
        <v>10.199999999999999</v>
      </c>
      <c r="OB28" s="17">
        <v>11.5</v>
      </c>
      <c r="OC28" s="17">
        <v>9.9718999999999998</v>
      </c>
      <c r="OD28" s="17">
        <v>9.9718999999999998</v>
      </c>
      <c r="OE28" s="17">
        <v>1.5281</v>
      </c>
      <c r="OF28" s="17">
        <v>0.3</v>
      </c>
      <c r="OG28" s="17">
        <v>0.2</v>
      </c>
      <c r="OH28" s="17">
        <v>0.2</v>
      </c>
      <c r="OI28" s="17">
        <v>0.1</v>
      </c>
      <c r="OJ28" s="17">
        <v>5.4</v>
      </c>
      <c r="OK28" s="17">
        <v>20.33764</v>
      </c>
      <c r="OL28" s="17">
        <v>20.33764</v>
      </c>
      <c r="OM28" s="17">
        <v>-14.93764</v>
      </c>
      <c r="ON28" s="17"/>
      <c r="OO28" s="17"/>
      <c r="OP28" s="17"/>
      <c r="OQ28" s="17">
        <v>0</v>
      </c>
      <c r="OR28" s="17">
        <v>4.8</v>
      </c>
      <c r="OS28" s="17">
        <v>3.05105</v>
      </c>
      <c r="OT28" s="17">
        <v>1.3484400000000001</v>
      </c>
      <c r="OU28" s="17">
        <v>3.4515600000000002</v>
      </c>
      <c r="OV28" s="17">
        <v>173.9</v>
      </c>
      <c r="OW28" s="17">
        <v>170.93780000000001</v>
      </c>
      <c r="OX28" s="17">
        <v>170.93780000000001</v>
      </c>
      <c r="OY28" s="17">
        <v>2.9622000000000002</v>
      </c>
      <c r="OZ28" s="17">
        <v>88.2</v>
      </c>
      <c r="PA28" s="17">
        <v>85.51</v>
      </c>
      <c r="PB28" s="17">
        <v>85.51</v>
      </c>
      <c r="PC28" s="17">
        <v>2.69</v>
      </c>
      <c r="PD28" s="17">
        <v>0.5</v>
      </c>
      <c r="PE28" s="17">
        <v>0.51</v>
      </c>
      <c r="PF28" s="17">
        <v>0.51</v>
      </c>
      <c r="PG28" s="17">
        <v>-0.01</v>
      </c>
      <c r="PH28" s="17">
        <v>1.3</v>
      </c>
      <c r="PI28" s="17">
        <v>1.2</v>
      </c>
      <c r="PJ28" s="17">
        <v>1.2</v>
      </c>
      <c r="PK28" s="17">
        <v>0.1</v>
      </c>
      <c r="PL28" s="17">
        <v>2.6</v>
      </c>
      <c r="PM28" s="17">
        <v>2.5</v>
      </c>
      <c r="PN28" s="17">
        <v>2.5</v>
      </c>
      <c r="PO28" s="17">
        <v>0.1</v>
      </c>
      <c r="PP28" s="17">
        <v>16.899999999999999</v>
      </c>
      <c r="PQ28" s="17">
        <v>4.5640599999999996</v>
      </c>
      <c r="PR28" s="17">
        <v>4.5640599999999996</v>
      </c>
      <c r="PS28" s="17">
        <v>12.335940000000001</v>
      </c>
      <c r="PT28" s="17">
        <v>3.8</v>
      </c>
      <c r="PU28" s="17">
        <v>3.12</v>
      </c>
      <c r="PV28" s="17">
        <v>3.12</v>
      </c>
      <c r="PW28" s="17">
        <v>0.68</v>
      </c>
      <c r="PX28" s="17"/>
      <c r="PY28" s="17"/>
      <c r="PZ28" s="17"/>
      <c r="QA28" s="17">
        <v>0</v>
      </c>
      <c r="QB28" s="17">
        <v>3</v>
      </c>
      <c r="QC28" s="17">
        <v>3.5</v>
      </c>
      <c r="QD28" s="17">
        <v>3.5</v>
      </c>
      <c r="QE28" s="17">
        <v>-0.5</v>
      </c>
      <c r="QF28" s="17">
        <v>15</v>
      </c>
      <c r="QG28" s="17">
        <v>14.975849999999999</v>
      </c>
      <c r="QH28" s="17">
        <v>14.975849999999999</v>
      </c>
      <c r="QI28" s="17">
        <v>2.4150000000000001E-2</v>
      </c>
      <c r="QJ28" s="17">
        <v>13.2</v>
      </c>
      <c r="QK28" s="17">
        <v>12.202199999999999</v>
      </c>
      <c r="QL28" s="17">
        <v>12.202199999999999</v>
      </c>
      <c r="QM28" s="17">
        <v>0.99780000000000002</v>
      </c>
      <c r="QN28" s="17">
        <v>16.5</v>
      </c>
      <c r="QO28" s="17">
        <v>14.891</v>
      </c>
      <c r="QP28" s="17">
        <v>14.891</v>
      </c>
      <c r="QQ28" s="17">
        <v>1.609</v>
      </c>
      <c r="QR28" s="17">
        <v>5.8</v>
      </c>
      <c r="QS28" s="17">
        <v>13.5168</v>
      </c>
      <c r="QT28" s="17">
        <v>13.5168</v>
      </c>
      <c r="QU28" s="17">
        <v>-7.7168000000000001</v>
      </c>
      <c r="QV28" s="17">
        <v>11.5</v>
      </c>
      <c r="QW28" s="17">
        <v>11</v>
      </c>
      <c r="QX28" s="17">
        <v>35.126600000000003</v>
      </c>
      <c r="QY28" s="17">
        <v>-23.6266</v>
      </c>
      <c r="QZ28" s="17">
        <v>10.3</v>
      </c>
      <c r="RA28" s="17">
        <v>12.630100000000001</v>
      </c>
      <c r="RB28" s="17">
        <v>12.630100000000001</v>
      </c>
      <c r="RC28" s="17">
        <v>-2.3300999999999998</v>
      </c>
      <c r="RD28" s="17">
        <v>2.2999999999999998</v>
      </c>
      <c r="RE28" s="17">
        <v>2.2999999999999998</v>
      </c>
      <c r="RF28" s="17">
        <v>2.2999999999999998</v>
      </c>
      <c r="RG28" s="17">
        <v>0</v>
      </c>
      <c r="RH28" s="17">
        <v>12.6</v>
      </c>
      <c r="RI28" s="17">
        <v>19.67727</v>
      </c>
      <c r="RJ28" s="17">
        <v>3.8342000000000001</v>
      </c>
      <c r="RK28" s="17">
        <v>8.7658000000000005</v>
      </c>
      <c r="RL28" s="17">
        <v>1.1000000000000001</v>
      </c>
      <c r="RM28" s="17">
        <v>1.52</v>
      </c>
      <c r="RN28" s="17">
        <v>1.52</v>
      </c>
      <c r="RO28" s="17">
        <v>-0.42</v>
      </c>
      <c r="RP28" s="17"/>
      <c r="RQ28" s="17"/>
      <c r="RR28" s="17"/>
      <c r="RS28" s="17">
        <v>0</v>
      </c>
      <c r="RT28" s="17">
        <v>4.8</v>
      </c>
      <c r="RU28" s="17">
        <v>4.7</v>
      </c>
      <c r="RV28" s="17">
        <v>4.7</v>
      </c>
      <c r="RW28" s="17">
        <v>0.1</v>
      </c>
      <c r="RX28" s="17">
        <v>0.2</v>
      </c>
      <c r="RY28" s="17">
        <v>0.33489999999999998</v>
      </c>
      <c r="RZ28" s="17">
        <v>0.33489999999999998</v>
      </c>
      <c r="SA28" s="17">
        <v>-0.13489999999999999</v>
      </c>
      <c r="SB28" s="17">
        <v>1.1000000000000001</v>
      </c>
      <c r="SC28" s="17">
        <v>1.046</v>
      </c>
      <c r="SD28" s="17">
        <v>1.046</v>
      </c>
      <c r="SE28" s="17">
        <v>5.3999999999999999E-2</v>
      </c>
      <c r="SF28" s="17">
        <v>5.2</v>
      </c>
      <c r="SG28" s="17">
        <v>4.9000000000000004</v>
      </c>
      <c r="SH28" s="17">
        <v>4.9000000000000004</v>
      </c>
      <c r="SI28" s="17">
        <v>0.3</v>
      </c>
      <c r="SJ28" s="17">
        <v>2.9</v>
      </c>
      <c r="SK28" s="17">
        <v>3.1</v>
      </c>
      <c r="SL28" s="17">
        <v>3.1</v>
      </c>
      <c r="SM28" s="17">
        <v>-0.2</v>
      </c>
      <c r="SN28" s="17">
        <v>3</v>
      </c>
      <c r="SO28" s="17">
        <v>2.5</v>
      </c>
      <c r="SP28" s="17">
        <v>2.5</v>
      </c>
      <c r="SQ28" s="17">
        <v>0.5</v>
      </c>
      <c r="SR28" s="17">
        <v>4.5</v>
      </c>
      <c r="SS28" s="17">
        <v>4.5</v>
      </c>
      <c r="ST28" s="17">
        <v>4.5</v>
      </c>
      <c r="SU28" s="17">
        <v>0</v>
      </c>
      <c r="SV28" s="17">
        <v>26.1</v>
      </c>
      <c r="SW28" s="17">
        <v>15.01</v>
      </c>
      <c r="SX28" s="17">
        <v>15.01</v>
      </c>
      <c r="SY28" s="17">
        <v>11.09</v>
      </c>
      <c r="SZ28" s="17">
        <v>11.8</v>
      </c>
      <c r="TA28" s="17">
        <v>25.74</v>
      </c>
      <c r="TB28" s="17">
        <v>25.74</v>
      </c>
      <c r="TC28" s="17">
        <v>-13.94</v>
      </c>
      <c r="TD28" s="17">
        <v>30.4</v>
      </c>
      <c r="TE28" s="17">
        <v>29.717300000000002</v>
      </c>
      <c r="TF28" s="17">
        <v>29.717300000000002</v>
      </c>
      <c r="TG28" s="17">
        <v>0.68269999999999997</v>
      </c>
      <c r="TH28" s="17">
        <v>1.5</v>
      </c>
      <c r="TI28" s="17">
        <v>23</v>
      </c>
      <c r="TJ28" s="17">
        <v>55.627600000000001</v>
      </c>
      <c r="TK28" s="17">
        <v>-54.127600000000001</v>
      </c>
      <c r="TL28" s="17">
        <v>1.6</v>
      </c>
      <c r="TM28" s="17">
        <v>25</v>
      </c>
      <c r="TN28" s="17">
        <v>69.3566</v>
      </c>
      <c r="TO28" s="17">
        <v>-67.756600000000006</v>
      </c>
      <c r="TP28" s="17">
        <v>0</v>
      </c>
      <c r="TQ28" s="17">
        <v>10.312099999999999</v>
      </c>
      <c r="TR28" s="17">
        <v>10.312099999999999</v>
      </c>
      <c r="TS28" s="17">
        <v>-10.312099999999999</v>
      </c>
      <c r="TT28" s="17">
        <v>0.1</v>
      </c>
      <c r="TU28" s="17">
        <v>4.6121999999999996</v>
      </c>
      <c r="TV28" s="17">
        <v>4.6121999999999996</v>
      </c>
      <c r="TW28" s="17">
        <v>-4.5122</v>
      </c>
      <c r="TX28" s="17">
        <v>1.7</v>
      </c>
      <c r="TY28" s="17">
        <v>38.96</v>
      </c>
      <c r="TZ28" s="17">
        <v>38.96</v>
      </c>
      <c r="UA28" s="17">
        <v>-37.26</v>
      </c>
      <c r="UB28" s="17">
        <v>4</v>
      </c>
      <c r="UC28" s="17">
        <v>4</v>
      </c>
      <c r="UD28" s="17">
        <v>4</v>
      </c>
      <c r="UE28" s="17">
        <v>0</v>
      </c>
      <c r="UF28" s="17">
        <v>2</v>
      </c>
      <c r="UG28" s="17">
        <v>1.8</v>
      </c>
      <c r="UH28" s="17">
        <v>1.8</v>
      </c>
      <c r="UI28" s="17">
        <v>0.2</v>
      </c>
      <c r="UJ28" s="17">
        <v>8.8000000000000007</v>
      </c>
      <c r="UK28" s="17">
        <v>8.6</v>
      </c>
      <c r="UL28" s="17">
        <v>8.6</v>
      </c>
      <c r="UM28" s="17">
        <v>0.2</v>
      </c>
      <c r="UN28" s="17">
        <v>3.2</v>
      </c>
      <c r="UO28" s="17">
        <v>3.2</v>
      </c>
      <c r="UP28" s="17">
        <v>3.2</v>
      </c>
      <c r="UQ28" s="17">
        <v>0</v>
      </c>
      <c r="UR28" s="17">
        <v>3.8</v>
      </c>
      <c r="US28" s="17">
        <v>3.2</v>
      </c>
      <c r="UT28" s="17">
        <v>3.2</v>
      </c>
      <c r="UU28" s="17">
        <v>0.6</v>
      </c>
      <c r="UV28" s="17">
        <v>3.8</v>
      </c>
      <c r="UW28" s="17">
        <v>3.5</v>
      </c>
      <c r="UX28" s="17">
        <v>3.5</v>
      </c>
      <c r="UY28" s="17">
        <v>0.3</v>
      </c>
      <c r="UZ28" s="17">
        <v>13.3</v>
      </c>
      <c r="VA28" s="17">
        <v>8.8696999999999999</v>
      </c>
      <c r="VB28" s="17">
        <v>8.8696999999999999</v>
      </c>
      <c r="VC28" s="17">
        <v>4.4302999999999999</v>
      </c>
      <c r="VD28" s="17">
        <v>212.7</v>
      </c>
      <c r="VE28" s="17">
        <v>213.62180000000001</v>
      </c>
      <c r="VF28" s="17">
        <v>213.62180000000001</v>
      </c>
      <c r="VG28" s="17">
        <v>-0.92179999999999995</v>
      </c>
      <c r="VH28" s="17">
        <v>14.6</v>
      </c>
      <c r="VI28" s="17">
        <v>13.623200000000001</v>
      </c>
      <c r="VJ28" s="17">
        <v>13.623200000000001</v>
      </c>
      <c r="VK28" s="17">
        <v>0.9768</v>
      </c>
      <c r="VL28" s="17">
        <v>119.2</v>
      </c>
      <c r="VM28" s="17">
        <v>122</v>
      </c>
      <c r="VN28" s="17">
        <v>122</v>
      </c>
      <c r="VO28" s="17">
        <v>-2.8</v>
      </c>
      <c r="VP28" s="17">
        <v>0.6</v>
      </c>
      <c r="VQ28" s="17">
        <v>0.6</v>
      </c>
      <c r="VR28" s="17">
        <v>0.6</v>
      </c>
      <c r="VS28" s="17">
        <v>0</v>
      </c>
      <c r="VT28" s="17">
        <v>4.8</v>
      </c>
      <c r="VU28" s="17">
        <v>42</v>
      </c>
      <c r="VV28" s="17">
        <v>24</v>
      </c>
      <c r="VW28" s="17">
        <v>-19.2</v>
      </c>
      <c r="VX28" s="17">
        <v>9</v>
      </c>
      <c r="VY28" s="17">
        <v>56</v>
      </c>
      <c r="VZ28" s="17">
        <v>42</v>
      </c>
      <c r="WA28" s="17">
        <v>-33</v>
      </c>
      <c r="WB28" s="17">
        <v>88</v>
      </c>
      <c r="WC28" s="17">
        <v>87.84</v>
      </c>
      <c r="WD28" s="17">
        <v>87.84</v>
      </c>
      <c r="WE28" s="17">
        <v>0.16</v>
      </c>
      <c r="WF28" s="17">
        <v>3.9</v>
      </c>
      <c r="WG28" s="17">
        <v>4.2</v>
      </c>
      <c r="WH28" s="17">
        <v>4.2</v>
      </c>
      <c r="WI28" s="17">
        <v>-0.3</v>
      </c>
      <c r="WJ28" s="17">
        <v>2.2999999999999998</v>
      </c>
      <c r="WK28" s="17">
        <v>2.2999999999999998</v>
      </c>
      <c r="WL28" s="17">
        <v>2.2999999999999998</v>
      </c>
      <c r="WM28" s="17">
        <v>0</v>
      </c>
      <c r="WN28" s="17">
        <v>2.2000000000000002</v>
      </c>
      <c r="WO28" s="17">
        <v>2.2999999999999998</v>
      </c>
      <c r="WP28" s="17">
        <v>2.2999999999999998</v>
      </c>
      <c r="WQ28" s="17">
        <v>-0.1</v>
      </c>
      <c r="WR28" s="17">
        <v>1.2</v>
      </c>
      <c r="WS28" s="17">
        <v>1.3</v>
      </c>
      <c r="WT28" s="17">
        <v>1.3</v>
      </c>
      <c r="WU28" s="17">
        <v>-0.1</v>
      </c>
      <c r="WV28" s="17">
        <v>14.5</v>
      </c>
      <c r="WW28" s="17">
        <v>14.017899999999999</v>
      </c>
      <c r="WX28" s="17">
        <v>14.017899999999999</v>
      </c>
      <c r="WY28" s="17">
        <v>0.48209999999999997</v>
      </c>
      <c r="WZ28" s="17">
        <v>4.5</v>
      </c>
      <c r="XA28" s="17">
        <v>5.2</v>
      </c>
      <c r="XB28" s="17">
        <v>5.2</v>
      </c>
      <c r="XC28" s="17">
        <v>-0.7</v>
      </c>
      <c r="XD28" s="17">
        <v>20</v>
      </c>
      <c r="XE28" s="17">
        <v>19.285019999999999</v>
      </c>
      <c r="XF28" s="17">
        <v>19.285019999999999</v>
      </c>
      <c r="XG28" s="17">
        <v>0.71497999999999995</v>
      </c>
      <c r="XH28" s="17">
        <v>10</v>
      </c>
      <c r="XI28" s="17">
        <v>9.98</v>
      </c>
      <c r="XJ28" s="17">
        <v>9.98</v>
      </c>
      <c r="XK28" s="17">
        <v>0.02</v>
      </c>
      <c r="XL28" s="17">
        <v>8.6999999999999993</v>
      </c>
      <c r="XM28" s="17">
        <v>10.8</v>
      </c>
      <c r="XN28" s="17">
        <v>10.8</v>
      </c>
      <c r="XO28" s="17">
        <v>-2.1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16.5</v>
      </c>
      <c r="XY28" s="17">
        <v>14</v>
      </c>
      <c r="XZ28" s="17">
        <v>14</v>
      </c>
      <c r="YA28" s="17">
        <v>2.5</v>
      </c>
      <c r="YB28" s="17">
        <v>13.5</v>
      </c>
      <c r="YC28" s="17">
        <v>13</v>
      </c>
      <c r="YD28" s="17">
        <v>13</v>
      </c>
      <c r="YE28" s="17">
        <v>0.5</v>
      </c>
      <c r="YF28" s="17">
        <v>7.1</v>
      </c>
      <c r="YG28" s="17">
        <v>8.3000000000000007</v>
      </c>
      <c r="YH28" s="17">
        <v>8.3000000000000007</v>
      </c>
      <c r="YI28" s="17">
        <v>-1.2</v>
      </c>
      <c r="YJ28" s="17">
        <v>11.1</v>
      </c>
      <c r="YK28" s="17">
        <v>11</v>
      </c>
      <c r="YL28" s="17">
        <v>11</v>
      </c>
      <c r="YM28" s="17">
        <v>0.1</v>
      </c>
      <c r="YN28" s="17">
        <v>16</v>
      </c>
      <c r="YO28" s="17">
        <v>12.56</v>
      </c>
      <c r="YP28" s="17">
        <v>12.56</v>
      </c>
      <c r="YQ28" s="17">
        <v>3.44</v>
      </c>
    </row>
    <row r="29" spans="1:667" ht="24" customHeight="1" x14ac:dyDescent="0.3">
      <c r="A29" s="1"/>
      <c r="B29" s="16" t="s">
        <v>51</v>
      </c>
      <c r="C29" s="16" t="s">
        <v>781</v>
      </c>
      <c r="D29" s="17">
        <v>14</v>
      </c>
      <c r="E29" s="17">
        <v>10.362690000000001</v>
      </c>
      <c r="F29" s="17">
        <v>29.824290000000001</v>
      </c>
      <c r="G29" s="17">
        <v>-15.82429</v>
      </c>
      <c r="H29" s="17">
        <v>647.4</v>
      </c>
      <c r="I29" s="17">
        <v>643.47825999999998</v>
      </c>
      <c r="J29" s="17">
        <v>643.47825999999998</v>
      </c>
      <c r="K29" s="17">
        <v>3.9217399999999998</v>
      </c>
      <c r="L29" s="17">
        <v>216.5</v>
      </c>
      <c r="M29" s="17">
        <v>208.32364000000001</v>
      </c>
      <c r="N29" s="17">
        <v>208.32364000000001</v>
      </c>
      <c r="O29" s="17">
        <v>8.1763600000000007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71.099999999999994</v>
      </c>
      <c r="Y29" s="17">
        <v>51.91404</v>
      </c>
      <c r="Z29" s="17">
        <v>31.088080000000001</v>
      </c>
      <c r="AA29" s="17">
        <v>40.011920000000003</v>
      </c>
      <c r="AB29" s="17">
        <v>88.7</v>
      </c>
      <c r="AC29" s="17">
        <v>84.335999999999999</v>
      </c>
      <c r="AD29" s="17">
        <v>84.335999999999999</v>
      </c>
      <c r="AE29" s="17">
        <v>4.3639999999999999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175.3</v>
      </c>
      <c r="AO29" s="17">
        <v>182.10436999999999</v>
      </c>
      <c r="AP29" s="17">
        <v>182.10436999999999</v>
      </c>
      <c r="AQ29" s="17">
        <v>-6.8043699999999996</v>
      </c>
      <c r="AR29" s="17">
        <v>188.6</v>
      </c>
      <c r="AS29" s="17">
        <v>182.10436999999999</v>
      </c>
      <c r="AT29" s="17">
        <v>182.10436999999999</v>
      </c>
      <c r="AU29" s="17">
        <v>6.4956300000000002</v>
      </c>
      <c r="AV29" s="17">
        <v>187.5</v>
      </c>
      <c r="AW29" s="17">
        <v>182.10436999999999</v>
      </c>
      <c r="AX29" s="17">
        <v>182.10436999999999</v>
      </c>
      <c r="AY29" s="17">
        <v>5.3956299999999997</v>
      </c>
      <c r="AZ29" s="17">
        <v>266.60000000000002</v>
      </c>
      <c r="BA29" s="17">
        <v>273.97685000000001</v>
      </c>
      <c r="BB29" s="17">
        <v>273.97685000000001</v>
      </c>
      <c r="BC29" s="17">
        <v>-7.3768500000000001</v>
      </c>
      <c r="BD29" s="17"/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233</v>
      </c>
      <c r="BM29" s="17">
        <v>256.5564</v>
      </c>
      <c r="BN29" s="17">
        <v>255.56822</v>
      </c>
      <c r="BO29" s="17">
        <v>-22.56822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>
        <v>0</v>
      </c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102</v>
      </c>
      <c r="CG29" s="17">
        <v>110.08017</v>
      </c>
      <c r="CH29" s="17">
        <v>110.08017</v>
      </c>
      <c r="CI29" s="17">
        <v>-8.0801700000000007</v>
      </c>
      <c r="CJ29" s="17">
        <v>7.9</v>
      </c>
      <c r="CK29" s="17">
        <v>7.2307300000000003</v>
      </c>
      <c r="CL29" s="17">
        <v>7.2307300000000003</v>
      </c>
      <c r="CM29" s="17">
        <v>0.66927000000000003</v>
      </c>
      <c r="CN29" s="17">
        <v>5.2</v>
      </c>
      <c r="CO29" s="17">
        <v>3.88273</v>
      </c>
      <c r="CP29" s="17">
        <v>3.88273</v>
      </c>
      <c r="CQ29" s="17">
        <v>1.3172699999999999</v>
      </c>
      <c r="CR29" s="17">
        <v>22.4</v>
      </c>
      <c r="CS29" s="17">
        <v>22.280850000000001</v>
      </c>
      <c r="CT29" s="17">
        <v>22.280850000000001</v>
      </c>
      <c r="CU29" s="17">
        <v>0.11915000000000001</v>
      </c>
      <c r="CV29" s="17">
        <v>34.200000000000003</v>
      </c>
      <c r="CW29" s="17">
        <v>21.83342</v>
      </c>
      <c r="CX29" s="17">
        <v>39.605269999999997</v>
      </c>
      <c r="CY29" s="17">
        <v>-5.4052699999999998</v>
      </c>
      <c r="CZ29" s="17">
        <v>85.3</v>
      </c>
      <c r="DA29" s="17">
        <v>50.213340000000002</v>
      </c>
      <c r="DB29" s="17">
        <v>50.213340000000002</v>
      </c>
      <c r="DC29" s="17">
        <v>35.086660000000002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30.989000000000001</v>
      </c>
      <c r="DY29" s="17">
        <v>29.798649999999999</v>
      </c>
      <c r="DZ29" s="17">
        <v>29.798649999999999</v>
      </c>
      <c r="EA29" s="17">
        <v>1.19035</v>
      </c>
      <c r="EB29" s="17">
        <v>0</v>
      </c>
      <c r="EC29" s="17"/>
      <c r="ED29" s="17"/>
      <c r="EE29" s="17">
        <v>0</v>
      </c>
      <c r="EF29" s="17">
        <v>22.5</v>
      </c>
      <c r="EG29" s="17">
        <v>20.271070000000002</v>
      </c>
      <c r="EH29" s="17">
        <v>20.271070000000002</v>
      </c>
      <c r="EI29" s="17">
        <v>2.2289300000000001</v>
      </c>
      <c r="EJ29" s="17">
        <v>17.2</v>
      </c>
      <c r="EK29" s="17">
        <v>18.445329999999998</v>
      </c>
      <c r="EL29" s="17">
        <v>18.445329999999998</v>
      </c>
      <c r="EM29" s="17">
        <v>-1.24533</v>
      </c>
      <c r="EN29" s="17">
        <v>12.2</v>
      </c>
      <c r="EO29" s="17">
        <v>12.89565</v>
      </c>
      <c r="EP29" s="17">
        <v>12.89565</v>
      </c>
      <c r="EQ29" s="17">
        <v>-0.69564999999999999</v>
      </c>
      <c r="ER29" s="17">
        <v>56.2</v>
      </c>
      <c r="ES29" s="17">
        <v>59.861350000000002</v>
      </c>
      <c r="ET29" s="17">
        <v>59.861350000000002</v>
      </c>
      <c r="EU29" s="17">
        <v>-3.6613500000000001</v>
      </c>
      <c r="EV29" s="17">
        <v>177.8</v>
      </c>
      <c r="EW29" s="17">
        <v>184.74316999999999</v>
      </c>
      <c r="EX29" s="17">
        <v>184.74316999999999</v>
      </c>
      <c r="EY29" s="17">
        <v>-6.9431700000000003</v>
      </c>
      <c r="EZ29" s="17">
        <v>177.7</v>
      </c>
      <c r="FA29" s="17">
        <v>184.74316999999999</v>
      </c>
      <c r="FB29" s="17">
        <v>184.74316999999999</v>
      </c>
      <c r="FC29" s="17">
        <v>-7.0431699999999999</v>
      </c>
      <c r="FD29" s="17">
        <v>180.3</v>
      </c>
      <c r="FE29" s="17">
        <v>185.29795999999999</v>
      </c>
      <c r="FF29" s="17">
        <v>185.29795999999999</v>
      </c>
      <c r="FG29" s="17">
        <v>-4.99796</v>
      </c>
      <c r="FH29" s="17">
        <v>94.6</v>
      </c>
      <c r="FI29" s="17">
        <v>92.638409999999993</v>
      </c>
      <c r="FJ29" s="17">
        <v>40.603749999999998</v>
      </c>
      <c r="FK29" s="17">
        <v>53.996250000000003</v>
      </c>
      <c r="FL29" s="17">
        <v>16.3</v>
      </c>
      <c r="FM29" s="17"/>
      <c r="FN29" s="17">
        <v>4.1450800000000001</v>
      </c>
      <c r="FO29" s="17">
        <v>12.154920000000001</v>
      </c>
      <c r="FP29" s="17">
        <v>25.3</v>
      </c>
      <c r="FQ29" s="17">
        <v>21</v>
      </c>
      <c r="FR29" s="17">
        <v>21</v>
      </c>
      <c r="FS29" s="17">
        <v>4.3</v>
      </c>
      <c r="FT29" s="17">
        <v>15.5</v>
      </c>
      <c r="FU29" s="17">
        <v>16.086069999999999</v>
      </c>
      <c r="FV29" s="17">
        <v>16.086069999999999</v>
      </c>
      <c r="FW29" s="17">
        <v>-0.58606999999999998</v>
      </c>
      <c r="FX29" s="17">
        <v>54.4</v>
      </c>
      <c r="FY29" s="17">
        <v>55.713250000000002</v>
      </c>
      <c r="FZ29" s="17">
        <v>47.668399999999998</v>
      </c>
      <c r="GA29" s="17">
        <v>6.7316000000000003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6.8</v>
      </c>
      <c r="GK29" s="17">
        <v>6.8787000000000003</v>
      </c>
      <c r="GL29" s="17">
        <v>6.8787000000000003</v>
      </c>
      <c r="GM29" s="17">
        <v>-7.8700000000000006E-2</v>
      </c>
      <c r="GN29" s="17">
        <v>50.3</v>
      </c>
      <c r="GO29" s="17">
        <v>47.561999999999998</v>
      </c>
      <c r="GP29" s="17">
        <v>15.544040000000001</v>
      </c>
      <c r="GQ29" s="17">
        <v>34.755960000000002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>
        <v>0</v>
      </c>
      <c r="HE29" s="17"/>
      <c r="HF29" s="17"/>
      <c r="HG29" s="17">
        <v>0</v>
      </c>
      <c r="HH29" s="17">
        <v>50.2</v>
      </c>
      <c r="HI29" s="17">
        <v>94.991299999999995</v>
      </c>
      <c r="HJ29" s="17">
        <v>6.92788</v>
      </c>
      <c r="HK29" s="17">
        <v>43.272120000000001</v>
      </c>
      <c r="HL29" s="17">
        <v>17.399999999999999</v>
      </c>
      <c r="HM29" s="17"/>
      <c r="HN29" s="17">
        <v>85.232020000000006</v>
      </c>
      <c r="HO29" s="17">
        <v>-67.83202</v>
      </c>
      <c r="HP29" s="17"/>
      <c r="HQ29" s="17"/>
      <c r="HR29" s="17"/>
      <c r="HS29" s="17">
        <v>0</v>
      </c>
      <c r="HT29" s="17">
        <v>41.7</v>
      </c>
      <c r="HU29" s="17">
        <v>45.291899999999998</v>
      </c>
      <c r="HV29" s="17"/>
      <c r="HW29" s="17">
        <v>41.7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79.599999999999994</v>
      </c>
      <c r="IK29" s="17">
        <v>80.902500000000003</v>
      </c>
      <c r="IL29" s="17">
        <v>32.425629999999998</v>
      </c>
      <c r="IM29" s="17">
        <v>47.174370000000003</v>
      </c>
      <c r="IN29" s="17">
        <v>167.9</v>
      </c>
      <c r="IO29" s="17">
        <v>177.97018</v>
      </c>
      <c r="IP29" s="17">
        <v>177.97018</v>
      </c>
      <c r="IQ29" s="17">
        <v>-10.070180000000001</v>
      </c>
      <c r="IR29" s="17">
        <v>166</v>
      </c>
      <c r="IS29" s="17">
        <v>177.97018</v>
      </c>
      <c r="IT29" s="17">
        <v>177.97018</v>
      </c>
      <c r="IU29" s="17">
        <v>-11.970179999999999</v>
      </c>
      <c r="IV29" s="17">
        <v>200</v>
      </c>
      <c r="IW29" s="17">
        <v>177.97018</v>
      </c>
      <c r="IX29" s="17">
        <v>177.97018</v>
      </c>
      <c r="IY29" s="17">
        <v>22.029820000000001</v>
      </c>
      <c r="IZ29" s="17">
        <v>253.6</v>
      </c>
      <c r="JA29" s="17">
        <v>267.75693000000001</v>
      </c>
      <c r="JB29" s="17">
        <v>267.75693000000001</v>
      </c>
      <c r="JC29" s="17">
        <v>-14.156929999999999</v>
      </c>
      <c r="JD29" s="17">
        <v>69.3</v>
      </c>
      <c r="JE29" s="17">
        <v>71.102429999999998</v>
      </c>
      <c r="JF29" s="17">
        <v>71.102429999999998</v>
      </c>
      <c r="JG29" s="17">
        <v>-1.80243</v>
      </c>
      <c r="JH29" s="17">
        <v>34.1</v>
      </c>
      <c r="JI29" s="17">
        <v>35.657980000000002</v>
      </c>
      <c r="JJ29" s="17">
        <v>35.657980000000002</v>
      </c>
      <c r="JK29" s="17">
        <v>-1.5579799999999999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26.3</v>
      </c>
      <c r="JY29" s="17">
        <v>16</v>
      </c>
      <c r="JZ29" s="17"/>
      <c r="KA29" s="17">
        <v>26.3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4.3</v>
      </c>
      <c r="KK29" s="17"/>
      <c r="KL29" s="17"/>
      <c r="KM29" s="17">
        <v>4.3</v>
      </c>
      <c r="KN29" s="17">
        <v>0.9</v>
      </c>
      <c r="KO29" s="17">
        <v>1.9729000000000001</v>
      </c>
      <c r="KP29" s="17">
        <v>1.9729000000000001</v>
      </c>
      <c r="KQ29" s="17">
        <v>-1.0729</v>
      </c>
      <c r="KR29" s="17">
        <v>159.9</v>
      </c>
      <c r="KS29" s="17">
        <v>181.66818000000001</v>
      </c>
      <c r="KT29" s="17">
        <v>189.66494</v>
      </c>
      <c r="KU29" s="17">
        <v>-29.764939999999999</v>
      </c>
      <c r="KV29" s="17">
        <v>89.7</v>
      </c>
      <c r="KW29" s="17">
        <v>91.295280000000005</v>
      </c>
      <c r="KX29" s="17">
        <v>75.141930000000002</v>
      </c>
      <c r="KY29" s="17">
        <v>14.558070000000001</v>
      </c>
      <c r="KZ29" s="17">
        <v>63.7</v>
      </c>
      <c r="LA29" s="17">
        <v>66.809659999999994</v>
      </c>
      <c r="LB29" s="17">
        <v>66.809659999999994</v>
      </c>
      <c r="LC29" s="17">
        <v>-3.1096599999999999</v>
      </c>
      <c r="LD29" s="17">
        <v>65.900000000000006</v>
      </c>
      <c r="LE29" s="17">
        <v>71.920050000000003</v>
      </c>
      <c r="LF29" s="17">
        <v>65.541169999999994</v>
      </c>
      <c r="LG29" s="17">
        <v>0.35882999999999998</v>
      </c>
      <c r="LH29" s="17">
        <v>30</v>
      </c>
      <c r="LI29" s="17">
        <v>29.806760000000001</v>
      </c>
      <c r="LJ29" s="17">
        <v>29.806760000000001</v>
      </c>
      <c r="LK29" s="17">
        <v>0.19324</v>
      </c>
      <c r="LL29" s="17">
        <v>116.1</v>
      </c>
      <c r="LM29" s="17">
        <v>67.357510000000005</v>
      </c>
      <c r="LN29" s="17">
        <v>114.15203</v>
      </c>
      <c r="LO29" s="17">
        <v>1.94797</v>
      </c>
      <c r="LP29" s="17">
        <v>47.5</v>
      </c>
      <c r="LQ29" s="17">
        <v>33.160620000000002</v>
      </c>
      <c r="LR29" s="17">
        <v>33.160620000000002</v>
      </c>
      <c r="LS29" s="17">
        <v>14.33938</v>
      </c>
      <c r="LT29" s="17">
        <v>48.3</v>
      </c>
      <c r="LU29" s="17">
        <v>33.160620000000002</v>
      </c>
      <c r="LV29" s="17">
        <v>49.666240000000002</v>
      </c>
      <c r="LW29" s="17">
        <v>-1.3662399999999999</v>
      </c>
      <c r="LX29" s="17">
        <v>140.4</v>
      </c>
      <c r="LY29" s="17">
        <v>152.88267999999999</v>
      </c>
      <c r="LZ29" s="17">
        <v>141.75847999999999</v>
      </c>
      <c r="MA29" s="17">
        <v>-1.3584799999999999</v>
      </c>
      <c r="MB29" s="17">
        <v>142.5</v>
      </c>
      <c r="MC29" s="17">
        <v>152.88267999999999</v>
      </c>
      <c r="MD29" s="17">
        <v>141.75847999999999</v>
      </c>
      <c r="ME29" s="17">
        <v>0.74151999999999996</v>
      </c>
      <c r="MF29" s="17">
        <v>167.5</v>
      </c>
      <c r="MG29" s="17">
        <v>153.34179</v>
      </c>
      <c r="MH29" s="17">
        <v>142.18418</v>
      </c>
      <c r="MI29" s="17">
        <v>25.315819999999999</v>
      </c>
      <c r="MJ29" s="17">
        <v>181.6</v>
      </c>
      <c r="MK29" s="17">
        <v>103.62694</v>
      </c>
      <c r="ML29" s="17">
        <v>176.36183</v>
      </c>
      <c r="MM29" s="17">
        <v>5.2381700000000002</v>
      </c>
      <c r="MN29" s="17"/>
      <c r="MO29" s="17"/>
      <c r="MP29" s="17"/>
      <c r="MQ29" s="17">
        <v>0</v>
      </c>
      <c r="MR29" s="17">
        <v>0</v>
      </c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208.1</v>
      </c>
      <c r="NE29" s="17">
        <v>205.29381000000001</v>
      </c>
      <c r="NF29" s="17">
        <v>205.29381000000001</v>
      </c>
      <c r="NG29" s="17">
        <v>2.80619</v>
      </c>
      <c r="NH29" s="17">
        <v>100.3</v>
      </c>
      <c r="NI29" s="17">
        <v>102.95515</v>
      </c>
      <c r="NJ29" s="17">
        <v>102.95515</v>
      </c>
      <c r="NK29" s="17">
        <v>-2.6551499999999999</v>
      </c>
      <c r="NL29" s="17">
        <v>8.1999999999999993</v>
      </c>
      <c r="NM29" s="17">
        <v>4.8925099999999997</v>
      </c>
      <c r="NN29" s="17">
        <v>4.8925099999999997</v>
      </c>
      <c r="NO29" s="17">
        <v>3.30749</v>
      </c>
      <c r="NP29" s="17">
        <v>7.8</v>
      </c>
      <c r="NQ29" s="17">
        <v>5.1326999999999998</v>
      </c>
      <c r="NR29" s="17">
        <v>5.1326999999999998</v>
      </c>
      <c r="NS29" s="17">
        <v>2.6673</v>
      </c>
      <c r="NT29" s="17">
        <v>14.9</v>
      </c>
      <c r="NU29" s="17">
        <v>70</v>
      </c>
      <c r="NV29" s="17">
        <v>63.564900000000002</v>
      </c>
      <c r="NW29" s="17">
        <v>-48.664900000000003</v>
      </c>
      <c r="NX29" s="17">
        <v>69.3</v>
      </c>
      <c r="NY29" s="17">
        <v>64.099999999999994</v>
      </c>
      <c r="NZ29" s="17">
        <v>64.099999999999994</v>
      </c>
      <c r="OA29" s="17">
        <v>5.2</v>
      </c>
      <c r="OB29" s="17">
        <v>13.2</v>
      </c>
      <c r="OC29" s="17">
        <v>10.4688</v>
      </c>
      <c r="OD29" s="17">
        <v>10.4688</v>
      </c>
      <c r="OE29" s="17">
        <v>2.7311999999999999</v>
      </c>
      <c r="OF29" s="17">
        <v>0.4</v>
      </c>
      <c r="OG29" s="17">
        <v>0.2</v>
      </c>
      <c r="OH29" s="17">
        <v>0.2</v>
      </c>
      <c r="OI29" s="17">
        <v>0.2</v>
      </c>
      <c r="OJ29" s="17">
        <v>5.5</v>
      </c>
      <c r="OK29" s="17">
        <v>20.33764</v>
      </c>
      <c r="OL29" s="17">
        <v>20.33764</v>
      </c>
      <c r="OM29" s="17">
        <v>-14.83764</v>
      </c>
      <c r="ON29" s="17"/>
      <c r="OO29" s="17"/>
      <c r="OP29" s="17"/>
      <c r="OQ29" s="17">
        <v>0</v>
      </c>
      <c r="OR29" s="17">
        <v>5</v>
      </c>
      <c r="OS29" s="17">
        <v>3.37765</v>
      </c>
      <c r="OT29" s="17">
        <v>2.0226700000000002</v>
      </c>
      <c r="OU29" s="17">
        <v>2.9773299999999998</v>
      </c>
      <c r="OV29" s="17">
        <v>175.8</v>
      </c>
      <c r="OW29" s="17">
        <v>170.47819999999999</v>
      </c>
      <c r="OX29" s="17">
        <v>170.47819999999999</v>
      </c>
      <c r="OY29" s="17">
        <v>5.3217999999999996</v>
      </c>
      <c r="OZ29" s="17">
        <v>89</v>
      </c>
      <c r="PA29" s="17">
        <v>85.39</v>
      </c>
      <c r="PB29" s="17">
        <v>85.39</v>
      </c>
      <c r="PC29" s="17">
        <v>3.61</v>
      </c>
      <c r="PD29" s="17">
        <v>0.5</v>
      </c>
      <c r="PE29" s="17">
        <v>0.51</v>
      </c>
      <c r="PF29" s="17">
        <v>0.51</v>
      </c>
      <c r="PG29" s="17">
        <v>-0.01</v>
      </c>
      <c r="PH29" s="17">
        <v>0.9</v>
      </c>
      <c r="PI29" s="17">
        <v>1.2</v>
      </c>
      <c r="PJ29" s="17">
        <v>1.2</v>
      </c>
      <c r="PK29" s="17">
        <v>-0.3</v>
      </c>
      <c r="PL29" s="17">
        <v>2.5</v>
      </c>
      <c r="PM29" s="17">
        <v>2.5</v>
      </c>
      <c r="PN29" s="17">
        <v>2.5</v>
      </c>
      <c r="PO29" s="17">
        <v>0</v>
      </c>
      <c r="PP29" s="17">
        <v>17.100000000000001</v>
      </c>
      <c r="PQ29" s="17">
        <v>4.5640599999999996</v>
      </c>
      <c r="PR29" s="17">
        <v>4.5640599999999996</v>
      </c>
      <c r="PS29" s="17">
        <v>12.53594</v>
      </c>
      <c r="PT29" s="17">
        <v>3.8</v>
      </c>
      <c r="PU29" s="17">
        <v>3.12</v>
      </c>
      <c r="PV29" s="17">
        <v>3.12</v>
      </c>
      <c r="PW29" s="17">
        <v>0.68</v>
      </c>
      <c r="PX29" s="17"/>
      <c r="PY29" s="17"/>
      <c r="PZ29" s="17"/>
      <c r="QA29" s="17">
        <v>0</v>
      </c>
      <c r="QB29" s="17">
        <v>3</v>
      </c>
      <c r="QC29" s="17">
        <v>3.5</v>
      </c>
      <c r="QD29" s="17">
        <v>3.5</v>
      </c>
      <c r="QE29" s="17">
        <v>-0.5</v>
      </c>
      <c r="QF29" s="17">
        <v>15</v>
      </c>
      <c r="QG29" s="17">
        <v>14.975849999999999</v>
      </c>
      <c r="QH29" s="17">
        <v>14.975849999999999</v>
      </c>
      <c r="QI29" s="17">
        <v>2.4150000000000001E-2</v>
      </c>
      <c r="QJ29" s="17">
        <v>12.7</v>
      </c>
      <c r="QK29" s="17">
        <v>12.1282</v>
      </c>
      <c r="QL29" s="17">
        <v>12.1282</v>
      </c>
      <c r="QM29" s="17">
        <v>0.57179999999999997</v>
      </c>
      <c r="QN29" s="17">
        <v>16.100000000000001</v>
      </c>
      <c r="QO29" s="17">
        <v>14.8102</v>
      </c>
      <c r="QP29" s="17">
        <v>14.8102</v>
      </c>
      <c r="QQ29" s="17">
        <v>1.2898000000000001</v>
      </c>
      <c r="QR29" s="17">
        <v>4.3</v>
      </c>
      <c r="QS29" s="17">
        <v>14.0784</v>
      </c>
      <c r="QT29" s="17">
        <v>14.0784</v>
      </c>
      <c r="QU29" s="17">
        <v>-9.7783999999999995</v>
      </c>
      <c r="QV29" s="17">
        <v>11.1</v>
      </c>
      <c r="QW29" s="17">
        <v>38</v>
      </c>
      <c r="QX29" s="17">
        <v>37.191400000000002</v>
      </c>
      <c r="QY29" s="17">
        <v>-26.0914</v>
      </c>
      <c r="QZ29" s="17">
        <v>14.2</v>
      </c>
      <c r="RA29" s="17">
        <v>13.295999999999999</v>
      </c>
      <c r="RB29" s="17">
        <v>13.295999999999999</v>
      </c>
      <c r="RC29" s="17">
        <v>0.90400000000000003</v>
      </c>
      <c r="RD29" s="17">
        <v>2.2999999999999998</v>
      </c>
      <c r="RE29" s="17">
        <v>2.2999999999999998</v>
      </c>
      <c r="RF29" s="17">
        <v>2.2999999999999998</v>
      </c>
      <c r="RG29" s="17">
        <v>0</v>
      </c>
      <c r="RH29" s="17">
        <v>12.7</v>
      </c>
      <c r="RI29" s="17">
        <v>19.67727</v>
      </c>
      <c r="RJ29" s="17">
        <v>3.8342000000000001</v>
      </c>
      <c r="RK29" s="17">
        <v>8.8658000000000001</v>
      </c>
      <c r="RL29" s="17">
        <v>1.1000000000000001</v>
      </c>
      <c r="RM29" s="17">
        <v>1.48</v>
      </c>
      <c r="RN29" s="17">
        <v>1.48</v>
      </c>
      <c r="RO29" s="17">
        <v>-0.38</v>
      </c>
      <c r="RP29" s="17"/>
      <c r="RQ29" s="17"/>
      <c r="RR29" s="17"/>
      <c r="RS29" s="17">
        <v>0</v>
      </c>
      <c r="RT29" s="17">
        <v>4.8</v>
      </c>
      <c r="RU29" s="17">
        <v>4.7</v>
      </c>
      <c r="RV29" s="17">
        <v>4.7</v>
      </c>
      <c r="RW29" s="17">
        <v>0.1</v>
      </c>
      <c r="RX29" s="17">
        <v>0.4</v>
      </c>
      <c r="RY29" s="17">
        <v>0.35499999999999998</v>
      </c>
      <c r="RZ29" s="17">
        <v>0.35499999999999998</v>
      </c>
      <c r="SA29" s="17">
        <v>4.4999999999999998E-2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5.2</v>
      </c>
      <c r="SG29" s="17">
        <v>4.9000000000000004</v>
      </c>
      <c r="SH29" s="17">
        <v>4.9000000000000004</v>
      </c>
      <c r="SI29" s="17">
        <v>0.3</v>
      </c>
      <c r="SJ29" s="17">
        <v>3.1</v>
      </c>
      <c r="SK29" s="17">
        <v>3.1</v>
      </c>
      <c r="SL29" s="17">
        <v>3.1</v>
      </c>
      <c r="SM29" s="17">
        <v>0</v>
      </c>
      <c r="SN29" s="17">
        <v>3</v>
      </c>
      <c r="SO29" s="17">
        <v>2.5</v>
      </c>
      <c r="SP29" s="17">
        <v>2.5</v>
      </c>
      <c r="SQ29" s="17">
        <v>0.5</v>
      </c>
      <c r="SR29" s="17">
        <v>4.5</v>
      </c>
      <c r="SS29" s="17">
        <v>4.5</v>
      </c>
      <c r="ST29" s="17">
        <v>4.5</v>
      </c>
      <c r="SU29" s="17">
        <v>0</v>
      </c>
      <c r="SV29" s="17">
        <v>19.899999999999999</v>
      </c>
      <c r="SW29" s="17">
        <v>13.85</v>
      </c>
      <c r="SX29" s="17">
        <v>13.85</v>
      </c>
      <c r="SY29" s="17">
        <v>6.05</v>
      </c>
      <c r="SZ29" s="17">
        <v>17</v>
      </c>
      <c r="TA29" s="17">
        <v>32.409999999999997</v>
      </c>
      <c r="TB29" s="17">
        <v>32.409999999999997</v>
      </c>
      <c r="TC29" s="17">
        <v>-15.41</v>
      </c>
      <c r="TD29" s="17">
        <v>30.3</v>
      </c>
      <c r="TE29" s="17">
        <v>29.3828</v>
      </c>
      <c r="TF29" s="17">
        <v>29.3828</v>
      </c>
      <c r="TG29" s="17">
        <v>0.91720000000000002</v>
      </c>
      <c r="TH29" s="17">
        <v>7.6</v>
      </c>
      <c r="TI29" s="17">
        <v>37</v>
      </c>
      <c r="TJ29" s="17">
        <v>57.775599999999997</v>
      </c>
      <c r="TK29" s="17">
        <v>-50.175600000000003</v>
      </c>
      <c r="TL29" s="17">
        <v>12</v>
      </c>
      <c r="TM29" s="17">
        <v>33</v>
      </c>
      <c r="TN29" s="17">
        <v>71.605400000000003</v>
      </c>
      <c r="TO29" s="17">
        <v>-59.605400000000003</v>
      </c>
      <c r="TP29" s="17">
        <v>0.1</v>
      </c>
      <c r="TQ29" s="17">
        <v>10.4602</v>
      </c>
      <c r="TR29" s="17">
        <v>10.4602</v>
      </c>
      <c r="TS29" s="17">
        <v>-10.360200000000001</v>
      </c>
      <c r="TT29" s="17">
        <v>0.8</v>
      </c>
      <c r="TU29" s="17">
        <v>4.8506999999999998</v>
      </c>
      <c r="TV29" s="17">
        <v>4.8506999999999998</v>
      </c>
      <c r="TW29" s="17">
        <v>-4.0507</v>
      </c>
      <c r="TX29" s="17">
        <v>1.6</v>
      </c>
      <c r="TY29" s="17">
        <v>38.229999999999997</v>
      </c>
      <c r="TZ29" s="17">
        <v>38.229999999999997</v>
      </c>
      <c r="UA29" s="17">
        <v>-36.630000000000003</v>
      </c>
      <c r="UB29" s="17">
        <v>4</v>
      </c>
      <c r="UC29" s="17">
        <v>4</v>
      </c>
      <c r="UD29" s="17">
        <v>4</v>
      </c>
      <c r="UE29" s="17">
        <v>0</v>
      </c>
      <c r="UF29" s="17">
        <v>1.9</v>
      </c>
      <c r="UG29" s="17">
        <v>1.8</v>
      </c>
      <c r="UH29" s="17">
        <v>1.8</v>
      </c>
      <c r="UI29" s="17">
        <v>0.1</v>
      </c>
      <c r="UJ29" s="17">
        <v>8.4</v>
      </c>
      <c r="UK29" s="17">
        <v>8.6</v>
      </c>
      <c r="UL29" s="17">
        <v>8.6</v>
      </c>
      <c r="UM29" s="17">
        <v>-0.2</v>
      </c>
      <c r="UN29" s="17">
        <v>3.2</v>
      </c>
      <c r="UO29" s="17">
        <v>3.2</v>
      </c>
      <c r="UP29" s="17">
        <v>3.2</v>
      </c>
      <c r="UQ29" s="17">
        <v>0</v>
      </c>
      <c r="UR29" s="17">
        <v>3.8</v>
      </c>
      <c r="US29" s="17">
        <v>3.2</v>
      </c>
      <c r="UT29" s="17">
        <v>3.2</v>
      </c>
      <c r="UU29" s="17">
        <v>0.6</v>
      </c>
      <c r="UV29" s="17">
        <v>3.8</v>
      </c>
      <c r="UW29" s="17">
        <v>3.5</v>
      </c>
      <c r="UX29" s="17">
        <v>3.5</v>
      </c>
      <c r="UY29" s="17">
        <v>0.3</v>
      </c>
      <c r="UZ29" s="17">
        <v>13.8</v>
      </c>
      <c r="VA29" s="17">
        <v>9.4736999999999991</v>
      </c>
      <c r="VB29" s="17">
        <v>9.4736999999999991</v>
      </c>
      <c r="VC29" s="17">
        <v>4.3262999999999998</v>
      </c>
      <c r="VD29" s="17">
        <v>214.5</v>
      </c>
      <c r="VE29" s="17">
        <v>213.4659</v>
      </c>
      <c r="VF29" s="17">
        <v>213.4659</v>
      </c>
      <c r="VG29" s="17">
        <v>1.0341</v>
      </c>
      <c r="VH29" s="17">
        <v>15.4</v>
      </c>
      <c r="VI29" s="17">
        <v>14.15</v>
      </c>
      <c r="VJ29" s="17">
        <v>14.15</v>
      </c>
      <c r="VK29" s="17">
        <v>1.25</v>
      </c>
      <c r="VL29" s="17">
        <v>117.7</v>
      </c>
      <c r="VM29" s="17">
        <v>120</v>
      </c>
      <c r="VN29" s="17">
        <v>120</v>
      </c>
      <c r="VO29" s="17">
        <v>-2.2999999999999998</v>
      </c>
      <c r="VP29" s="17">
        <v>0.6</v>
      </c>
      <c r="VQ29" s="17">
        <v>0.6</v>
      </c>
      <c r="VR29" s="17">
        <v>0.6</v>
      </c>
      <c r="VS29" s="17">
        <v>0</v>
      </c>
      <c r="VT29" s="17">
        <v>8.4</v>
      </c>
      <c r="VU29" s="17">
        <v>47</v>
      </c>
      <c r="VV29" s="17">
        <v>23</v>
      </c>
      <c r="VW29" s="17">
        <v>-14.6</v>
      </c>
      <c r="VX29" s="17">
        <v>11.6</v>
      </c>
      <c r="VY29" s="17">
        <v>64</v>
      </c>
      <c r="VZ29" s="17">
        <v>42</v>
      </c>
      <c r="WA29" s="17">
        <v>-30.4</v>
      </c>
      <c r="WB29" s="17">
        <v>87.6</v>
      </c>
      <c r="WC29" s="17">
        <v>86.4</v>
      </c>
      <c r="WD29" s="17">
        <v>86.4</v>
      </c>
      <c r="WE29" s="17">
        <v>1.2</v>
      </c>
      <c r="WF29" s="17">
        <v>3.9</v>
      </c>
      <c r="WG29" s="17">
        <v>4.2</v>
      </c>
      <c r="WH29" s="17">
        <v>4.2</v>
      </c>
      <c r="WI29" s="17">
        <v>-0.3</v>
      </c>
      <c r="WJ29" s="17">
        <v>2.2999999999999998</v>
      </c>
      <c r="WK29" s="17">
        <v>2.2999999999999998</v>
      </c>
      <c r="WL29" s="17">
        <v>2.2999999999999998</v>
      </c>
      <c r="WM29" s="17">
        <v>0</v>
      </c>
      <c r="WN29" s="17">
        <v>2.2000000000000002</v>
      </c>
      <c r="WO29" s="17">
        <v>2.2999999999999998</v>
      </c>
      <c r="WP29" s="17">
        <v>2.2999999999999998</v>
      </c>
      <c r="WQ29" s="17">
        <v>-0.1</v>
      </c>
      <c r="WR29" s="17">
        <v>1.2</v>
      </c>
      <c r="WS29" s="17">
        <v>1.3</v>
      </c>
      <c r="WT29" s="17">
        <v>1.3</v>
      </c>
      <c r="WU29" s="17">
        <v>-0.1</v>
      </c>
      <c r="WV29" s="17">
        <v>15.4</v>
      </c>
      <c r="WW29" s="17">
        <v>14.832700000000001</v>
      </c>
      <c r="WX29" s="17">
        <v>14.832700000000001</v>
      </c>
      <c r="WY29" s="17">
        <v>0.56730000000000003</v>
      </c>
      <c r="WZ29" s="17">
        <v>4.5</v>
      </c>
      <c r="XA29" s="17">
        <v>5.2</v>
      </c>
      <c r="XB29" s="17">
        <v>5.2</v>
      </c>
      <c r="XC29" s="17">
        <v>-0.7</v>
      </c>
      <c r="XD29" s="17">
        <v>20</v>
      </c>
      <c r="XE29" s="17">
        <v>19.285019999999999</v>
      </c>
      <c r="XF29" s="17">
        <v>19.285019999999999</v>
      </c>
      <c r="XG29" s="17">
        <v>0.71497999999999995</v>
      </c>
      <c r="XH29" s="17">
        <v>10</v>
      </c>
      <c r="XI29" s="17">
        <v>9.98</v>
      </c>
      <c r="XJ29" s="17">
        <v>9.98</v>
      </c>
      <c r="XK29" s="17">
        <v>0.02</v>
      </c>
      <c r="XL29" s="17">
        <v>8.8000000000000007</v>
      </c>
      <c r="XM29" s="17">
        <v>10.8</v>
      </c>
      <c r="XN29" s="17">
        <v>10.8</v>
      </c>
      <c r="XO29" s="17">
        <v>-2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16.100000000000001</v>
      </c>
      <c r="XY29" s="17">
        <v>14</v>
      </c>
      <c r="XZ29" s="17">
        <v>14</v>
      </c>
      <c r="YA29" s="17">
        <v>2.1</v>
      </c>
      <c r="YB29" s="17">
        <v>13.5</v>
      </c>
      <c r="YC29" s="17">
        <v>13</v>
      </c>
      <c r="YD29" s="17">
        <v>13</v>
      </c>
      <c r="YE29" s="17">
        <v>0.5</v>
      </c>
      <c r="YF29" s="17">
        <v>7.3</v>
      </c>
      <c r="YG29" s="17">
        <v>8.3000000000000007</v>
      </c>
      <c r="YH29" s="17">
        <v>8.3000000000000007</v>
      </c>
      <c r="YI29" s="17">
        <v>-1</v>
      </c>
      <c r="YJ29" s="17">
        <v>11.1</v>
      </c>
      <c r="YK29" s="17">
        <v>11</v>
      </c>
      <c r="YL29" s="17">
        <v>11</v>
      </c>
      <c r="YM29" s="17">
        <v>0.1</v>
      </c>
      <c r="YN29" s="17">
        <v>15.8</v>
      </c>
      <c r="YO29" s="17">
        <v>12.56</v>
      </c>
      <c r="YP29" s="17">
        <v>12.56</v>
      </c>
      <c r="YQ29" s="17">
        <v>3.24</v>
      </c>
    </row>
    <row r="30" spans="1:667" ht="24" customHeight="1" x14ac:dyDescent="0.3">
      <c r="A30" s="1"/>
      <c r="B30" s="16" t="s">
        <v>51</v>
      </c>
      <c r="C30" s="16" t="s">
        <v>782</v>
      </c>
      <c r="D30" s="17">
        <v>10.1</v>
      </c>
      <c r="E30" s="17">
        <v>10.362690000000001</v>
      </c>
      <c r="F30" s="17">
        <v>33.208500000000001</v>
      </c>
      <c r="G30" s="17">
        <v>-23.108499999999999</v>
      </c>
      <c r="H30" s="17">
        <v>641.4</v>
      </c>
      <c r="I30" s="17">
        <v>643.47825999999998</v>
      </c>
      <c r="J30" s="17">
        <v>643.47825999999998</v>
      </c>
      <c r="K30" s="17">
        <v>-2.0782600000000002</v>
      </c>
      <c r="L30" s="17">
        <v>213.5</v>
      </c>
      <c r="M30" s="17">
        <v>208.32364000000001</v>
      </c>
      <c r="N30" s="17">
        <v>208.32364000000001</v>
      </c>
      <c r="O30" s="17">
        <v>5.1763599999999999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69.7</v>
      </c>
      <c r="Y30" s="17">
        <v>51.514159999999997</v>
      </c>
      <c r="Z30" s="17">
        <v>31.088100000000001</v>
      </c>
      <c r="AA30" s="17">
        <v>38.611899999999999</v>
      </c>
      <c r="AB30" s="17">
        <v>82.2</v>
      </c>
      <c r="AC30" s="17">
        <v>84.335999999999999</v>
      </c>
      <c r="AD30" s="17">
        <v>84.335999999999999</v>
      </c>
      <c r="AE30" s="17">
        <v>-2.1360000000000001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175.2</v>
      </c>
      <c r="AO30" s="17">
        <v>182.10436999999999</v>
      </c>
      <c r="AP30" s="17">
        <v>182.10436999999999</v>
      </c>
      <c r="AQ30" s="17">
        <v>-6.9043700000000001</v>
      </c>
      <c r="AR30" s="17">
        <v>187.1</v>
      </c>
      <c r="AS30" s="17">
        <v>182.10436999999999</v>
      </c>
      <c r="AT30" s="17">
        <v>182.10436999999999</v>
      </c>
      <c r="AU30" s="17">
        <v>4.9956300000000002</v>
      </c>
      <c r="AV30" s="17">
        <v>187.6</v>
      </c>
      <c r="AW30" s="17">
        <v>182.10436999999999</v>
      </c>
      <c r="AX30" s="17">
        <v>182.10436999999999</v>
      </c>
      <c r="AY30" s="17">
        <v>5.4956300000000002</v>
      </c>
      <c r="AZ30" s="17">
        <v>267.39999999999998</v>
      </c>
      <c r="BA30" s="17">
        <v>273.97685000000001</v>
      </c>
      <c r="BB30" s="17">
        <v>273.97685000000001</v>
      </c>
      <c r="BC30" s="17">
        <v>-6.5768500000000003</v>
      </c>
      <c r="BD30" s="17"/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316.60000000000002</v>
      </c>
      <c r="BM30" s="17">
        <v>256.5564</v>
      </c>
      <c r="BN30" s="17">
        <v>255.19721000000001</v>
      </c>
      <c r="BO30" s="17">
        <v>61.402790000000003</v>
      </c>
      <c r="BP30" s="17">
        <v>3.9</v>
      </c>
      <c r="BQ30" s="17">
        <v>3.8975900000000001</v>
      </c>
      <c r="BR30" s="17">
        <v>3.8975900000000001</v>
      </c>
      <c r="BS30" s="17">
        <v>2.4099999999999998E-3</v>
      </c>
      <c r="BT30" s="17">
        <v>0</v>
      </c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95.6</v>
      </c>
      <c r="CG30" s="17">
        <v>110.08017</v>
      </c>
      <c r="CH30" s="17">
        <v>110.08017</v>
      </c>
      <c r="CI30" s="17">
        <v>-14.480169999999999</v>
      </c>
      <c r="CJ30" s="17">
        <v>7.1</v>
      </c>
      <c r="CK30" s="17">
        <v>7.2307300000000003</v>
      </c>
      <c r="CL30" s="17">
        <v>7.2307300000000003</v>
      </c>
      <c r="CM30" s="17">
        <v>-0.13073000000000001</v>
      </c>
      <c r="CN30" s="17">
        <v>5</v>
      </c>
      <c r="CO30" s="17">
        <v>3.88273</v>
      </c>
      <c r="CP30" s="17">
        <v>3.88273</v>
      </c>
      <c r="CQ30" s="17">
        <v>1.11727</v>
      </c>
      <c r="CR30" s="17">
        <v>22.6</v>
      </c>
      <c r="CS30" s="17">
        <v>22.280850000000001</v>
      </c>
      <c r="CT30" s="17">
        <v>22.280850000000001</v>
      </c>
      <c r="CU30" s="17">
        <v>0.31914999999999999</v>
      </c>
      <c r="CV30" s="17">
        <v>34.1</v>
      </c>
      <c r="CW30" s="17">
        <v>27.694669999999999</v>
      </c>
      <c r="CX30" s="17">
        <v>41.518210000000003</v>
      </c>
      <c r="CY30" s="17">
        <v>-7.4182100000000002</v>
      </c>
      <c r="CZ30" s="17">
        <v>85</v>
      </c>
      <c r="DA30" s="17">
        <v>50.213340000000002</v>
      </c>
      <c r="DB30" s="17">
        <v>50.213340000000002</v>
      </c>
      <c r="DC30" s="17">
        <v>34.786659999999998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31.361999999999998</v>
      </c>
      <c r="DY30" s="17">
        <v>29.798649999999999</v>
      </c>
      <c r="DZ30" s="17">
        <v>29.798649999999999</v>
      </c>
      <c r="EA30" s="17">
        <v>1.56335</v>
      </c>
      <c r="EB30" s="17">
        <v>0</v>
      </c>
      <c r="EC30" s="17"/>
      <c r="ED30" s="17"/>
      <c r="EE30" s="17">
        <v>0</v>
      </c>
      <c r="EF30" s="17">
        <v>20.8</v>
      </c>
      <c r="EG30" s="17">
        <v>20.271070000000002</v>
      </c>
      <c r="EH30" s="17">
        <v>20.271070000000002</v>
      </c>
      <c r="EI30" s="17">
        <v>0.52893000000000001</v>
      </c>
      <c r="EJ30" s="17">
        <v>17.2</v>
      </c>
      <c r="EK30" s="17">
        <v>18.445329999999998</v>
      </c>
      <c r="EL30" s="17">
        <v>18.445329999999998</v>
      </c>
      <c r="EM30" s="17">
        <v>-1.24533</v>
      </c>
      <c r="EN30" s="17">
        <v>12.2</v>
      </c>
      <c r="EO30" s="17">
        <v>12.885020000000001</v>
      </c>
      <c r="EP30" s="17">
        <v>12.885020000000001</v>
      </c>
      <c r="EQ30" s="17">
        <v>-0.68501999999999996</v>
      </c>
      <c r="ER30" s="17">
        <v>55.4</v>
      </c>
      <c r="ES30" s="17">
        <v>59.861350000000002</v>
      </c>
      <c r="ET30" s="17">
        <v>59.861350000000002</v>
      </c>
      <c r="EU30" s="17">
        <v>-4.4613500000000004</v>
      </c>
      <c r="EV30" s="17">
        <v>171.3</v>
      </c>
      <c r="EW30" s="17">
        <v>184.74316999999999</v>
      </c>
      <c r="EX30" s="17">
        <v>184.74316999999999</v>
      </c>
      <c r="EY30" s="17">
        <v>-13.44317</v>
      </c>
      <c r="EZ30" s="17">
        <v>172.3</v>
      </c>
      <c r="FA30" s="17">
        <v>184.74316999999999</v>
      </c>
      <c r="FB30" s="17">
        <v>184.74316999999999</v>
      </c>
      <c r="FC30" s="17">
        <v>-12.44317</v>
      </c>
      <c r="FD30" s="17">
        <v>180.6</v>
      </c>
      <c r="FE30" s="17">
        <v>185.29795999999999</v>
      </c>
      <c r="FF30" s="17">
        <v>185.29795999999999</v>
      </c>
      <c r="FG30" s="17">
        <v>-4.6979600000000001</v>
      </c>
      <c r="FH30" s="17">
        <v>92.2</v>
      </c>
      <c r="FI30" s="17">
        <v>92.638409999999993</v>
      </c>
      <c r="FJ30" s="17">
        <v>45.80341</v>
      </c>
      <c r="FK30" s="17">
        <v>46.396590000000003</v>
      </c>
      <c r="FL30" s="17">
        <v>14.7</v>
      </c>
      <c r="FM30" s="17"/>
      <c r="FN30" s="17">
        <v>4.1450800000000001</v>
      </c>
      <c r="FO30" s="17">
        <v>10.554919999999999</v>
      </c>
      <c r="FP30" s="17">
        <v>22.2</v>
      </c>
      <c r="FQ30" s="17">
        <v>21</v>
      </c>
      <c r="FR30" s="17">
        <v>21</v>
      </c>
      <c r="FS30" s="17">
        <v>1.2</v>
      </c>
      <c r="FT30" s="17">
        <v>15.7</v>
      </c>
      <c r="FU30" s="17">
        <v>16.086069999999999</v>
      </c>
      <c r="FV30" s="17">
        <v>16.086069999999999</v>
      </c>
      <c r="FW30" s="17">
        <v>-0.38607000000000002</v>
      </c>
      <c r="FX30" s="17">
        <v>44.9</v>
      </c>
      <c r="FY30" s="17">
        <v>55.713250000000002</v>
      </c>
      <c r="FZ30" s="17">
        <v>47.668399999999998</v>
      </c>
      <c r="GA30" s="17">
        <v>-2.7684000000000002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6.7</v>
      </c>
      <c r="GK30" s="17">
        <v>6.8787000000000003</v>
      </c>
      <c r="GL30" s="17">
        <v>6.8787000000000003</v>
      </c>
      <c r="GM30" s="17">
        <v>-0.1787</v>
      </c>
      <c r="GN30" s="17">
        <v>76</v>
      </c>
      <c r="GO30" s="17">
        <v>47.561999999999998</v>
      </c>
      <c r="GP30" s="17">
        <v>15.544040000000001</v>
      </c>
      <c r="GQ30" s="17">
        <v>60.455959999999997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>
        <v>0</v>
      </c>
      <c r="HE30" s="17"/>
      <c r="HF30" s="17"/>
      <c r="HG30" s="17">
        <v>0</v>
      </c>
      <c r="HH30" s="17">
        <v>48.3</v>
      </c>
      <c r="HI30" s="17">
        <v>94.991299999999995</v>
      </c>
      <c r="HJ30" s="17">
        <v>17.10267</v>
      </c>
      <c r="HK30" s="17">
        <v>31.197330000000001</v>
      </c>
      <c r="HL30" s="17">
        <v>24.8</v>
      </c>
      <c r="HM30" s="17"/>
      <c r="HN30" s="17">
        <v>85.232020000000006</v>
      </c>
      <c r="HO30" s="17">
        <v>-60.432020000000001</v>
      </c>
      <c r="HP30" s="17"/>
      <c r="HQ30" s="17"/>
      <c r="HR30" s="17"/>
      <c r="HS30" s="17">
        <v>0</v>
      </c>
      <c r="HT30" s="17">
        <v>40.700000000000003</v>
      </c>
      <c r="HU30" s="17">
        <v>45.291899999999998</v>
      </c>
      <c r="HV30" s="17"/>
      <c r="HW30" s="17">
        <v>40.700000000000003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78.3</v>
      </c>
      <c r="IK30" s="17">
        <v>80.902500000000003</v>
      </c>
      <c r="IL30" s="17">
        <v>38.782940000000004</v>
      </c>
      <c r="IM30" s="17">
        <v>39.517060000000001</v>
      </c>
      <c r="IN30" s="17">
        <v>167.9</v>
      </c>
      <c r="IO30" s="17">
        <v>177.73742999999999</v>
      </c>
      <c r="IP30" s="17">
        <v>177.73742999999999</v>
      </c>
      <c r="IQ30" s="17">
        <v>-9.8374299999999995</v>
      </c>
      <c r="IR30" s="17">
        <v>170.3</v>
      </c>
      <c r="IS30" s="17">
        <v>177.73742999999999</v>
      </c>
      <c r="IT30" s="17">
        <v>177.73742999999999</v>
      </c>
      <c r="IU30" s="17">
        <v>-7.43743</v>
      </c>
      <c r="IV30" s="17">
        <v>197.1</v>
      </c>
      <c r="IW30" s="17">
        <v>177.73742999999999</v>
      </c>
      <c r="IX30" s="17">
        <v>177.73742999999999</v>
      </c>
      <c r="IY30" s="17">
        <v>19.362570000000002</v>
      </c>
      <c r="IZ30" s="17">
        <v>253.4</v>
      </c>
      <c r="JA30" s="17">
        <v>267.40676000000002</v>
      </c>
      <c r="JB30" s="17">
        <v>267.40676000000002</v>
      </c>
      <c r="JC30" s="17">
        <v>-14.00676</v>
      </c>
      <c r="JD30" s="17">
        <v>66.599999999999994</v>
      </c>
      <c r="JE30" s="17">
        <v>71.102429999999998</v>
      </c>
      <c r="JF30" s="17">
        <v>71.102429999999998</v>
      </c>
      <c r="JG30" s="17">
        <v>-4.5024300000000004</v>
      </c>
      <c r="JH30" s="17">
        <v>33.9</v>
      </c>
      <c r="JI30" s="17">
        <v>35.657980000000002</v>
      </c>
      <c r="JJ30" s="17">
        <v>35.657980000000002</v>
      </c>
      <c r="JK30" s="17">
        <v>-1.7579800000000001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>
        <v>24.8</v>
      </c>
      <c r="JY30" s="17">
        <v>16</v>
      </c>
      <c r="JZ30" s="17"/>
      <c r="KA30" s="17">
        <v>24.8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4.3</v>
      </c>
      <c r="KK30" s="17"/>
      <c r="KL30" s="17"/>
      <c r="KM30" s="17">
        <v>4.3</v>
      </c>
      <c r="KN30" s="17">
        <v>0.9</v>
      </c>
      <c r="KO30" s="17">
        <v>1.9729000000000001</v>
      </c>
      <c r="KP30" s="17">
        <v>1.9729000000000001</v>
      </c>
      <c r="KQ30" s="17">
        <v>-1.0729</v>
      </c>
      <c r="KR30" s="17">
        <v>121.2</v>
      </c>
      <c r="KS30" s="17">
        <v>181.66818000000001</v>
      </c>
      <c r="KT30" s="17">
        <v>190.03595000000001</v>
      </c>
      <c r="KU30" s="17">
        <v>-68.835949999999997</v>
      </c>
      <c r="KV30" s="17">
        <v>77.099999999999994</v>
      </c>
      <c r="KW30" s="17">
        <v>91.295280000000005</v>
      </c>
      <c r="KX30" s="17">
        <v>89.599350000000001</v>
      </c>
      <c r="KY30" s="17">
        <v>-12.49935</v>
      </c>
      <c r="KZ30" s="17">
        <v>62.5</v>
      </c>
      <c r="LA30" s="17">
        <v>66.809659999999994</v>
      </c>
      <c r="LB30" s="17">
        <v>66.809659999999994</v>
      </c>
      <c r="LC30" s="17">
        <v>-4.30966</v>
      </c>
      <c r="LD30" s="17">
        <v>64.8</v>
      </c>
      <c r="LE30" s="17">
        <v>71.920050000000003</v>
      </c>
      <c r="LF30" s="17">
        <v>69.35257</v>
      </c>
      <c r="LG30" s="17">
        <v>-4.5525700000000002</v>
      </c>
      <c r="LH30" s="17">
        <v>28.9</v>
      </c>
      <c r="LI30" s="17">
        <v>29.806760000000001</v>
      </c>
      <c r="LJ30" s="17">
        <v>29.806760000000001</v>
      </c>
      <c r="LK30" s="17">
        <v>-0.90676000000000001</v>
      </c>
      <c r="LL30" s="17">
        <v>115.6</v>
      </c>
      <c r="LM30" s="17">
        <v>67.357510000000005</v>
      </c>
      <c r="LN30" s="17">
        <v>114.15203</v>
      </c>
      <c r="LO30" s="17">
        <v>1.44797</v>
      </c>
      <c r="LP30" s="17">
        <v>47.1</v>
      </c>
      <c r="LQ30" s="17">
        <v>33.160620000000002</v>
      </c>
      <c r="LR30" s="17">
        <v>33.160620000000002</v>
      </c>
      <c r="LS30" s="17">
        <v>13.93938</v>
      </c>
      <c r="LT30" s="17">
        <v>47.9</v>
      </c>
      <c r="LU30" s="17">
        <v>33.160620000000002</v>
      </c>
      <c r="LV30" s="17">
        <v>49.666240000000002</v>
      </c>
      <c r="LW30" s="17">
        <v>-1.76624</v>
      </c>
      <c r="LX30" s="17">
        <v>139.9</v>
      </c>
      <c r="LY30" s="17">
        <v>152.54962</v>
      </c>
      <c r="LZ30" s="17">
        <v>141.45305999999999</v>
      </c>
      <c r="MA30" s="17">
        <v>-1.5530600000000001</v>
      </c>
      <c r="MB30" s="17">
        <v>142.19999999999999</v>
      </c>
      <c r="MC30" s="17">
        <v>152.54962</v>
      </c>
      <c r="MD30" s="17">
        <v>141.45305999999999</v>
      </c>
      <c r="ME30" s="17">
        <v>0.74694000000000005</v>
      </c>
      <c r="MF30" s="17">
        <v>167.7</v>
      </c>
      <c r="MG30" s="17">
        <v>153.00773000000001</v>
      </c>
      <c r="MH30" s="17">
        <v>141.87783999999999</v>
      </c>
      <c r="MI30" s="17">
        <v>25.82216</v>
      </c>
      <c r="MJ30" s="17">
        <v>181</v>
      </c>
      <c r="MK30" s="17">
        <v>103.62694</v>
      </c>
      <c r="ML30" s="17">
        <v>176.36183</v>
      </c>
      <c r="MM30" s="17">
        <v>4.6381699999999997</v>
      </c>
      <c r="MN30" s="17"/>
      <c r="MO30" s="17"/>
      <c r="MP30" s="17"/>
      <c r="MQ30" s="17">
        <v>0</v>
      </c>
      <c r="MR30" s="17">
        <v>0</v>
      </c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207.1</v>
      </c>
      <c r="NE30" s="17">
        <v>205.29381000000001</v>
      </c>
      <c r="NF30" s="17">
        <v>205.29381000000001</v>
      </c>
      <c r="NG30" s="17">
        <v>1.80619</v>
      </c>
      <c r="NH30" s="17">
        <v>100.1</v>
      </c>
      <c r="NI30" s="17">
        <v>102.95515</v>
      </c>
      <c r="NJ30" s="17">
        <v>102.95515</v>
      </c>
      <c r="NK30" s="17">
        <v>-2.8551500000000001</v>
      </c>
      <c r="NL30" s="17">
        <v>8.3000000000000007</v>
      </c>
      <c r="NM30" s="17">
        <v>4.8925099999999997</v>
      </c>
      <c r="NN30" s="17">
        <v>4.8925099999999997</v>
      </c>
      <c r="NO30" s="17">
        <v>3.4074900000000001</v>
      </c>
      <c r="NP30" s="17">
        <v>7.7</v>
      </c>
      <c r="NQ30" s="17">
        <v>5.1326999999999998</v>
      </c>
      <c r="NR30" s="17">
        <v>5.1326999999999998</v>
      </c>
      <c r="NS30" s="17">
        <v>2.5672999999999999</v>
      </c>
      <c r="NT30" s="17">
        <v>22.6</v>
      </c>
      <c r="NU30" s="17">
        <v>77</v>
      </c>
      <c r="NV30" s="17">
        <v>66.130600000000001</v>
      </c>
      <c r="NW30" s="17">
        <v>-43.5306</v>
      </c>
      <c r="NX30" s="17">
        <v>69.400000000000006</v>
      </c>
      <c r="NY30" s="17">
        <v>67.150000000000006</v>
      </c>
      <c r="NZ30" s="17">
        <v>67.150000000000006</v>
      </c>
      <c r="OA30" s="17">
        <v>2.25</v>
      </c>
      <c r="OB30" s="17">
        <v>14.4</v>
      </c>
      <c r="OC30" s="17">
        <v>10.705</v>
      </c>
      <c r="OD30" s="17">
        <v>10.705</v>
      </c>
      <c r="OE30" s="17">
        <v>3.6949999999999998</v>
      </c>
      <c r="OF30" s="17">
        <v>0.4</v>
      </c>
      <c r="OG30" s="17">
        <v>0.1</v>
      </c>
      <c r="OH30" s="17">
        <v>0.1</v>
      </c>
      <c r="OI30" s="17">
        <v>0.3</v>
      </c>
      <c r="OJ30" s="17">
        <v>5.0999999999999996</v>
      </c>
      <c r="OK30" s="17">
        <v>20.33764</v>
      </c>
      <c r="OL30" s="17">
        <v>20.33764</v>
      </c>
      <c r="OM30" s="17">
        <v>-15.237640000000001</v>
      </c>
      <c r="ON30" s="17"/>
      <c r="OO30" s="17"/>
      <c r="OP30" s="17"/>
      <c r="OQ30" s="17">
        <v>0</v>
      </c>
      <c r="OR30" s="17">
        <v>4.8</v>
      </c>
      <c r="OS30" s="17">
        <v>3.3516300000000001</v>
      </c>
      <c r="OT30" s="17">
        <v>2.0226700000000002</v>
      </c>
      <c r="OU30" s="17">
        <v>2.7773300000000001</v>
      </c>
      <c r="OV30" s="17">
        <v>175.6</v>
      </c>
      <c r="OW30" s="17">
        <v>169.67250000000001</v>
      </c>
      <c r="OX30" s="17">
        <v>169.67250000000001</v>
      </c>
      <c r="OY30" s="17">
        <v>5.9275000000000002</v>
      </c>
      <c r="OZ30" s="17">
        <v>88.9</v>
      </c>
      <c r="PA30" s="17">
        <v>85</v>
      </c>
      <c r="PB30" s="17">
        <v>85</v>
      </c>
      <c r="PC30" s="17">
        <v>3.9</v>
      </c>
      <c r="PD30" s="17">
        <v>0.5</v>
      </c>
      <c r="PE30" s="17">
        <v>0.51</v>
      </c>
      <c r="PF30" s="17">
        <v>0.51</v>
      </c>
      <c r="PG30" s="17">
        <v>-0.01</v>
      </c>
      <c r="PH30" s="17">
        <v>1</v>
      </c>
      <c r="PI30" s="17">
        <v>1.2</v>
      </c>
      <c r="PJ30" s="17">
        <v>1.2</v>
      </c>
      <c r="PK30" s="17">
        <v>-0.2</v>
      </c>
      <c r="PL30" s="17">
        <v>2.5</v>
      </c>
      <c r="PM30" s="17">
        <v>2.5</v>
      </c>
      <c r="PN30" s="17">
        <v>2.5</v>
      </c>
      <c r="PO30" s="17">
        <v>0</v>
      </c>
      <c r="PP30" s="17">
        <v>16.3</v>
      </c>
      <c r="PQ30" s="17">
        <v>4.5640599999999996</v>
      </c>
      <c r="PR30" s="17">
        <v>4.5640599999999996</v>
      </c>
      <c r="PS30" s="17">
        <v>11.735939999999999</v>
      </c>
      <c r="PT30" s="17">
        <v>3.7</v>
      </c>
      <c r="PU30" s="17">
        <v>3.12</v>
      </c>
      <c r="PV30" s="17">
        <v>3.12</v>
      </c>
      <c r="PW30" s="17">
        <v>0.57999999999999996</v>
      </c>
      <c r="PX30" s="17"/>
      <c r="PY30" s="17"/>
      <c r="PZ30" s="17"/>
      <c r="QA30" s="17">
        <v>0</v>
      </c>
      <c r="QB30" s="17">
        <v>3</v>
      </c>
      <c r="QC30" s="17">
        <v>3.5</v>
      </c>
      <c r="QD30" s="17">
        <v>3.5</v>
      </c>
      <c r="QE30" s="17">
        <v>-0.5</v>
      </c>
      <c r="QF30" s="17">
        <v>15</v>
      </c>
      <c r="QG30" s="17">
        <v>14.975849999999999</v>
      </c>
      <c r="QH30" s="17">
        <v>14.975849999999999</v>
      </c>
      <c r="QI30" s="17">
        <v>2.4150000000000001E-2</v>
      </c>
      <c r="QJ30" s="17">
        <v>12.3</v>
      </c>
      <c r="QK30" s="17">
        <v>12.108000000000001</v>
      </c>
      <c r="QL30" s="17">
        <v>12.108000000000001</v>
      </c>
      <c r="QM30" s="17">
        <v>0.192</v>
      </c>
      <c r="QN30" s="17">
        <v>15.4</v>
      </c>
      <c r="QO30" s="17">
        <v>14.7666</v>
      </c>
      <c r="QP30" s="17">
        <v>14.7666</v>
      </c>
      <c r="QQ30" s="17">
        <v>0.63339999999999996</v>
      </c>
      <c r="QR30" s="17">
        <v>6.4</v>
      </c>
      <c r="QS30" s="17">
        <v>15.2667</v>
      </c>
      <c r="QT30" s="17">
        <v>15.2667</v>
      </c>
      <c r="QU30" s="17">
        <v>-8.8666999999999998</v>
      </c>
      <c r="QV30" s="17">
        <v>14.6</v>
      </c>
      <c r="QW30" s="17">
        <v>50</v>
      </c>
      <c r="QX30" s="17">
        <v>40.198599999999999</v>
      </c>
      <c r="QY30" s="17">
        <v>-25.598600000000001</v>
      </c>
      <c r="QZ30" s="17">
        <v>15.8</v>
      </c>
      <c r="RA30" s="17">
        <v>13.625999999999999</v>
      </c>
      <c r="RB30" s="17">
        <v>13.625999999999999</v>
      </c>
      <c r="RC30" s="17">
        <v>2.1739999999999999</v>
      </c>
      <c r="RD30" s="17">
        <v>2.4</v>
      </c>
      <c r="RE30" s="17">
        <v>2.2999999999999998</v>
      </c>
      <c r="RF30" s="17">
        <v>2.2999999999999998</v>
      </c>
      <c r="RG30" s="17">
        <v>0.1</v>
      </c>
      <c r="RH30" s="17">
        <v>12.8</v>
      </c>
      <c r="RI30" s="17">
        <v>19.67727</v>
      </c>
      <c r="RJ30" s="17">
        <v>6.1763399999999997</v>
      </c>
      <c r="RK30" s="17">
        <v>6.6236600000000001</v>
      </c>
      <c r="RL30" s="17">
        <v>1.1000000000000001</v>
      </c>
      <c r="RM30" s="17">
        <v>1.48</v>
      </c>
      <c r="RN30" s="17">
        <v>1.48</v>
      </c>
      <c r="RO30" s="17">
        <v>-0.38</v>
      </c>
      <c r="RP30" s="17"/>
      <c r="RQ30" s="17"/>
      <c r="RR30" s="17"/>
      <c r="RS30" s="17">
        <v>0</v>
      </c>
      <c r="RT30" s="17">
        <v>4.7</v>
      </c>
      <c r="RU30" s="17">
        <v>4.7</v>
      </c>
      <c r="RV30" s="17">
        <v>4.7</v>
      </c>
      <c r="RW30" s="17">
        <v>0</v>
      </c>
      <c r="RX30" s="17">
        <v>0.4</v>
      </c>
      <c r="RY30" s="17">
        <v>0.3654</v>
      </c>
      <c r="RZ30" s="17">
        <v>0.3654</v>
      </c>
      <c r="SA30" s="17">
        <v>3.4599999999999999E-2</v>
      </c>
      <c r="SB30" s="17">
        <v>1.3</v>
      </c>
      <c r="SC30" s="17">
        <v>1.165</v>
      </c>
      <c r="SD30" s="17">
        <v>1.165</v>
      </c>
      <c r="SE30" s="17">
        <v>0.13500000000000001</v>
      </c>
      <c r="SF30" s="17">
        <v>5.2</v>
      </c>
      <c r="SG30" s="17">
        <v>4.9000000000000004</v>
      </c>
      <c r="SH30" s="17">
        <v>4.9000000000000004</v>
      </c>
      <c r="SI30" s="17">
        <v>0.3</v>
      </c>
      <c r="SJ30" s="17">
        <v>3.3</v>
      </c>
      <c r="SK30" s="17">
        <v>3.1</v>
      </c>
      <c r="SL30" s="17">
        <v>3.1</v>
      </c>
      <c r="SM30" s="17">
        <v>0.2</v>
      </c>
      <c r="SN30" s="17">
        <v>3</v>
      </c>
      <c r="SO30" s="17">
        <v>2.5</v>
      </c>
      <c r="SP30" s="17">
        <v>2.5</v>
      </c>
      <c r="SQ30" s="17">
        <v>0.5</v>
      </c>
      <c r="SR30" s="17">
        <v>4.2</v>
      </c>
      <c r="SS30" s="17">
        <v>4.5</v>
      </c>
      <c r="ST30" s="17">
        <v>4.5</v>
      </c>
      <c r="SU30" s="17">
        <v>-0.3</v>
      </c>
      <c r="SV30" s="17">
        <v>17.100000000000001</v>
      </c>
      <c r="SW30" s="17">
        <v>12.51</v>
      </c>
      <c r="SX30" s="17">
        <v>12.51</v>
      </c>
      <c r="SY30" s="17">
        <v>4.59</v>
      </c>
      <c r="SZ30" s="17">
        <v>22.8</v>
      </c>
      <c r="TA30" s="17">
        <v>39.78</v>
      </c>
      <c r="TB30" s="17">
        <v>39.78</v>
      </c>
      <c r="TC30" s="17">
        <v>-16.98</v>
      </c>
      <c r="TD30" s="17">
        <v>30.1</v>
      </c>
      <c r="TE30" s="17">
        <v>29.200600000000001</v>
      </c>
      <c r="TF30" s="17">
        <v>29.200600000000001</v>
      </c>
      <c r="TG30" s="17">
        <v>0.89939999999999998</v>
      </c>
      <c r="TH30" s="17">
        <v>12.7</v>
      </c>
      <c r="TI30" s="17">
        <v>45</v>
      </c>
      <c r="TJ30" s="17">
        <v>60.882599999999996</v>
      </c>
      <c r="TK30" s="17">
        <v>-48.182600000000001</v>
      </c>
      <c r="TL30" s="17">
        <v>15.6</v>
      </c>
      <c r="TM30" s="17">
        <v>51</v>
      </c>
      <c r="TN30" s="17">
        <v>73.564999999999998</v>
      </c>
      <c r="TO30" s="17">
        <v>-57.965000000000003</v>
      </c>
      <c r="TP30" s="17">
        <v>0.6</v>
      </c>
      <c r="TQ30" s="17">
        <v>10.7569</v>
      </c>
      <c r="TR30" s="17">
        <v>10.7569</v>
      </c>
      <c r="TS30" s="17">
        <v>-10.1569</v>
      </c>
      <c r="TT30" s="17">
        <v>1.2</v>
      </c>
      <c r="TU30" s="17">
        <v>5.2133000000000003</v>
      </c>
      <c r="TV30" s="17">
        <v>5.2133000000000003</v>
      </c>
      <c r="TW30" s="17">
        <v>-4.0133000000000001</v>
      </c>
      <c r="TX30" s="17">
        <v>1.5</v>
      </c>
      <c r="TY30" s="17">
        <v>38.130000000000003</v>
      </c>
      <c r="TZ30" s="17">
        <v>38.130000000000003</v>
      </c>
      <c r="UA30" s="17">
        <v>-36.630000000000003</v>
      </c>
      <c r="UB30" s="17">
        <v>4.0999999999999996</v>
      </c>
      <c r="UC30" s="17">
        <v>4</v>
      </c>
      <c r="UD30" s="17">
        <v>4</v>
      </c>
      <c r="UE30" s="17">
        <v>0.1</v>
      </c>
      <c r="UF30" s="17">
        <v>1.9</v>
      </c>
      <c r="UG30" s="17">
        <v>1.8</v>
      </c>
      <c r="UH30" s="17">
        <v>1.8</v>
      </c>
      <c r="UI30" s="17">
        <v>0.1</v>
      </c>
      <c r="UJ30" s="17">
        <v>8.1999999999999993</v>
      </c>
      <c r="UK30" s="17">
        <v>8.6</v>
      </c>
      <c r="UL30" s="17">
        <v>8.6</v>
      </c>
      <c r="UM30" s="17">
        <v>-0.4</v>
      </c>
      <c r="UN30" s="17">
        <v>3.1</v>
      </c>
      <c r="UO30" s="17">
        <v>3.2</v>
      </c>
      <c r="UP30" s="17">
        <v>3.2</v>
      </c>
      <c r="UQ30" s="17">
        <v>-0.1</v>
      </c>
      <c r="UR30" s="17">
        <v>3.6</v>
      </c>
      <c r="US30" s="17">
        <v>3.2</v>
      </c>
      <c r="UT30" s="17">
        <v>3.2</v>
      </c>
      <c r="UU30" s="17">
        <v>0.4</v>
      </c>
      <c r="UV30" s="17">
        <v>3.8</v>
      </c>
      <c r="UW30" s="17">
        <v>3.5</v>
      </c>
      <c r="UX30" s="17">
        <v>3.5</v>
      </c>
      <c r="UY30" s="17">
        <v>0.3</v>
      </c>
      <c r="UZ30" s="17">
        <v>14.4</v>
      </c>
      <c r="VA30" s="17">
        <v>9.6989999999999998</v>
      </c>
      <c r="VB30" s="17">
        <v>9.6989999999999998</v>
      </c>
      <c r="VC30" s="17">
        <v>4.7009999999999996</v>
      </c>
      <c r="VD30" s="17">
        <v>214.6</v>
      </c>
      <c r="VE30" s="17">
        <v>212.71260000000001</v>
      </c>
      <c r="VF30" s="17">
        <v>212.71260000000001</v>
      </c>
      <c r="VG30" s="17">
        <v>1.8874</v>
      </c>
      <c r="VH30" s="17">
        <v>16.5</v>
      </c>
      <c r="VI30" s="17">
        <v>15.402799999999999</v>
      </c>
      <c r="VJ30" s="17">
        <v>15.402799999999999</v>
      </c>
      <c r="VK30" s="17">
        <v>1.0972</v>
      </c>
      <c r="VL30" s="17">
        <v>118.1</v>
      </c>
      <c r="VM30" s="17">
        <v>119</v>
      </c>
      <c r="VN30" s="17">
        <v>119</v>
      </c>
      <c r="VO30" s="17">
        <v>-0.9</v>
      </c>
      <c r="VP30" s="17">
        <v>0.6</v>
      </c>
      <c r="VQ30" s="17">
        <v>0.6</v>
      </c>
      <c r="VR30" s="17">
        <v>0.6</v>
      </c>
      <c r="VS30" s="17">
        <v>0</v>
      </c>
      <c r="VT30" s="17">
        <v>0.3</v>
      </c>
      <c r="VU30" s="17">
        <v>48</v>
      </c>
      <c r="VV30" s="17">
        <v>21</v>
      </c>
      <c r="VW30" s="17">
        <v>-20.7</v>
      </c>
      <c r="VX30" s="17">
        <v>2.4</v>
      </c>
      <c r="VY30" s="17">
        <v>69</v>
      </c>
      <c r="VZ30" s="17">
        <v>42</v>
      </c>
      <c r="WA30" s="17">
        <v>-39.6</v>
      </c>
      <c r="WB30" s="17">
        <v>88</v>
      </c>
      <c r="WC30" s="17">
        <v>85.68</v>
      </c>
      <c r="WD30" s="17">
        <v>85.68</v>
      </c>
      <c r="WE30" s="17">
        <v>2.3199999999999998</v>
      </c>
      <c r="WF30" s="17">
        <v>3.9</v>
      </c>
      <c r="WG30" s="17">
        <v>4.2</v>
      </c>
      <c r="WH30" s="17">
        <v>4.2</v>
      </c>
      <c r="WI30" s="17">
        <v>-0.3</v>
      </c>
      <c r="WJ30" s="17">
        <v>2.2999999999999998</v>
      </c>
      <c r="WK30" s="17">
        <v>2.2999999999999998</v>
      </c>
      <c r="WL30" s="17">
        <v>2.2999999999999998</v>
      </c>
      <c r="WM30" s="17">
        <v>0</v>
      </c>
      <c r="WN30" s="17">
        <v>2.2000000000000002</v>
      </c>
      <c r="WO30" s="17">
        <v>2.2999999999999998</v>
      </c>
      <c r="WP30" s="17">
        <v>2.2999999999999998</v>
      </c>
      <c r="WQ30" s="17">
        <v>-0.1</v>
      </c>
      <c r="WR30" s="17">
        <v>1.2</v>
      </c>
      <c r="WS30" s="17">
        <v>1.3</v>
      </c>
      <c r="WT30" s="17">
        <v>1.3</v>
      </c>
      <c r="WU30" s="17">
        <v>-0.1</v>
      </c>
      <c r="WV30" s="17">
        <v>16.3</v>
      </c>
      <c r="WW30" s="17">
        <v>15.691700000000001</v>
      </c>
      <c r="WX30" s="17">
        <v>15.691700000000001</v>
      </c>
      <c r="WY30" s="17">
        <v>0.60829999999999995</v>
      </c>
      <c r="WZ30" s="17">
        <v>4.5</v>
      </c>
      <c r="XA30" s="17">
        <v>5.2</v>
      </c>
      <c r="XB30" s="17">
        <v>5.2</v>
      </c>
      <c r="XC30" s="17">
        <v>-0.7</v>
      </c>
      <c r="XD30" s="17">
        <v>20.100000000000001</v>
      </c>
      <c r="XE30" s="17">
        <v>19.285019999999999</v>
      </c>
      <c r="XF30" s="17">
        <v>19.285019999999999</v>
      </c>
      <c r="XG30" s="17">
        <v>0.81498000000000004</v>
      </c>
      <c r="XH30" s="17">
        <v>10</v>
      </c>
      <c r="XI30" s="17">
        <v>9.98</v>
      </c>
      <c r="XJ30" s="17">
        <v>9.98</v>
      </c>
      <c r="XK30" s="17">
        <v>0.02</v>
      </c>
      <c r="XL30" s="17">
        <v>9</v>
      </c>
      <c r="XM30" s="17">
        <v>10.8</v>
      </c>
      <c r="XN30" s="17">
        <v>10.8</v>
      </c>
      <c r="XO30" s="17">
        <v>-1.8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16.100000000000001</v>
      </c>
      <c r="XY30" s="17">
        <v>14</v>
      </c>
      <c r="XZ30" s="17">
        <v>14</v>
      </c>
      <c r="YA30" s="17">
        <v>2.1</v>
      </c>
      <c r="YB30" s="17">
        <v>12.5</v>
      </c>
      <c r="YC30" s="17">
        <v>13</v>
      </c>
      <c r="YD30" s="17">
        <v>13</v>
      </c>
      <c r="YE30" s="17">
        <v>-0.5</v>
      </c>
      <c r="YF30" s="17">
        <v>7.2</v>
      </c>
      <c r="YG30" s="17">
        <v>8.3000000000000007</v>
      </c>
      <c r="YH30" s="17">
        <v>8.3000000000000007</v>
      </c>
      <c r="YI30" s="17">
        <v>-1.1000000000000001</v>
      </c>
      <c r="YJ30" s="17">
        <v>11</v>
      </c>
      <c r="YK30" s="17">
        <v>11</v>
      </c>
      <c r="YL30" s="17">
        <v>11</v>
      </c>
      <c r="YM30" s="17">
        <v>0</v>
      </c>
      <c r="YN30" s="17">
        <v>15.4</v>
      </c>
      <c r="YO30" s="17">
        <v>12.56</v>
      </c>
      <c r="YP30" s="17">
        <v>12.56</v>
      </c>
      <c r="YQ30" s="17">
        <v>2.84</v>
      </c>
    </row>
    <row r="31" spans="1:667" ht="24" customHeight="1" x14ac:dyDescent="0.3">
      <c r="A31" s="1"/>
      <c r="B31" s="16" t="s">
        <v>51</v>
      </c>
      <c r="C31" s="16" t="s">
        <v>783</v>
      </c>
      <c r="D31" s="17">
        <v>15.2</v>
      </c>
      <c r="E31" s="17">
        <v>10.362690000000001</v>
      </c>
      <c r="F31" s="17">
        <v>39.237079999999999</v>
      </c>
      <c r="G31" s="17">
        <v>-24.03708</v>
      </c>
      <c r="H31" s="17">
        <v>647.70000000000005</v>
      </c>
      <c r="I31" s="17">
        <v>643.47825999999998</v>
      </c>
      <c r="J31" s="17">
        <v>643.47825999999998</v>
      </c>
      <c r="K31" s="17">
        <v>4.2217399999999996</v>
      </c>
      <c r="L31" s="17">
        <v>216.5</v>
      </c>
      <c r="M31" s="17">
        <v>208.32364000000001</v>
      </c>
      <c r="N31" s="17">
        <v>208.32364000000001</v>
      </c>
      <c r="O31" s="17">
        <v>8.1763600000000007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71.099999999999994</v>
      </c>
      <c r="Y31" s="17">
        <v>55.644019999999998</v>
      </c>
      <c r="Z31" s="17">
        <v>49.721490000000003</v>
      </c>
      <c r="AA31" s="17">
        <v>21.378509999999999</v>
      </c>
      <c r="AB31" s="17">
        <v>76.400000000000006</v>
      </c>
      <c r="AC31" s="17">
        <v>84.335999999999999</v>
      </c>
      <c r="AD31" s="17">
        <v>84.335999999999999</v>
      </c>
      <c r="AE31" s="17">
        <v>-7.9359999999999999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175.5</v>
      </c>
      <c r="AO31" s="17">
        <v>182.10436999999999</v>
      </c>
      <c r="AP31" s="17">
        <v>183.39133000000001</v>
      </c>
      <c r="AQ31" s="17">
        <v>-7.89133</v>
      </c>
      <c r="AR31" s="17">
        <v>187.4</v>
      </c>
      <c r="AS31" s="17">
        <v>182.10436999999999</v>
      </c>
      <c r="AT31" s="17">
        <v>183.39133000000001</v>
      </c>
      <c r="AU31" s="17">
        <v>4.0086700000000004</v>
      </c>
      <c r="AV31" s="17">
        <v>188</v>
      </c>
      <c r="AW31" s="17">
        <v>182.10436999999999</v>
      </c>
      <c r="AX31" s="17">
        <v>183.39133000000001</v>
      </c>
      <c r="AY31" s="17">
        <v>4.60867</v>
      </c>
      <c r="AZ31" s="17">
        <v>269</v>
      </c>
      <c r="BA31" s="17">
        <v>273.97685000000001</v>
      </c>
      <c r="BB31" s="17">
        <v>275.91307999999998</v>
      </c>
      <c r="BC31" s="17">
        <v>-6.9130799999999999</v>
      </c>
      <c r="BD31" s="17"/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348.9</v>
      </c>
      <c r="BM31" s="17">
        <v>256.5564</v>
      </c>
      <c r="BN31" s="17">
        <v>245.59954999999999</v>
      </c>
      <c r="BO31" s="17">
        <v>103.30045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>
        <v>0</v>
      </c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100.9</v>
      </c>
      <c r="CG31" s="17">
        <v>110.08017</v>
      </c>
      <c r="CH31" s="17">
        <v>110.08017</v>
      </c>
      <c r="CI31" s="17">
        <v>-9.1801700000000004</v>
      </c>
      <c r="CJ31" s="17">
        <v>7.9</v>
      </c>
      <c r="CK31" s="17">
        <v>7.2307300000000003</v>
      </c>
      <c r="CL31" s="17">
        <v>7.2307300000000003</v>
      </c>
      <c r="CM31" s="17">
        <v>0.66927000000000003</v>
      </c>
      <c r="CN31" s="17">
        <v>5.2</v>
      </c>
      <c r="CO31" s="17">
        <v>3.88273</v>
      </c>
      <c r="CP31" s="17">
        <v>3.88273</v>
      </c>
      <c r="CQ31" s="17">
        <v>1.3172699999999999</v>
      </c>
      <c r="CR31" s="17">
        <v>22.4</v>
      </c>
      <c r="CS31" s="17">
        <v>22.280850000000001</v>
      </c>
      <c r="CT31" s="17">
        <v>22.280850000000001</v>
      </c>
      <c r="CU31" s="17">
        <v>0.11915000000000001</v>
      </c>
      <c r="CV31" s="17">
        <v>40</v>
      </c>
      <c r="CW31" s="17">
        <v>49.481050000000003</v>
      </c>
      <c r="CX31" s="17">
        <v>44.204419999999999</v>
      </c>
      <c r="CY31" s="17">
        <v>-4.2044199999999998</v>
      </c>
      <c r="CZ31" s="17">
        <v>98.6</v>
      </c>
      <c r="DA31" s="17">
        <v>50.213340000000002</v>
      </c>
      <c r="DB31" s="17">
        <v>52.41778</v>
      </c>
      <c r="DC31" s="17">
        <v>46.182220000000001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/>
      <c r="DW31" s="17">
        <v>0</v>
      </c>
      <c r="DX31" s="17">
        <v>31.991</v>
      </c>
      <c r="DY31" s="17">
        <v>29.798649999999999</v>
      </c>
      <c r="DZ31" s="17">
        <v>29.798649999999999</v>
      </c>
      <c r="EA31" s="17">
        <v>2.1923499999999998</v>
      </c>
      <c r="EB31" s="17">
        <v>0</v>
      </c>
      <c r="EC31" s="17"/>
      <c r="ED31" s="17"/>
      <c r="EE31" s="17">
        <v>0</v>
      </c>
      <c r="EF31" s="17">
        <v>21.6</v>
      </c>
      <c r="EG31" s="17">
        <v>20.271070000000002</v>
      </c>
      <c r="EH31" s="17">
        <v>20.271070000000002</v>
      </c>
      <c r="EI31" s="17">
        <v>1.3289299999999999</v>
      </c>
      <c r="EJ31" s="17">
        <v>17.2</v>
      </c>
      <c r="EK31" s="17">
        <v>18.445329999999998</v>
      </c>
      <c r="EL31" s="17">
        <v>18.445329999999998</v>
      </c>
      <c r="EM31" s="17">
        <v>-1.24533</v>
      </c>
      <c r="EN31" s="17">
        <v>12.2</v>
      </c>
      <c r="EO31" s="17">
        <v>12.87053</v>
      </c>
      <c r="EP31" s="17">
        <v>12.87053</v>
      </c>
      <c r="EQ31" s="17">
        <v>-0.67052999999999996</v>
      </c>
      <c r="ER31" s="17">
        <v>56.4</v>
      </c>
      <c r="ES31" s="17">
        <v>59.861350000000002</v>
      </c>
      <c r="ET31" s="17">
        <v>59.861350000000002</v>
      </c>
      <c r="EU31" s="17">
        <v>-3.4613499999999999</v>
      </c>
      <c r="EV31" s="17">
        <v>177.7</v>
      </c>
      <c r="EW31" s="17">
        <v>184.74316999999999</v>
      </c>
      <c r="EX31" s="17">
        <v>184.74316999999999</v>
      </c>
      <c r="EY31" s="17">
        <v>-7.0431699999999999</v>
      </c>
      <c r="EZ31" s="17">
        <v>177.9</v>
      </c>
      <c r="FA31" s="17">
        <v>184.74316999999999</v>
      </c>
      <c r="FB31" s="17">
        <v>184.74316999999999</v>
      </c>
      <c r="FC31" s="17">
        <v>-6.8431699999999998</v>
      </c>
      <c r="FD31" s="17">
        <v>180.9</v>
      </c>
      <c r="FE31" s="17">
        <v>185.29795999999999</v>
      </c>
      <c r="FF31" s="17">
        <v>185.29795999999999</v>
      </c>
      <c r="FG31" s="17">
        <v>-4.3979600000000003</v>
      </c>
      <c r="FH31" s="17">
        <v>94.3</v>
      </c>
      <c r="FI31" s="17">
        <v>92.638409999999993</v>
      </c>
      <c r="FJ31" s="17">
        <v>55.922730000000001</v>
      </c>
      <c r="FK31" s="17">
        <v>38.377270000000003</v>
      </c>
      <c r="FL31" s="17">
        <v>16.100000000000001</v>
      </c>
      <c r="FM31" s="17"/>
      <c r="FN31" s="17">
        <v>18</v>
      </c>
      <c r="FO31" s="17">
        <v>-1.9</v>
      </c>
      <c r="FP31" s="17">
        <v>25.3</v>
      </c>
      <c r="FQ31" s="17">
        <v>21</v>
      </c>
      <c r="FR31" s="17">
        <v>21</v>
      </c>
      <c r="FS31" s="17">
        <v>4.3</v>
      </c>
      <c r="FT31" s="17">
        <v>15.5</v>
      </c>
      <c r="FU31" s="17">
        <v>16.086069999999999</v>
      </c>
      <c r="FV31" s="17">
        <v>16.086069999999999</v>
      </c>
      <c r="FW31" s="17">
        <v>-0.58606999999999998</v>
      </c>
      <c r="FX31" s="17">
        <v>76.7</v>
      </c>
      <c r="FY31" s="17">
        <v>85.024150000000006</v>
      </c>
      <c r="FZ31" s="17">
        <v>63.690069999999999</v>
      </c>
      <c r="GA31" s="17">
        <v>13.009930000000001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6.8</v>
      </c>
      <c r="GK31" s="17">
        <v>6.8787000000000003</v>
      </c>
      <c r="GL31" s="17">
        <v>6.8787000000000003</v>
      </c>
      <c r="GM31" s="17">
        <v>-7.8700000000000006E-2</v>
      </c>
      <c r="GN31" s="17">
        <v>76.7</v>
      </c>
      <c r="GO31" s="17">
        <v>47.561999999999998</v>
      </c>
      <c r="GP31" s="17">
        <v>25.47588</v>
      </c>
      <c r="GQ31" s="17">
        <v>51.224119999999999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>
        <v>0</v>
      </c>
      <c r="HE31" s="17"/>
      <c r="HF31" s="17"/>
      <c r="HG31" s="17">
        <v>0</v>
      </c>
      <c r="HH31" s="17">
        <v>50.5</v>
      </c>
      <c r="HI31" s="17">
        <v>38.440820000000002</v>
      </c>
      <c r="HJ31" s="17">
        <v>61.287669999999999</v>
      </c>
      <c r="HK31" s="17">
        <v>-10.78767</v>
      </c>
      <c r="HL31" s="17">
        <v>25.7</v>
      </c>
      <c r="HM31" s="17"/>
      <c r="HN31" s="17">
        <v>85.232020000000006</v>
      </c>
      <c r="HO31" s="17">
        <v>-59.532020000000003</v>
      </c>
      <c r="HP31" s="17"/>
      <c r="HQ31" s="17"/>
      <c r="HR31" s="17"/>
      <c r="HS31" s="17">
        <v>0</v>
      </c>
      <c r="HT31" s="17">
        <v>41.9</v>
      </c>
      <c r="HU31" s="17">
        <v>45.291899999999998</v>
      </c>
      <c r="HV31" s="17"/>
      <c r="HW31" s="17">
        <v>41.9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79.599999999999994</v>
      </c>
      <c r="IK31" s="17">
        <v>80.902500000000003</v>
      </c>
      <c r="IL31" s="17">
        <v>51.155239999999999</v>
      </c>
      <c r="IM31" s="17">
        <v>28.444759999999999</v>
      </c>
      <c r="IN31" s="17">
        <v>167.3</v>
      </c>
      <c r="IO31" s="17">
        <v>177.50023999999999</v>
      </c>
      <c r="IP31" s="17">
        <v>177.50023999999999</v>
      </c>
      <c r="IQ31" s="17">
        <v>-10.200240000000001</v>
      </c>
      <c r="IR31" s="17">
        <v>164.5</v>
      </c>
      <c r="IS31" s="17">
        <v>177.50023999999999</v>
      </c>
      <c r="IT31" s="17">
        <v>177.50023999999999</v>
      </c>
      <c r="IU31" s="17">
        <v>-13.00024</v>
      </c>
      <c r="IV31" s="17">
        <v>196.7</v>
      </c>
      <c r="IW31" s="17">
        <v>177.50023999999999</v>
      </c>
      <c r="IX31" s="17">
        <v>177.50023999999999</v>
      </c>
      <c r="IY31" s="17">
        <v>19.199760000000001</v>
      </c>
      <c r="IZ31" s="17">
        <v>251.4</v>
      </c>
      <c r="JA31" s="17">
        <v>267.04991999999999</v>
      </c>
      <c r="JB31" s="17">
        <v>267.04991999999999</v>
      </c>
      <c r="JC31" s="17">
        <v>-15.64992</v>
      </c>
      <c r="JD31" s="17">
        <v>70.2</v>
      </c>
      <c r="JE31" s="17">
        <v>71.102429999999998</v>
      </c>
      <c r="JF31" s="17">
        <v>71.102429999999998</v>
      </c>
      <c r="JG31" s="17">
        <v>-0.90242999999999995</v>
      </c>
      <c r="JH31" s="17">
        <v>34</v>
      </c>
      <c r="JI31" s="17">
        <v>35.657980000000002</v>
      </c>
      <c r="JJ31" s="17">
        <v>35.657980000000002</v>
      </c>
      <c r="JK31" s="17">
        <v>-1.65798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>
        <v>26.4</v>
      </c>
      <c r="JY31" s="17">
        <v>16</v>
      </c>
      <c r="JZ31" s="17"/>
      <c r="KA31" s="17">
        <v>26.4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4.3</v>
      </c>
      <c r="KK31" s="17"/>
      <c r="KL31" s="17"/>
      <c r="KM31" s="17">
        <v>4.3</v>
      </c>
      <c r="KN31" s="17">
        <v>0.9</v>
      </c>
      <c r="KO31" s="17">
        <v>1.9729000000000001</v>
      </c>
      <c r="KP31" s="17">
        <v>1.9729000000000001</v>
      </c>
      <c r="KQ31" s="17">
        <v>-1.0729</v>
      </c>
      <c r="KR31" s="17">
        <v>97.1</v>
      </c>
      <c r="KS31" s="17">
        <v>77.745869999999996</v>
      </c>
      <c r="KT31" s="17">
        <v>88.275149999999996</v>
      </c>
      <c r="KU31" s="17">
        <v>8.8248499999999996</v>
      </c>
      <c r="KV31" s="17">
        <v>89.7</v>
      </c>
      <c r="KW31" s="17">
        <v>91.295280000000005</v>
      </c>
      <c r="KX31" s="17">
        <v>95.725790000000003</v>
      </c>
      <c r="KY31" s="17">
        <v>-6.0257899999999998</v>
      </c>
      <c r="KZ31" s="17">
        <v>64.3</v>
      </c>
      <c r="LA31" s="17">
        <v>66.809659999999994</v>
      </c>
      <c r="LB31" s="17">
        <v>66.809659999999994</v>
      </c>
      <c r="LC31" s="17">
        <v>-2.5096599999999998</v>
      </c>
      <c r="LD31" s="17">
        <v>72</v>
      </c>
      <c r="LE31" s="17">
        <v>71.920050000000003</v>
      </c>
      <c r="LF31" s="17">
        <v>74.725549999999998</v>
      </c>
      <c r="LG31" s="17">
        <v>-2.7255500000000001</v>
      </c>
      <c r="LH31" s="17">
        <v>30</v>
      </c>
      <c r="LI31" s="17">
        <v>29.619859999999999</v>
      </c>
      <c r="LJ31" s="17">
        <v>29.806760000000001</v>
      </c>
      <c r="LK31" s="17">
        <v>0.19324</v>
      </c>
      <c r="LL31" s="17">
        <v>115.9</v>
      </c>
      <c r="LM31" s="17">
        <v>114.15203</v>
      </c>
      <c r="LN31" s="17">
        <v>114.15203</v>
      </c>
      <c r="LO31" s="17">
        <v>1.74797</v>
      </c>
      <c r="LP31" s="17">
        <v>47</v>
      </c>
      <c r="LQ31" s="17">
        <v>44.832790000000003</v>
      </c>
      <c r="LR31" s="17">
        <v>33.160620000000002</v>
      </c>
      <c r="LS31" s="17">
        <v>13.83938</v>
      </c>
      <c r="LT31" s="17">
        <v>48</v>
      </c>
      <c r="LU31" s="17">
        <v>49.666240000000002</v>
      </c>
      <c r="LV31" s="17">
        <v>49.666240000000002</v>
      </c>
      <c r="LW31" s="17">
        <v>-1.6662399999999999</v>
      </c>
      <c r="LX31" s="17">
        <v>139.69999999999999</v>
      </c>
      <c r="LY31" s="17">
        <v>152.22677999999999</v>
      </c>
      <c r="LZ31" s="17">
        <v>141.15701000000001</v>
      </c>
      <c r="MA31" s="17">
        <v>-1.4570099999999999</v>
      </c>
      <c r="MB31" s="17">
        <v>141.69999999999999</v>
      </c>
      <c r="MC31" s="17">
        <v>152.22677999999999</v>
      </c>
      <c r="MD31" s="17">
        <v>141.15701000000001</v>
      </c>
      <c r="ME31" s="17">
        <v>0.54298999999999997</v>
      </c>
      <c r="MF31" s="17">
        <v>167.8</v>
      </c>
      <c r="MG31" s="17">
        <v>152.68392</v>
      </c>
      <c r="MH31" s="17">
        <v>141.58090000000001</v>
      </c>
      <c r="MI31" s="17">
        <v>26.219100000000001</v>
      </c>
      <c r="MJ31" s="17">
        <v>181.2</v>
      </c>
      <c r="MK31" s="17">
        <v>176.36183</v>
      </c>
      <c r="ML31" s="17">
        <v>176.36183</v>
      </c>
      <c r="MM31" s="17">
        <v>4.8381699999999999</v>
      </c>
      <c r="MN31" s="17"/>
      <c r="MO31" s="17"/>
      <c r="MP31" s="17"/>
      <c r="MQ31" s="17">
        <v>0</v>
      </c>
      <c r="MR31" s="17">
        <v>0</v>
      </c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207.1</v>
      </c>
      <c r="NE31" s="17">
        <v>205.29381000000001</v>
      </c>
      <c r="NF31" s="17">
        <v>205.29381000000001</v>
      </c>
      <c r="NG31" s="17">
        <v>1.80619</v>
      </c>
      <c r="NH31" s="17">
        <v>100</v>
      </c>
      <c r="NI31" s="17">
        <v>102.95515</v>
      </c>
      <c r="NJ31" s="17">
        <v>102.95515</v>
      </c>
      <c r="NK31" s="17">
        <v>-2.9551500000000002</v>
      </c>
      <c r="NL31" s="17">
        <v>8.1999999999999993</v>
      </c>
      <c r="NM31" s="17">
        <v>4.8925099999999997</v>
      </c>
      <c r="NN31" s="17">
        <v>4.8925099999999997</v>
      </c>
      <c r="NO31" s="17">
        <v>3.30749</v>
      </c>
      <c r="NP31" s="17">
        <v>7.9</v>
      </c>
      <c r="NQ31" s="17">
        <v>5.1326999999999998</v>
      </c>
      <c r="NR31" s="17">
        <v>5.1326999999999998</v>
      </c>
      <c r="NS31" s="17">
        <v>2.7673000000000001</v>
      </c>
      <c r="NT31" s="17">
        <v>19.100000000000001</v>
      </c>
      <c r="NU31" s="17">
        <v>83</v>
      </c>
      <c r="NV31" s="17">
        <v>67.944900000000004</v>
      </c>
      <c r="NW31" s="17">
        <v>-48.844900000000003</v>
      </c>
      <c r="NX31" s="17">
        <v>69.8</v>
      </c>
      <c r="NY31" s="17">
        <v>69.09</v>
      </c>
      <c r="NZ31" s="17">
        <v>69.09</v>
      </c>
      <c r="OA31" s="17">
        <v>0.71</v>
      </c>
      <c r="OB31" s="17">
        <v>13.9</v>
      </c>
      <c r="OC31" s="17">
        <v>10.813000000000001</v>
      </c>
      <c r="OD31" s="17">
        <v>10.813000000000001</v>
      </c>
      <c r="OE31" s="17">
        <v>3.0870000000000002</v>
      </c>
      <c r="OF31" s="17">
        <v>0.4</v>
      </c>
      <c r="OG31" s="17">
        <v>0.1</v>
      </c>
      <c r="OH31" s="17">
        <v>0.1</v>
      </c>
      <c r="OI31" s="17">
        <v>0.3</v>
      </c>
      <c r="OJ31" s="17">
        <v>5.5</v>
      </c>
      <c r="OK31" s="17">
        <v>20.33764</v>
      </c>
      <c r="OL31" s="17">
        <v>20.33764</v>
      </c>
      <c r="OM31" s="17">
        <v>-14.83764</v>
      </c>
      <c r="ON31" s="17"/>
      <c r="OO31" s="17"/>
      <c r="OP31" s="17"/>
      <c r="OQ31" s="17">
        <v>0</v>
      </c>
      <c r="OR31" s="17">
        <v>4.9000000000000004</v>
      </c>
      <c r="OS31" s="17">
        <v>3.62033</v>
      </c>
      <c r="OT31" s="17">
        <v>3.2349999999999999</v>
      </c>
      <c r="OU31" s="17">
        <v>1.665</v>
      </c>
      <c r="OV31" s="17">
        <v>175.9</v>
      </c>
      <c r="OW31" s="17">
        <v>169.62799999999999</v>
      </c>
      <c r="OX31" s="17">
        <v>169.62799999999999</v>
      </c>
      <c r="OY31" s="17">
        <v>6.2720000000000002</v>
      </c>
      <c r="OZ31" s="17">
        <v>89.1</v>
      </c>
      <c r="PA31" s="17">
        <v>85.31</v>
      </c>
      <c r="PB31" s="17">
        <v>85.31</v>
      </c>
      <c r="PC31" s="17">
        <v>3.79</v>
      </c>
      <c r="PD31" s="17">
        <v>0.5</v>
      </c>
      <c r="PE31" s="17">
        <v>0.51</v>
      </c>
      <c r="PF31" s="17">
        <v>0.51</v>
      </c>
      <c r="PG31" s="17">
        <v>-0.01</v>
      </c>
      <c r="PH31" s="17">
        <v>1.3</v>
      </c>
      <c r="PI31" s="17">
        <v>1.2</v>
      </c>
      <c r="PJ31" s="17">
        <v>1.2</v>
      </c>
      <c r="PK31" s="17">
        <v>0.1</v>
      </c>
      <c r="PL31" s="17">
        <v>2.5</v>
      </c>
      <c r="PM31" s="17">
        <v>2.5</v>
      </c>
      <c r="PN31" s="17">
        <v>2.5</v>
      </c>
      <c r="PO31" s="17">
        <v>0</v>
      </c>
      <c r="PP31" s="17">
        <v>17.100000000000001</v>
      </c>
      <c r="PQ31" s="17">
        <v>4.5640599999999996</v>
      </c>
      <c r="PR31" s="17">
        <v>4.5640599999999996</v>
      </c>
      <c r="PS31" s="17">
        <v>12.53594</v>
      </c>
      <c r="PT31" s="17">
        <v>3.5</v>
      </c>
      <c r="PU31" s="17">
        <v>3.12</v>
      </c>
      <c r="PV31" s="17">
        <v>3.12</v>
      </c>
      <c r="PW31" s="17">
        <v>0.38</v>
      </c>
      <c r="PX31" s="17"/>
      <c r="PY31" s="17"/>
      <c r="PZ31" s="17"/>
      <c r="QA31" s="17">
        <v>0</v>
      </c>
      <c r="QB31" s="17">
        <v>3</v>
      </c>
      <c r="QC31" s="17">
        <v>3.5</v>
      </c>
      <c r="QD31" s="17">
        <v>3.5</v>
      </c>
      <c r="QE31" s="17">
        <v>-0.5</v>
      </c>
      <c r="QF31" s="17">
        <v>15</v>
      </c>
      <c r="QG31" s="17">
        <v>14.975849999999999</v>
      </c>
      <c r="QH31" s="17">
        <v>14.975849999999999</v>
      </c>
      <c r="QI31" s="17">
        <v>2.4150000000000001E-2</v>
      </c>
      <c r="QJ31" s="17">
        <v>11.9</v>
      </c>
      <c r="QK31" s="17">
        <v>12.1168</v>
      </c>
      <c r="QL31" s="17">
        <v>12.1168</v>
      </c>
      <c r="QM31" s="17">
        <v>-0.21679999999999999</v>
      </c>
      <c r="QN31" s="17">
        <v>15.6</v>
      </c>
      <c r="QO31" s="17">
        <v>14.782</v>
      </c>
      <c r="QP31" s="17">
        <v>14.782</v>
      </c>
      <c r="QQ31" s="17">
        <v>0.81799999999999995</v>
      </c>
      <c r="QR31" s="17">
        <v>5.6</v>
      </c>
      <c r="QS31" s="17">
        <v>15.9613</v>
      </c>
      <c r="QT31" s="17">
        <v>15.9613</v>
      </c>
      <c r="QU31" s="17">
        <v>-10.3613</v>
      </c>
      <c r="QV31" s="17">
        <v>18.100000000000001</v>
      </c>
      <c r="QW31" s="17">
        <v>58</v>
      </c>
      <c r="QX31" s="17">
        <v>42.652000000000001</v>
      </c>
      <c r="QY31" s="17">
        <v>-24.552</v>
      </c>
      <c r="QZ31" s="17">
        <v>15.8</v>
      </c>
      <c r="RA31" s="17">
        <v>13.7354</v>
      </c>
      <c r="RB31" s="17">
        <v>13.7354</v>
      </c>
      <c r="RC31" s="17">
        <v>2.0646</v>
      </c>
      <c r="RD31" s="17">
        <v>2.4</v>
      </c>
      <c r="RE31" s="17">
        <v>2.2999999999999998</v>
      </c>
      <c r="RF31" s="17">
        <v>2.2999999999999998</v>
      </c>
      <c r="RG31" s="17">
        <v>0.1</v>
      </c>
      <c r="RH31" s="17">
        <v>12.8</v>
      </c>
      <c r="RI31" s="17">
        <v>9.5420400000000001</v>
      </c>
      <c r="RJ31" s="17">
        <v>16.347300000000001</v>
      </c>
      <c r="RK31" s="17">
        <v>-3.5472999999999999</v>
      </c>
      <c r="RL31" s="17">
        <v>1.1000000000000001</v>
      </c>
      <c r="RM31" s="17">
        <v>1.48</v>
      </c>
      <c r="RN31" s="17">
        <v>1.48</v>
      </c>
      <c r="RO31" s="17">
        <v>-0.38</v>
      </c>
      <c r="RP31" s="17"/>
      <c r="RQ31" s="17"/>
      <c r="RR31" s="17"/>
      <c r="RS31" s="17">
        <v>0</v>
      </c>
      <c r="RT31" s="17">
        <v>4.8</v>
      </c>
      <c r="RU31" s="17">
        <v>4.7</v>
      </c>
      <c r="RV31" s="17">
        <v>4.7</v>
      </c>
      <c r="RW31" s="17">
        <v>0.1</v>
      </c>
      <c r="RX31" s="17">
        <v>0.4</v>
      </c>
      <c r="RY31" s="17">
        <v>0.37409999999999999</v>
      </c>
      <c r="RZ31" s="17">
        <v>0.37409999999999999</v>
      </c>
      <c r="SA31" s="17">
        <v>2.5899999999999999E-2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5.3</v>
      </c>
      <c r="SG31" s="17">
        <v>4.9000000000000004</v>
      </c>
      <c r="SH31" s="17">
        <v>4.9000000000000004</v>
      </c>
      <c r="SI31" s="17">
        <v>0.4</v>
      </c>
      <c r="SJ31" s="17">
        <v>3.5</v>
      </c>
      <c r="SK31" s="17">
        <v>3.1</v>
      </c>
      <c r="SL31" s="17">
        <v>3.1</v>
      </c>
      <c r="SM31" s="17">
        <v>0.4</v>
      </c>
      <c r="SN31" s="17">
        <v>3</v>
      </c>
      <c r="SO31" s="17">
        <v>2.5</v>
      </c>
      <c r="SP31" s="17">
        <v>2.5</v>
      </c>
      <c r="SQ31" s="17">
        <v>0.5</v>
      </c>
      <c r="SR31" s="17">
        <v>4.5</v>
      </c>
      <c r="SS31" s="17">
        <v>4.5</v>
      </c>
      <c r="ST31" s="17">
        <v>4.5</v>
      </c>
      <c r="SU31" s="17">
        <v>0</v>
      </c>
      <c r="SV31" s="17">
        <v>12.3</v>
      </c>
      <c r="SW31" s="17">
        <v>11.89</v>
      </c>
      <c r="SX31" s="17">
        <v>11.89</v>
      </c>
      <c r="SY31" s="17">
        <v>0.41</v>
      </c>
      <c r="SZ31" s="17">
        <v>30.5</v>
      </c>
      <c r="TA31" s="17">
        <v>45.57</v>
      </c>
      <c r="TB31" s="17">
        <v>45.57</v>
      </c>
      <c r="TC31" s="17">
        <v>-15.07</v>
      </c>
      <c r="TD31" s="17">
        <v>30.3</v>
      </c>
      <c r="TE31" s="17">
        <v>29.0684</v>
      </c>
      <c r="TF31" s="17">
        <v>29.0684</v>
      </c>
      <c r="TG31" s="17">
        <v>1.2316</v>
      </c>
      <c r="TH31" s="17">
        <v>19.8</v>
      </c>
      <c r="TI31" s="17">
        <v>53</v>
      </c>
      <c r="TJ31" s="17">
        <v>66.657200000000003</v>
      </c>
      <c r="TK31" s="17">
        <v>-46.857199999999999</v>
      </c>
      <c r="TL31" s="17">
        <v>23.5</v>
      </c>
      <c r="TM31" s="17">
        <v>63</v>
      </c>
      <c r="TN31" s="17">
        <v>74.888099999999994</v>
      </c>
      <c r="TO31" s="17">
        <v>-51.388100000000001</v>
      </c>
      <c r="TP31" s="17">
        <v>1.7</v>
      </c>
      <c r="TQ31" s="17">
        <v>11.2264</v>
      </c>
      <c r="TR31" s="17">
        <v>11.2264</v>
      </c>
      <c r="TS31" s="17">
        <v>-9.5264000000000006</v>
      </c>
      <c r="TT31" s="17">
        <v>2</v>
      </c>
      <c r="TU31" s="17">
        <v>5.7826000000000004</v>
      </c>
      <c r="TV31" s="17">
        <v>5.7826000000000004</v>
      </c>
      <c r="TW31" s="17">
        <v>-3.7826</v>
      </c>
      <c r="TX31" s="17">
        <v>1.7</v>
      </c>
      <c r="TY31" s="17">
        <v>37.979999999999997</v>
      </c>
      <c r="TZ31" s="17">
        <v>37.979999999999997</v>
      </c>
      <c r="UA31" s="17">
        <v>-36.28</v>
      </c>
      <c r="UB31" s="17">
        <v>4.0999999999999996</v>
      </c>
      <c r="UC31" s="17">
        <v>4</v>
      </c>
      <c r="UD31" s="17">
        <v>4</v>
      </c>
      <c r="UE31" s="17">
        <v>0.1</v>
      </c>
      <c r="UF31" s="17">
        <v>1.9</v>
      </c>
      <c r="UG31" s="17">
        <v>1.8</v>
      </c>
      <c r="UH31" s="17">
        <v>1.8</v>
      </c>
      <c r="UI31" s="17">
        <v>0.1</v>
      </c>
      <c r="UJ31" s="17">
        <v>8.1999999999999993</v>
      </c>
      <c r="UK31" s="17">
        <v>8.6</v>
      </c>
      <c r="UL31" s="17">
        <v>8.6</v>
      </c>
      <c r="UM31" s="17">
        <v>-0.4</v>
      </c>
      <c r="UN31" s="17">
        <v>3</v>
      </c>
      <c r="UO31" s="17">
        <v>3.2</v>
      </c>
      <c r="UP31" s="17">
        <v>3.2</v>
      </c>
      <c r="UQ31" s="17">
        <v>-0.2</v>
      </c>
      <c r="UR31" s="17">
        <v>3.6</v>
      </c>
      <c r="US31" s="17">
        <v>3.2</v>
      </c>
      <c r="UT31" s="17">
        <v>3.2</v>
      </c>
      <c r="UU31" s="17">
        <v>0.4</v>
      </c>
      <c r="UV31" s="17">
        <v>3.8</v>
      </c>
      <c r="UW31" s="17">
        <v>3.5</v>
      </c>
      <c r="UX31" s="17">
        <v>3.5</v>
      </c>
      <c r="UY31" s="17">
        <v>0.3</v>
      </c>
      <c r="UZ31" s="17">
        <v>12.9</v>
      </c>
      <c r="VA31" s="17">
        <v>9.8674999999999997</v>
      </c>
      <c r="VB31" s="17">
        <v>9.8674999999999997</v>
      </c>
      <c r="VC31" s="17">
        <v>3.0325000000000002</v>
      </c>
      <c r="VD31" s="17">
        <v>215.6</v>
      </c>
      <c r="VE31" s="17">
        <v>212.1266</v>
      </c>
      <c r="VF31" s="17">
        <v>212.1266</v>
      </c>
      <c r="VG31" s="17">
        <v>3.4733999999999998</v>
      </c>
      <c r="VH31" s="17">
        <v>16.899999999999999</v>
      </c>
      <c r="VI31" s="17">
        <v>15.6328</v>
      </c>
      <c r="VJ31" s="17">
        <v>15.6328</v>
      </c>
      <c r="VK31" s="17">
        <v>1.2672000000000001</v>
      </c>
      <c r="VL31" s="17">
        <v>118.7</v>
      </c>
      <c r="VM31" s="17">
        <v>119</v>
      </c>
      <c r="VN31" s="17">
        <v>119</v>
      </c>
      <c r="VO31" s="17">
        <v>-0.3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48</v>
      </c>
      <c r="VV31" s="17">
        <v>21</v>
      </c>
      <c r="VW31" s="17">
        <v>-21</v>
      </c>
      <c r="VX31" s="17">
        <v>1.2</v>
      </c>
      <c r="VY31" s="17">
        <v>70</v>
      </c>
      <c r="VZ31" s="17">
        <v>44</v>
      </c>
      <c r="WA31" s="17">
        <v>-42.8</v>
      </c>
      <c r="WB31" s="17">
        <v>88.4</v>
      </c>
      <c r="WC31" s="17">
        <v>85.68</v>
      </c>
      <c r="WD31" s="17">
        <v>85.68</v>
      </c>
      <c r="WE31" s="17">
        <v>2.72</v>
      </c>
      <c r="WF31" s="17">
        <v>3.9</v>
      </c>
      <c r="WG31" s="17">
        <v>4.2</v>
      </c>
      <c r="WH31" s="17">
        <v>4.2</v>
      </c>
      <c r="WI31" s="17">
        <v>-0.3</v>
      </c>
      <c r="WJ31" s="17">
        <v>2.2999999999999998</v>
      </c>
      <c r="WK31" s="17">
        <v>2.2999999999999998</v>
      </c>
      <c r="WL31" s="17">
        <v>2.2999999999999998</v>
      </c>
      <c r="WM31" s="17">
        <v>0</v>
      </c>
      <c r="WN31" s="17">
        <v>2.2000000000000002</v>
      </c>
      <c r="WO31" s="17">
        <v>2.2999999999999998</v>
      </c>
      <c r="WP31" s="17">
        <v>2.2999999999999998</v>
      </c>
      <c r="WQ31" s="17">
        <v>-0.1</v>
      </c>
      <c r="WR31" s="17">
        <v>1.2</v>
      </c>
      <c r="WS31" s="17">
        <v>1.3</v>
      </c>
      <c r="WT31" s="17">
        <v>1.3</v>
      </c>
      <c r="WU31" s="17">
        <v>-0.1</v>
      </c>
      <c r="WV31" s="17">
        <v>16.7</v>
      </c>
      <c r="WW31" s="17">
        <v>16.008299999999998</v>
      </c>
      <c r="WX31" s="17">
        <v>16.008299999999998</v>
      </c>
      <c r="WY31" s="17">
        <v>0.69169999999999998</v>
      </c>
      <c r="WZ31" s="17">
        <v>4.5</v>
      </c>
      <c r="XA31" s="17">
        <v>5.2</v>
      </c>
      <c r="XB31" s="17">
        <v>5.2</v>
      </c>
      <c r="XC31" s="17">
        <v>-0.7</v>
      </c>
      <c r="XD31" s="17">
        <v>20.2</v>
      </c>
      <c r="XE31" s="17">
        <v>19.285019999999999</v>
      </c>
      <c r="XF31" s="17">
        <v>19.285019999999999</v>
      </c>
      <c r="XG31" s="17">
        <v>0.91498000000000002</v>
      </c>
      <c r="XH31" s="17">
        <v>10</v>
      </c>
      <c r="XI31" s="17">
        <v>9.98</v>
      </c>
      <c r="XJ31" s="17">
        <v>9.98</v>
      </c>
      <c r="XK31" s="17">
        <v>0.02</v>
      </c>
      <c r="XL31" s="17">
        <v>8.6</v>
      </c>
      <c r="XM31" s="17">
        <v>10.8</v>
      </c>
      <c r="XN31" s="17">
        <v>10.8</v>
      </c>
      <c r="XO31" s="17">
        <v>-2.2000000000000002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15.6</v>
      </c>
      <c r="XY31" s="17">
        <v>14</v>
      </c>
      <c r="XZ31" s="17">
        <v>14</v>
      </c>
      <c r="YA31" s="17">
        <v>1.6</v>
      </c>
      <c r="YB31" s="17">
        <v>12</v>
      </c>
      <c r="YC31" s="17">
        <v>13</v>
      </c>
      <c r="YD31" s="17">
        <v>13</v>
      </c>
      <c r="YE31" s="17">
        <v>-1</v>
      </c>
      <c r="YF31" s="17">
        <v>7.9</v>
      </c>
      <c r="YG31" s="17">
        <v>8.3000000000000007</v>
      </c>
      <c r="YH31" s="17">
        <v>8.3000000000000007</v>
      </c>
      <c r="YI31" s="17">
        <v>-0.4</v>
      </c>
      <c r="YJ31" s="17">
        <v>10.4</v>
      </c>
      <c r="YK31" s="17">
        <v>11</v>
      </c>
      <c r="YL31" s="17">
        <v>11</v>
      </c>
      <c r="YM31" s="17">
        <v>-0.6</v>
      </c>
      <c r="YN31" s="17">
        <v>16.600000000000001</v>
      </c>
      <c r="YO31" s="17">
        <v>12.56</v>
      </c>
      <c r="YP31" s="17">
        <v>12.56</v>
      </c>
      <c r="YQ31" s="17">
        <v>4.04</v>
      </c>
    </row>
    <row r="32" spans="1:667" ht="24" customHeight="1" x14ac:dyDescent="0.3">
      <c r="A32" s="1"/>
      <c r="B32" s="18" t="s">
        <v>51</v>
      </c>
      <c r="C32" s="18" t="s">
        <v>784</v>
      </c>
      <c r="D32" s="19">
        <v>15.1</v>
      </c>
      <c r="E32" s="19">
        <v>10.362690000000001</v>
      </c>
      <c r="F32" s="19">
        <v>37.713320000000003</v>
      </c>
      <c r="G32" s="19">
        <v>-22.613320000000002</v>
      </c>
      <c r="H32" s="19">
        <v>645.4</v>
      </c>
      <c r="I32" s="19">
        <v>643.47825999999998</v>
      </c>
      <c r="J32" s="19">
        <v>643.47825999999998</v>
      </c>
      <c r="K32" s="19">
        <v>1.92174</v>
      </c>
      <c r="L32" s="19">
        <v>214.7</v>
      </c>
      <c r="M32" s="19">
        <v>208.32364000000001</v>
      </c>
      <c r="N32" s="19">
        <v>208.32364000000001</v>
      </c>
      <c r="O32" s="19">
        <v>6.37636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79.900000000000006</v>
      </c>
      <c r="Y32" s="19">
        <v>51.353940000000001</v>
      </c>
      <c r="Z32" s="19">
        <v>49.225769999999997</v>
      </c>
      <c r="AA32" s="19">
        <v>30.674230000000001</v>
      </c>
      <c r="AB32" s="19">
        <v>88.4</v>
      </c>
      <c r="AC32" s="19">
        <v>84.335999999999999</v>
      </c>
      <c r="AD32" s="19">
        <v>84.335999999999999</v>
      </c>
      <c r="AE32" s="19">
        <v>4.0640000000000001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176.3</v>
      </c>
      <c r="AO32" s="19">
        <v>183.39133000000001</v>
      </c>
      <c r="AP32" s="19">
        <v>183.39133000000001</v>
      </c>
      <c r="AQ32" s="19">
        <v>-7.0913300000000001</v>
      </c>
      <c r="AR32" s="19">
        <v>188.4</v>
      </c>
      <c r="AS32" s="19">
        <v>183.39133000000001</v>
      </c>
      <c r="AT32" s="19">
        <v>183.39133000000001</v>
      </c>
      <c r="AU32" s="19">
        <v>5.0086700000000004</v>
      </c>
      <c r="AV32" s="19">
        <v>187.3</v>
      </c>
      <c r="AW32" s="19">
        <v>183.39133000000001</v>
      </c>
      <c r="AX32" s="19">
        <v>183.39133000000001</v>
      </c>
      <c r="AY32" s="19">
        <v>3.9086699999999999</v>
      </c>
      <c r="AZ32" s="19">
        <v>269.10000000000002</v>
      </c>
      <c r="BA32" s="19">
        <v>275.91307999999998</v>
      </c>
      <c r="BB32" s="19">
        <v>275.91307999999998</v>
      </c>
      <c r="BC32" s="19">
        <v>-6.8130800000000002</v>
      </c>
      <c r="BD32" s="19"/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271.2</v>
      </c>
      <c r="BM32" s="19">
        <v>196.18647000000001</v>
      </c>
      <c r="BN32" s="19">
        <v>245.59954999999999</v>
      </c>
      <c r="BO32" s="19">
        <v>25.600449999999999</v>
      </c>
      <c r="BP32" s="19">
        <v>4.0999999999999996</v>
      </c>
      <c r="BQ32" s="19">
        <v>3.8975900000000001</v>
      </c>
      <c r="BR32" s="19">
        <v>3.8975900000000001</v>
      </c>
      <c r="BS32" s="19">
        <v>0.20241000000000001</v>
      </c>
      <c r="BT32" s="19">
        <v>0</v>
      </c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102.6</v>
      </c>
      <c r="CG32" s="19">
        <v>110.08017</v>
      </c>
      <c r="CH32" s="19">
        <v>110.08017</v>
      </c>
      <c r="CI32" s="19">
        <v>-7.4801700000000002</v>
      </c>
      <c r="CJ32" s="19">
        <v>7.5</v>
      </c>
      <c r="CK32" s="19">
        <v>7.2307300000000003</v>
      </c>
      <c r="CL32" s="19">
        <v>7.2307300000000003</v>
      </c>
      <c r="CM32" s="19">
        <v>0.26927000000000001</v>
      </c>
      <c r="CN32" s="19">
        <v>5.0999999999999996</v>
      </c>
      <c r="CO32" s="19">
        <v>3.88273</v>
      </c>
      <c r="CP32" s="19">
        <v>3.88273</v>
      </c>
      <c r="CQ32" s="19">
        <v>1.2172700000000001</v>
      </c>
      <c r="CR32" s="19">
        <v>22.3</v>
      </c>
      <c r="CS32" s="19">
        <v>22.280850000000001</v>
      </c>
      <c r="CT32" s="19">
        <v>22.280850000000001</v>
      </c>
      <c r="CU32" s="19">
        <v>1.915E-2</v>
      </c>
      <c r="CV32" s="19">
        <v>39.700000000000003</v>
      </c>
      <c r="CW32" s="19">
        <v>74.168629999999993</v>
      </c>
      <c r="CX32" s="19">
        <v>42.628480000000003</v>
      </c>
      <c r="CY32" s="19">
        <v>-2.92848</v>
      </c>
      <c r="CZ32" s="19">
        <v>104.5</v>
      </c>
      <c r="DA32" s="19">
        <v>50.213340000000002</v>
      </c>
      <c r="DB32" s="19">
        <v>48.008899999999997</v>
      </c>
      <c r="DC32" s="19">
        <v>56.491100000000003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/>
      <c r="DW32" s="19">
        <v>0</v>
      </c>
      <c r="DX32" s="19">
        <v>31.963000000000001</v>
      </c>
      <c r="DY32" s="19">
        <v>29.798649999999999</v>
      </c>
      <c r="DZ32" s="19">
        <v>29.798649999999999</v>
      </c>
      <c r="EA32" s="19">
        <v>2.1643500000000002</v>
      </c>
      <c r="EB32" s="19">
        <v>0</v>
      </c>
      <c r="EC32" s="19"/>
      <c r="ED32" s="19"/>
      <c r="EE32" s="19">
        <v>0</v>
      </c>
      <c r="EF32" s="19">
        <v>20.5</v>
      </c>
      <c r="EG32" s="19">
        <v>20.271070000000002</v>
      </c>
      <c r="EH32" s="19">
        <v>20.271070000000002</v>
      </c>
      <c r="EI32" s="19">
        <v>0.22892999999999999</v>
      </c>
      <c r="EJ32" s="19">
        <v>17.2</v>
      </c>
      <c r="EK32" s="19">
        <v>18.445329999999998</v>
      </c>
      <c r="EL32" s="19">
        <v>18.445329999999998</v>
      </c>
      <c r="EM32" s="19">
        <v>-1.24533</v>
      </c>
      <c r="EN32" s="19">
        <v>12.2</v>
      </c>
      <c r="EO32" s="19">
        <v>12.852169999999999</v>
      </c>
      <c r="EP32" s="19">
        <v>12.852169999999999</v>
      </c>
      <c r="EQ32" s="19">
        <v>-0.65217000000000003</v>
      </c>
      <c r="ER32" s="19">
        <v>54.6</v>
      </c>
      <c r="ES32" s="19">
        <v>59.861350000000002</v>
      </c>
      <c r="ET32" s="19">
        <v>59.861350000000002</v>
      </c>
      <c r="EU32" s="19">
        <v>-5.2613500000000002</v>
      </c>
      <c r="EV32" s="19">
        <v>176.3</v>
      </c>
      <c r="EW32" s="19">
        <v>184.74316999999999</v>
      </c>
      <c r="EX32" s="19">
        <v>184.74316999999999</v>
      </c>
      <c r="EY32" s="19">
        <v>-8.4431700000000003</v>
      </c>
      <c r="EZ32" s="19">
        <v>177.5</v>
      </c>
      <c r="FA32" s="19">
        <v>184.74316999999999</v>
      </c>
      <c r="FB32" s="19">
        <v>184.74316999999999</v>
      </c>
      <c r="FC32" s="19">
        <v>-7.2431700000000001</v>
      </c>
      <c r="FD32" s="19">
        <v>180.4</v>
      </c>
      <c r="FE32" s="19">
        <v>185.29795999999999</v>
      </c>
      <c r="FF32" s="19">
        <v>185.29795999999999</v>
      </c>
      <c r="FG32" s="19">
        <v>-4.8979600000000003</v>
      </c>
      <c r="FH32" s="19">
        <v>93.4</v>
      </c>
      <c r="FI32" s="19">
        <v>92.638409999999993</v>
      </c>
      <c r="FJ32" s="19">
        <v>56.161760000000001</v>
      </c>
      <c r="FK32" s="19">
        <v>37.238239999999998</v>
      </c>
      <c r="FL32" s="19">
        <v>15.9</v>
      </c>
      <c r="FM32" s="19"/>
      <c r="FN32" s="19">
        <v>18</v>
      </c>
      <c r="FO32" s="19">
        <v>-2.1</v>
      </c>
      <c r="FP32" s="19">
        <v>19.8</v>
      </c>
      <c r="FQ32" s="19">
        <v>21</v>
      </c>
      <c r="FR32" s="19">
        <v>21</v>
      </c>
      <c r="FS32" s="19">
        <v>-1.2</v>
      </c>
      <c r="FT32" s="19">
        <v>16.600000000000001</v>
      </c>
      <c r="FU32" s="19">
        <v>16.086069999999999</v>
      </c>
      <c r="FV32" s="19">
        <v>16.086069999999999</v>
      </c>
      <c r="FW32" s="19">
        <v>0.51393</v>
      </c>
      <c r="FX32" s="19">
        <v>46.3</v>
      </c>
      <c r="FY32" s="19">
        <v>78.363290000000006</v>
      </c>
      <c r="FZ32" s="19">
        <v>63.690069999999999</v>
      </c>
      <c r="GA32" s="19">
        <v>-17.390070000000001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6.7</v>
      </c>
      <c r="GK32" s="19">
        <v>6.8787000000000003</v>
      </c>
      <c r="GL32" s="19">
        <v>6.8787000000000003</v>
      </c>
      <c r="GM32" s="19">
        <v>-0.1787</v>
      </c>
      <c r="GN32" s="19">
        <v>76.5</v>
      </c>
      <c r="GO32" s="19">
        <v>47.561999999999998</v>
      </c>
      <c r="GP32" s="19">
        <v>24.352869999999999</v>
      </c>
      <c r="GQ32" s="19">
        <v>52.147129999999997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>
        <v>0</v>
      </c>
      <c r="HE32" s="19"/>
      <c r="HF32" s="19"/>
      <c r="HG32" s="19">
        <v>0</v>
      </c>
      <c r="HH32" s="19">
        <v>50</v>
      </c>
      <c r="HI32" s="19">
        <v>41.498820000000002</v>
      </c>
      <c r="HJ32" s="19">
        <v>61.187480000000001</v>
      </c>
      <c r="HK32" s="19">
        <v>-11.187480000000001</v>
      </c>
      <c r="HL32" s="19">
        <v>25.5</v>
      </c>
      <c r="HM32" s="19"/>
      <c r="HN32" s="19">
        <v>85.232020000000006</v>
      </c>
      <c r="HO32" s="19">
        <v>-59.732019999999999</v>
      </c>
      <c r="HP32" s="19"/>
      <c r="HQ32" s="19"/>
      <c r="HR32" s="19"/>
      <c r="HS32" s="19">
        <v>0</v>
      </c>
      <c r="HT32" s="19">
        <v>41.9</v>
      </c>
      <c r="HU32" s="19">
        <v>45.291899999999998</v>
      </c>
      <c r="HV32" s="19"/>
      <c r="HW32" s="19">
        <v>41.9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79.400000000000006</v>
      </c>
      <c r="IK32" s="19">
        <v>80.902500000000003</v>
      </c>
      <c r="IL32" s="19">
        <v>51.447479999999999</v>
      </c>
      <c r="IM32" s="19">
        <v>27.95252</v>
      </c>
      <c r="IN32" s="19">
        <v>166.5</v>
      </c>
      <c r="IO32" s="19">
        <v>178.64848000000001</v>
      </c>
      <c r="IP32" s="19">
        <v>178.64848000000001</v>
      </c>
      <c r="IQ32" s="19">
        <v>-12.148479999999999</v>
      </c>
      <c r="IR32" s="19">
        <v>164.5</v>
      </c>
      <c r="IS32" s="19">
        <v>178.64848000000001</v>
      </c>
      <c r="IT32" s="19">
        <v>178.64848000000001</v>
      </c>
      <c r="IU32" s="19">
        <v>-14.148479999999999</v>
      </c>
      <c r="IV32" s="19">
        <v>196.4</v>
      </c>
      <c r="IW32" s="19">
        <v>178.64848000000001</v>
      </c>
      <c r="IX32" s="19">
        <v>178.64848000000001</v>
      </c>
      <c r="IY32" s="19">
        <v>17.751519999999999</v>
      </c>
      <c r="IZ32" s="19">
        <v>250.6</v>
      </c>
      <c r="JA32" s="19">
        <v>268.77744000000001</v>
      </c>
      <c r="JB32" s="19">
        <v>268.77744000000001</v>
      </c>
      <c r="JC32" s="19">
        <v>-18.177440000000001</v>
      </c>
      <c r="JD32" s="19">
        <v>69</v>
      </c>
      <c r="JE32" s="19">
        <v>71.102429999999998</v>
      </c>
      <c r="JF32" s="19">
        <v>71.102429999999998</v>
      </c>
      <c r="JG32" s="19">
        <v>-2.10243</v>
      </c>
      <c r="JH32" s="19">
        <v>33.700000000000003</v>
      </c>
      <c r="JI32" s="19">
        <v>35.657980000000002</v>
      </c>
      <c r="JJ32" s="19">
        <v>35.657980000000002</v>
      </c>
      <c r="JK32" s="19">
        <v>-1.9579800000000001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>
        <v>26</v>
      </c>
      <c r="JY32" s="19">
        <v>16</v>
      </c>
      <c r="JZ32" s="19"/>
      <c r="KA32" s="19">
        <v>26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4.3</v>
      </c>
      <c r="KK32" s="19"/>
      <c r="KL32" s="19"/>
      <c r="KM32" s="19">
        <v>4.3</v>
      </c>
      <c r="KN32" s="19">
        <v>1</v>
      </c>
      <c r="KO32" s="19">
        <v>1.9729000000000001</v>
      </c>
      <c r="KP32" s="19">
        <v>1.9729000000000001</v>
      </c>
      <c r="KQ32" s="19">
        <v>-0.97289999999999999</v>
      </c>
      <c r="KR32" s="19">
        <v>128.5</v>
      </c>
      <c r="KS32" s="19">
        <v>77.781850000000006</v>
      </c>
      <c r="KT32" s="19">
        <v>88.275149999999996</v>
      </c>
      <c r="KU32" s="19">
        <v>40.224850000000004</v>
      </c>
      <c r="KV32" s="19">
        <v>75.599999999999994</v>
      </c>
      <c r="KW32" s="19">
        <v>92.444500000000005</v>
      </c>
      <c r="KX32" s="19">
        <v>95.857810000000001</v>
      </c>
      <c r="KY32" s="19">
        <v>-20.257809999999999</v>
      </c>
      <c r="KZ32" s="19">
        <v>63.8</v>
      </c>
      <c r="LA32" s="19">
        <v>66.809659999999994</v>
      </c>
      <c r="LB32" s="19">
        <v>66.809659999999994</v>
      </c>
      <c r="LC32" s="19">
        <v>-3.0096599999999998</v>
      </c>
      <c r="LD32" s="19">
        <v>72.8</v>
      </c>
      <c r="LE32" s="19">
        <v>72.37388</v>
      </c>
      <c r="LF32" s="19">
        <v>74.563630000000003</v>
      </c>
      <c r="LG32" s="19">
        <v>-1.76363</v>
      </c>
      <c r="LH32" s="19">
        <v>29.6</v>
      </c>
      <c r="LI32" s="19">
        <v>29.806760000000001</v>
      </c>
      <c r="LJ32" s="19">
        <v>29.806760000000001</v>
      </c>
      <c r="LK32" s="19">
        <v>-0.20676</v>
      </c>
      <c r="LL32" s="19">
        <v>115.4</v>
      </c>
      <c r="LM32" s="19">
        <v>114.15203</v>
      </c>
      <c r="LN32" s="19">
        <v>114.15203</v>
      </c>
      <c r="LO32" s="19">
        <v>1.24797</v>
      </c>
      <c r="LP32" s="19">
        <v>46.9</v>
      </c>
      <c r="LQ32" s="19">
        <v>50.645899999999997</v>
      </c>
      <c r="LR32" s="19">
        <v>33.160620000000002</v>
      </c>
      <c r="LS32" s="19">
        <v>13.739380000000001</v>
      </c>
      <c r="LT32" s="19">
        <v>47.9</v>
      </c>
      <c r="LU32" s="19">
        <v>49.666240000000002</v>
      </c>
      <c r="LV32" s="19">
        <v>49.666240000000002</v>
      </c>
      <c r="LW32" s="19">
        <v>-1.76624</v>
      </c>
      <c r="LX32" s="19">
        <v>139.19999999999999</v>
      </c>
      <c r="LY32" s="19">
        <v>151.94223</v>
      </c>
      <c r="LZ32" s="19">
        <v>140.89607000000001</v>
      </c>
      <c r="MA32" s="19">
        <v>-1.69607</v>
      </c>
      <c r="MB32" s="19">
        <v>141.30000000000001</v>
      </c>
      <c r="MC32" s="19">
        <v>151.94223</v>
      </c>
      <c r="MD32" s="19">
        <v>140.89607000000001</v>
      </c>
      <c r="ME32" s="19">
        <v>0.40393000000000001</v>
      </c>
      <c r="MF32" s="19">
        <v>168.3</v>
      </c>
      <c r="MG32" s="19">
        <v>152.39850999999999</v>
      </c>
      <c r="MH32" s="19">
        <v>141.31917999999999</v>
      </c>
      <c r="MI32" s="19">
        <v>26.980820000000001</v>
      </c>
      <c r="MJ32" s="19">
        <v>180.9</v>
      </c>
      <c r="MK32" s="19">
        <v>176.36183</v>
      </c>
      <c r="ML32" s="19">
        <v>176.36183</v>
      </c>
      <c r="MM32" s="19">
        <v>4.53817</v>
      </c>
      <c r="MN32" s="19"/>
      <c r="MO32" s="19"/>
      <c r="MP32" s="19"/>
      <c r="MQ32" s="19">
        <v>0</v>
      </c>
      <c r="MR32" s="19">
        <v>0</v>
      </c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206.5</v>
      </c>
      <c r="NE32" s="19">
        <v>205.29381000000001</v>
      </c>
      <c r="NF32" s="19">
        <v>205.29381000000001</v>
      </c>
      <c r="NG32" s="19">
        <v>1.2061900000000001</v>
      </c>
      <c r="NH32" s="19">
        <v>99.6</v>
      </c>
      <c r="NI32" s="19">
        <v>102.95515</v>
      </c>
      <c r="NJ32" s="19">
        <v>102.95515</v>
      </c>
      <c r="NK32" s="19">
        <v>-3.3551500000000001</v>
      </c>
      <c r="NL32" s="19">
        <v>8.1999999999999993</v>
      </c>
      <c r="NM32" s="19">
        <v>4.8925099999999997</v>
      </c>
      <c r="NN32" s="19">
        <v>4.8925099999999997</v>
      </c>
      <c r="NO32" s="19">
        <v>3.30749</v>
      </c>
      <c r="NP32" s="19">
        <v>7.9</v>
      </c>
      <c r="NQ32" s="19">
        <v>5.1326999999999998</v>
      </c>
      <c r="NR32" s="19">
        <v>5.1326999999999998</v>
      </c>
      <c r="NS32" s="19">
        <v>2.7673000000000001</v>
      </c>
      <c r="NT32" s="19">
        <v>23.4</v>
      </c>
      <c r="NU32" s="19">
        <v>90</v>
      </c>
      <c r="NV32" s="19">
        <v>69.077100000000002</v>
      </c>
      <c r="NW32" s="19">
        <v>-45.677100000000003</v>
      </c>
      <c r="NX32" s="19">
        <v>70.8</v>
      </c>
      <c r="NY32" s="19">
        <v>69.91</v>
      </c>
      <c r="NZ32" s="19">
        <v>69.91</v>
      </c>
      <c r="OA32" s="19">
        <v>0.89</v>
      </c>
      <c r="OB32" s="19">
        <v>13.5</v>
      </c>
      <c r="OC32" s="19">
        <v>10.9716</v>
      </c>
      <c r="OD32" s="19">
        <v>10.9716</v>
      </c>
      <c r="OE32" s="19">
        <v>2.5284</v>
      </c>
      <c r="OF32" s="19">
        <v>0.4</v>
      </c>
      <c r="OG32" s="19">
        <v>0.1</v>
      </c>
      <c r="OH32" s="19">
        <v>0.1</v>
      </c>
      <c r="OI32" s="19">
        <v>0.3</v>
      </c>
      <c r="OJ32" s="19">
        <v>5.4</v>
      </c>
      <c r="OK32" s="19">
        <v>20.33764</v>
      </c>
      <c r="OL32" s="19">
        <v>20.33764</v>
      </c>
      <c r="OM32" s="19">
        <v>-14.93764</v>
      </c>
      <c r="ON32" s="19"/>
      <c r="OO32" s="19"/>
      <c r="OP32" s="19"/>
      <c r="OQ32" s="19">
        <v>0</v>
      </c>
      <c r="OR32" s="19">
        <v>4.8</v>
      </c>
      <c r="OS32" s="19">
        <v>3.3412099999999998</v>
      </c>
      <c r="OT32" s="19">
        <v>3.20275</v>
      </c>
      <c r="OU32" s="19">
        <v>1.5972500000000001</v>
      </c>
      <c r="OV32" s="19">
        <v>175.8</v>
      </c>
      <c r="OW32" s="19">
        <v>169.4118</v>
      </c>
      <c r="OX32" s="19">
        <v>169.4118</v>
      </c>
      <c r="OY32" s="19">
        <v>6.3882000000000003</v>
      </c>
      <c r="OZ32" s="19">
        <v>88.8</v>
      </c>
      <c r="PA32" s="19">
        <v>85.21</v>
      </c>
      <c r="PB32" s="19">
        <v>85.21</v>
      </c>
      <c r="PC32" s="19">
        <v>3.59</v>
      </c>
      <c r="PD32" s="19">
        <v>0.5</v>
      </c>
      <c r="PE32" s="19">
        <v>0.51</v>
      </c>
      <c r="PF32" s="19">
        <v>0.51</v>
      </c>
      <c r="PG32" s="19">
        <v>-0.01</v>
      </c>
      <c r="PH32" s="19">
        <v>1.3</v>
      </c>
      <c r="PI32" s="19">
        <v>1.2</v>
      </c>
      <c r="PJ32" s="19">
        <v>1.2</v>
      </c>
      <c r="PK32" s="19">
        <v>0.1</v>
      </c>
      <c r="PL32" s="19">
        <v>2.5</v>
      </c>
      <c r="PM32" s="19">
        <v>2.5</v>
      </c>
      <c r="PN32" s="19">
        <v>2.5</v>
      </c>
      <c r="PO32" s="19">
        <v>0</v>
      </c>
      <c r="PP32" s="19">
        <v>16.600000000000001</v>
      </c>
      <c r="PQ32" s="19">
        <v>4.5640599999999996</v>
      </c>
      <c r="PR32" s="19">
        <v>4.5640599999999996</v>
      </c>
      <c r="PS32" s="19">
        <v>12.03594</v>
      </c>
      <c r="PT32" s="19">
        <v>3.5</v>
      </c>
      <c r="PU32" s="19">
        <v>3.12</v>
      </c>
      <c r="PV32" s="19">
        <v>3.12</v>
      </c>
      <c r="PW32" s="19">
        <v>0.38</v>
      </c>
      <c r="PX32" s="19"/>
      <c r="PY32" s="19"/>
      <c r="PZ32" s="19"/>
      <c r="QA32" s="19">
        <v>0</v>
      </c>
      <c r="QB32" s="19">
        <v>3</v>
      </c>
      <c r="QC32" s="19">
        <v>3.5</v>
      </c>
      <c r="QD32" s="19">
        <v>3.5</v>
      </c>
      <c r="QE32" s="19">
        <v>-0.5</v>
      </c>
      <c r="QF32" s="19">
        <v>15</v>
      </c>
      <c r="QG32" s="19">
        <v>14.975849999999999</v>
      </c>
      <c r="QH32" s="19">
        <v>14.975849999999999</v>
      </c>
      <c r="QI32" s="19">
        <v>2.4150000000000001E-2</v>
      </c>
      <c r="QJ32" s="19">
        <v>11.6</v>
      </c>
      <c r="QK32" s="19">
        <v>12.1075</v>
      </c>
      <c r="QL32" s="19">
        <v>12.1075</v>
      </c>
      <c r="QM32" s="19">
        <v>-0.50749999999999995</v>
      </c>
      <c r="QN32" s="19">
        <v>15.5</v>
      </c>
      <c r="QO32" s="19">
        <v>14.827500000000001</v>
      </c>
      <c r="QP32" s="19">
        <v>14.827500000000001</v>
      </c>
      <c r="QQ32" s="19">
        <v>0.67249999999999999</v>
      </c>
      <c r="QR32" s="19">
        <v>7.2</v>
      </c>
      <c r="QS32" s="19">
        <v>16.8217</v>
      </c>
      <c r="QT32" s="19">
        <v>16.8217</v>
      </c>
      <c r="QU32" s="19">
        <v>-9.6217000000000006</v>
      </c>
      <c r="QV32" s="19">
        <v>17.5</v>
      </c>
      <c r="QW32" s="19">
        <v>65</v>
      </c>
      <c r="QX32" s="19">
        <v>45.338099999999997</v>
      </c>
      <c r="QY32" s="19">
        <v>-27.838100000000001</v>
      </c>
      <c r="QZ32" s="19">
        <v>15.9</v>
      </c>
      <c r="RA32" s="19">
        <v>13.6731</v>
      </c>
      <c r="RB32" s="19">
        <v>13.6731</v>
      </c>
      <c r="RC32" s="19">
        <v>2.2269000000000001</v>
      </c>
      <c r="RD32" s="19">
        <v>2.4</v>
      </c>
      <c r="RE32" s="19">
        <v>2.2999999999999998</v>
      </c>
      <c r="RF32" s="19">
        <v>2.2999999999999998</v>
      </c>
      <c r="RG32" s="19">
        <v>0.1</v>
      </c>
      <c r="RH32" s="19">
        <v>12.8</v>
      </c>
      <c r="RI32" s="19">
        <v>10.24596</v>
      </c>
      <c r="RJ32" s="19">
        <v>16.32423</v>
      </c>
      <c r="RK32" s="19">
        <v>-3.5242300000000002</v>
      </c>
      <c r="RL32" s="19">
        <v>1.1000000000000001</v>
      </c>
      <c r="RM32" s="19">
        <v>1.48</v>
      </c>
      <c r="RN32" s="19">
        <v>1.48</v>
      </c>
      <c r="RO32" s="19">
        <v>-0.38</v>
      </c>
      <c r="RP32" s="19"/>
      <c r="RQ32" s="19"/>
      <c r="RR32" s="19"/>
      <c r="RS32" s="19">
        <v>0</v>
      </c>
      <c r="RT32" s="19">
        <v>4.8</v>
      </c>
      <c r="RU32" s="19">
        <v>4.7</v>
      </c>
      <c r="RV32" s="19">
        <v>4.7</v>
      </c>
      <c r="RW32" s="19">
        <v>0.1</v>
      </c>
      <c r="RX32" s="19">
        <v>0.4</v>
      </c>
      <c r="RY32" s="19">
        <v>0.3841</v>
      </c>
      <c r="RZ32" s="19">
        <v>0.3841</v>
      </c>
      <c r="SA32" s="19">
        <v>1.5900000000000001E-2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5.2</v>
      </c>
      <c r="SG32" s="19">
        <v>4.9000000000000004</v>
      </c>
      <c r="SH32" s="19">
        <v>4.9000000000000004</v>
      </c>
      <c r="SI32" s="19">
        <v>0.3</v>
      </c>
      <c r="SJ32" s="19">
        <v>3.5</v>
      </c>
      <c r="SK32" s="19">
        <v>3.1</v>
      </c>
      <c r="SL32" s="19">
        <v>3.1</v>
      </c>
      <c r="SM32" s="19">
        <v>0.4</v>
      </c>
      <c r="SN32" s="19">
        <v>2.9</v>
      </c>
      <c r="SO32" s="19">
        <v>2.5</v>
      </c>
      <c r="SP32" s="19">
        <v>2.5</v>
      </c>
      <c r="SQ32" s="19">
        <v>0.4</v>
      </c>
      <c r="SR32" s="19">
        <v>4.4000000000000004</v>
      </c>
      <c r="SS32" s="19">
        <v>4.5</v>
      </c>
      <c r="ST32" s="19">
        <v>4.5</v>
      </c>
      <c r="SU32" s="19">
        <v>-0.1</v>
      </c>
      <c r="SV32" s="19">
        <v>10.8</v>
      </c>
      <c r="SW32" s="19">
        <v>11.49</v>
      </c>
      <c r="SX32" s="19">
        <v>11.49</v>
      </c>
      <c r="SY32" s="19">
        <v>-0.69</v>
      </c>
      <c r="SZ32" s="19">
        <v>43.3</v>
      </c>
      <c r="TA32" s="19">
        <v>50.93</v>
      </c>
      <c r="TB32" s="19">
        <v>50.93</v>
      </c>
      <c r="TC32" s="19">
        <v>-7.63</v>
      </c>
      <c r="TD32" s="19">
        <v>30.5</v>
      </c>
      <c r="TE32" s="19">
        <v>29.043800000000001</v>
      </c>
      <c r="TF32" s="19">
        <v>29.043800000000001</v>
      </c>
      <c r="TG32" s="19">
        <v>1.4561999999999999</v>
      </c>
      <c r="TH32" s="19">
        <v>25.4</v>
      </c>
      <c r="TI32" s="19">
        <v>67</v>
      </c>
      <c r="TJ32" s="19">
        <v>70.674300000000002</v>
      </c>
      <c r="TK32" s="19">
        <v>-45.274299999999997</v>
      </c>
      <c r="TL32" s="19">
        <v>32.5</v>
      </c>
      <c r="TM32" s="19">
        <v>69</v>
      </c>
      <c r="TN32" s="19">
        <v>76.091999999999999</v>
      </c>
      <c r="TO32" s="19">
        <v>-43.591999999999999</v>
      </c>
      <c r="TP32" s="19">
        <v>3.3</v>
      </c>
      <c r="TQ32" s="19">
        <v>11.114599999999999</v>
      </c>
      <c r="TR32" s="19">
        <v>11.114599999999999</v>
      </c>
      <c r="TS32" s="19">
        <v>-7.8146000000000004</v>
      </c>
      <c r="TT32" s="19">
        <v>2.8</v>
      </c>
      <c r="TU32" s="19">
        <v>6.0850999999999997</v>
      </c>
      <c r="TV32" s="19">
        <v>6.0850999999999997</v>
      </c>
      <c r="TW32" s="19">
        <v>-3.2850999999999999</v>
      </c>
      <c r="TX32" s="19">
        <v>1.7</v>
      </c>
      <c r="TY32" s="19">
        <v>37.83</v>
      </c>
      <c r="TZ32" s="19">
        <v>37.83</v>
      </c>
      <c r="UA32" s="19">
        <v>-36.130000000000003</v>
      </c>
      <c r="UB32" s="19">
        <v>4.0999999999999996</v>
      </c>
      <c r="UC32" s="19">
        <v>4</v>
      </c>
      <c r="UD32" s="19">
        <v>4</v>
      </c>
      <c r="UE32" s="19">
        <v>0.1</v>
      </c>
      <c r="UF32" s="19">
        <v>1.9</v>
      </c>
      <c r="UG32" s="19">
        <v>1.8</v>
      </c>
      <c r="UH32" s="19">
        <v>1.8</v>
      </c>
      <c r="UI32" s="19">
        <v>0.1</v>
      </c>
      <c r="UJ32" s="19">
        <v>8.6</v>
      </c>
      <c r="UK32" s="19">
        <v>8.6</v>
      </c>
      <c r="UL32" s="19">
        <v>8.6</v>
      </c>
      <c r="UM32" s="19">
        <v>0</v>
      </c>
      <c r="UN32" s="19">
        <v>3</v>
      </c>
      <c r="UO32" s="19">
        <v>3.2</v>
      </c>
      <c r="UP32" s="19">
        <v>3.2</v>
      </c>
      <c r="UQ32" s="19">
        <v>-0.2</v>
      </c>
      <c r="UR32" s="19">
        <v>3.6</v>
      </c>
      <c r="US32" s="19">
        <v>3.2</v>
      </c>
      <c r="UT32" s="19">
        <v>3.2</v>
      </c>
      <c r="UU32" s="19">
        <v>0.4</v>
      </c>
      <c r="UV32" s="19">
        <v>3.8</v>
      </c>
      <c r="UW32" s="19">
        <v>3.5</v>
      </c>
      <c r="UX32" s="19">
        <v>3.5</v>
      </c>
      <c r="UY32" s="19">
        <v>0.3</v>
      </c>
      <c r="UZ32" s="19">
        <v>13.5</v>
      </c>
      <c r="VA32" s="19">
        <v>10.0451</v>
      </c>
      <c r="VB32" s="19">
        <v>10.0451</v>
      </c>
      <c r="VC32" s="19">
        <v>3.4548999999999999</v>
      </c>
      <c r="VD32" s="19">
        <v>214.5</v>
      </c>
      <c r="VE32" s="19">
        <v>212.28739999999999</v>
      </c>
      <c r="VF32" s="19">
        <v>212.28739999999999</v>
      </c>
      <c r="VG32" s="19">
        <v>2.2126000000000001</v>
      </c>
      <c r="VH32" s="19">
        <v>16.8</v>
      </c>
      <c r="VI32" s="19">
        <v>15.9292</v>
      </c>
      <c r="VJ32" s="19">
        <v>15.9292</v>
      </c>
      <c r="VK32" s="19">
        <v>0.87080000000000002</v>
      </c>
      <c r="VL32" s="19">
        <v>119</v>
      </c>
      <c r="VM32" s="19">
        <v>120</v>
      </c>
      <c r="VN32" s="19">
        <v>120</v>
      </c>
      <c r="VO32" s="19">
        <v>-1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47</v>
      </c>
      <c r="VV32" s="19">
        <v>22</v>
      </c>
      <c r="VW32" s="19">
        <v>-22</v>
      </c>
      <c r="VX32" s="19">
        <v>0.5</v>
      </c>
      <c r="VY32" s="19">
        <v>70</v>
      </c>
      <c r="VZ32" s="19">
        <v>48</v>
      </c>
      <c r="WA32" s="19">
        <v>-47.5</v>
      </c>
      <c r="WB32" s="19">
        <v>89</v>
      </c>
      <c r="WC32" s="19">
        <v>86.4</v>
      </c>
      <c r="WD32" s="19">
        <v>86.4</v>
      </c>
      <c r="WE32" s="19">
        <v>2.6</v>
      </c>
      <c r="WF32" s="19">
        <v>3.9</v>
      </c>
      <c r="WG32" s="19">
        <v>4.2</v>
      </c>
      <c r="WH32" s="19">
        <v>4.2</v>
      </c>
      <c r="WI32" s="19">
        <v>-0.3</v>
      </c>
      <c r="WJ32" s="19">
        <v>2.2999999999999998</v>
      </c>
      <c r="WK32" s="19">
        <v>2.2999999999999998</v>
      </c>
      <c r="WL32" s="19">
        <v>2.2999999999999998</v>
      </c>
      <c r="WM32" s="19">
        <v>0</v>
      </c>
      <c r="WN32" s="19">
        <v>2.2000000000000002</v>
      </c>
      <c r="WO32" s="19">
        <v>2.2999999999999998</v>
      </c>
      <c r="WP32" s="19">
        <v>2.2999999999999998</v>
      </c>
      <c r="WQ32" s="19">
        <v>-0.1</v>
      </c>
      <c r="WR32" s="19">
        <v>1.2</v>
      </c>
      <c r="WS32" s="19">
        <v>1.3</v>
      </c>
      <c r="WT32" s="19">
        <v>1.3</v>
      </c>
      <c r="WU32" s="19">
        <v>-0.1</v>
      </c>
      <c r="WV32" s="19">
        <v>16.600000000000001</v>
      </c>
      <c r="WW32" s="19">
        <v>16.147099999999998</v>
      </c>
      <c r="WX32" s="19">
        <v>16.147099999999998</v>
      </c>
      <c r="WY32" s="19">
        <v>0.45290000000000002</v>
      </c>
      <c r="WZ32" s="19">
        <v>4.5</v>
      </c>
      <c r="XA32" s="19">
        <v>5.2</v>
      </c>
      <c r="XB32" s="19">
        <v>5.2</v>
      </c>
      <c r="XC32" s="19">
        <v>-0.7</v>
      </c>
      <c r="XD32" s="19">
        <v>20</v>
      </c>
      <c r="XE32" s="19">
        <v>19.285019999999999</v>
      </c>
      <c r="XF32" s="19">
        <v>19.285019999999999</v>
      </c>
      <c r="XG32" s="19">
        <v>0.71497999999999995</v>
      </c>
      <c r="XH32" s="19">
        <v>10</v>
      </c>
      <c r="XI32" s="19">
        <v>9.98</v>
      </c>
      <c r="XJ32" s="19">
        <v>9.98</v>
      </c>
      <c r="XK32" s="19">
        <v>0.02</v>
      </c>
      <c r="XL32" s="19">
        <v>9.1999999999999993</v>
      </c>
      <c r="XM32" s="19">
        <v>10.8</v>
      </c>
      <c r="XN32" s="19">
        <v>10.8</v>
      </c>
      <c r="XO32" s="19">
        <v>-1.6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16.100000000000001</v>
      </c>
      <c r="XY32" s="19">
        <v>14</v>
      </c>
      <c r="XZ32" s="19">
        <v>14</v>
      </c>
      <c r="YA32" s="19">
        <v>2.1</v>
      </c>
      <c r="YB32" s="19">
        <v>12</v>
      </c>
      <c r="YC32" s="19">
        <v>13</v>
      </c>
      <c r="YD32" s="19">
        <v>13</v>
      </c>
      <c r="YE32" s="19">
        <v>-1</v>
      </c>
      <c r="YF32" s="19">
        <v>7.7</v>
      </c>
      <c r="YG32" s="19">
        <v>8.3000000000000007</v>
      </c>
      <c r="YH32" s="19">
        <v>8.3000000000000007</v>
      </c>
      <c r="YI32" s="19">
        <v>-0.6</v>
      </c>
      <c r="YJ32" s="19">
        <v>10.199999999999999</v>
      </c>
      <c r="YK32" s="19">
        <v>11</v>
      </c>
      <c r="YL32" s="19">
        <v>11</v>
      </c>
      <c r="YM32" s="19">
        <v>-0.8</v>
      </c>
      <c r="YN32" s="19">
        <v>16.600000000000001</v>
      </c>
      <c r="YO32" s="19">
        <v>12.56</v>
      </c>
      <c r="YP32" s="19">
        <v>12.56</v>
      </c>
      <c r="YQ32" s="19">
        <v>4.04</v>
      </c>
    </row>
    <row r="33" spans="1:667" ht="24" customHeight="1" x14ac:dyDescent="0.3">
      <c r="A33" s="1"/>
      <c r="B33" s="13" t="s">
        <v>51</v>
      </c>
      <c r="C33" s="13" t="s">
        <v>785</v>
      </c>
      <c r="D33" s="14">
        <v>17.7</v>
      </c>
      <c r="E33" s="14">
        <v>27.332139999999999</v>
      </c>
      <c r="F33" s="14">
        <v>39.409619999999997</v>
      </c>
      <c r="G33" s="14">
        <v>-21.709620000000001</v>
      </c>
      <c r="H33" s="14">
        <v>644.9</v>
      </c>
      <c r="I33" s="14">
        <v>643.47825999999998</v>
      </c>
      <c r="J33" s="14">
        <v>643.47825999999998</v>
      </c>
      <c r="K33" s="14">
        <v>1.42174</v>
      </c>
      <c r="L33" s="14">
        <v>215.2</v>
      </c>
      <c r="M33" s="14">
        <v>208.32364000000001</v>
      </c>
      <c r="N33" s="14">
        <v>208.32364000000001</v>
      </c>
      <c r="O33" s="14">
        <v>6.87636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53.8</v>
      </c>
      <c r="Y33" s="14">
        <v>87.147120000000001</v>
      </c>
      <c r="Z33" s="14">
        <v>44.250570000000003</v>
      </c>
      <c r="AA33" s="14">
        <v>9.5494299999999992</v>
      </c>
      <c r="AB33" s="14">
        <v>89.4</v>
      </c>
      <c r="AC33" s="14">
        <v>84.335999999999999</v>
      </c>
      <c r="AD33" s="14">
        <v>84.335999999999999</v>
      </c>
      <c r="AE33" s="14">
        <v>5.0640000000000001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177</v>
      </c>
      <c r="AO33" s="14">
        <v>183.39133000000001</v>
      </c>
      <c r="AP33" s="14">
        <v>183.39133000000001</v>
      </c>
      <c r="AQ33" s="14">
        <v>-6.39133</v>
      </c>
      <c r="AR33" s="14">
        <v>195.8</v>
      </c>
      <c r="AS33" s="14">
        <v>183.39133000000001</v>
      </c>
      <c r="AT33" s="14">
        <v>183.39133000000001</v>
      </c>
      <c r="AU33" s="14">
        <v>12.408670000000001</v>
      </c>
      <c r="AV33" s="14">
        <v>200.4</v>
      </c>
      <c r="AW33" s="14">
        <v>183.39133000000001</v>
      </c>
      <c r="AX33" s="14">
        <v>183.39133000000001</v>
      </c>
      <c r="AY33" s="14">
        <v>17.008669999999999</v>
      </c>
      <c r="AZ33" s="14">
        <v>280</v>
      </c>
      <c r="BA33" s="14">
        <v>275.91307999999998</v>
      </c>
      <c r="BB33" s="14">
        <v>275.91307999999998</v>
      </c>
      <c r="BC33" s="14">
        <v>4.0869200000000001</v>
      </c>
      <c r="BD33" s="14"/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259.89999999999998</v>
      </c>
      <c r="BM33" s="14">
        <v>242.18567999999999</v>
      </c>
      <c r="BN33" s="14">
        <v>73.212440000000001</v>
      </c>
      <c r="BO33" s="14">
        <v>186.68755999999999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>
        <v>0</v>
      </c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102</v>
      </c>
      <c r="CG33" s="14">
        <v>110.08017</v>
      </c>
      <c r="CH33" s="14">
        <v>110.08017</v>
      </c>
      <c r="CI33" s="14">
        <v>-8.0801700000000007</v>
      </c>
      <c r="CJ33" s="14">
        <v>7.7</v>
      </c>
      <c r="CK33" s="14">
        <v>7.2307300000000003</v>
      </c>
      <c r="CL33" s="14">
        <v>7.2307300000000003</v>
      </c>
      <c r="CM33" s="14">
        <v>0.46927000000000002</v>
      </c>
      <c r="CN33" s="14">
        <v>5.2</v>
      </c>
      <c r="CO33" s="14">
        <v>3.88273</v>
      </c>
      <c r="CP33" s="14">
        <v>3.88273</v>
      </c>
      <c r="CQ33" s="14">
        <v>1.3172699999999999</v>
      </c>
      <c r="CR33" s="14">
        <v>22</v>
      </c>
      <c r="CS33" s="14">
        <v>22.280850000000001</v>
      </c>
      <c r="CT33" s="14">
        <v>22.280850000000001</v>
      </c>
      <c r="CU33" s="14">
        <v>-0.28084999999999999</v>
      </c>
      <c r="CV33" s="14">
        <v>43.2</v>
      </c>
      <c r="CW33" s="14">
        <v>48.124409999999997</v>
      </c>
      <c r="CX33" s="14">
        <v>40.586979999999997</v>
      </c>
      <c r="CY33" s="14">
        <v>2.6130200000000001</v>
      </c>
      <c r="CZ33" s="14">
        <v>77.3</v>
      </c>
      <c r="DA33" s="14">
        <v>69.051590000000004</v>
      </c>
      <c r="DB33" s="14">
        <v>106.25816</v>
      </c>
      <c r="DC33" s="14">
        <v>-28.958159999999999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/>
      <c r="DV33" s="14"/>
      <c r="DW33" s="14">
        <v>0</v>
      </c>
      <c r="DX33" s="14">
        <v>31.097999999999999</v>
      </c>
      <c r="DY33" s="14">
        <v>29.798649999999999</v>
      </c>
      <c r="DZ33" s="14">
        <v>29.798649999999999</v>
      </c>
      <c r="EA33" s="14">
        <v>1.29935</v>
      </c>
      <c r="EB33" s="14">
        <v>0</v>
      </c>
      <c r="EC33" s="14"/>
      <c r="ED33" s="14"/>
      <c r="EE33" s="14">
        <v>0</v>
      </c>
      <c r="EF33" s="14">
        <v>21.1</v>
      </c>
      <c r="EG33" s="14">
        <v>20.271070000000002</v>
      </c>
      <c r="EH33" s="14">
        <v>20.271070000000002</v>
      </c>
      <c r="EI33" s="14">
        <v>0.82892999999999994</v>
      </c>
      <c r="EJ33" s="14">
        <v>17.399999999999999</v>
      </c>
      <c r="EK33" s="14">
        <v>18.445329999999998</v>
      </c>
      <c r="EL33" s="14">
        <v>18.445329999999998</v>
      </c>
      <c r="EM33" s="14">
        <v>-1.0453300000000001</v>
      </c>
      <c r="EN33" s="14">
        <v>12.2</v>
      </c>
      <c r="EO33" s="14">
        <v>12.830920000000001</v>
      </c>
      <c r="EP33" s="14">
        <v>12.830920000000001</v>
      </c>
      <c r="EQ33" s="14">
        <v>-0.63092000000000004</v>
      </c>
      <c r="ER33" s="14">
        <v>54.1</v>
      </c>
      <c r="ES33" s="14">
        <v>59.861350000000002</v>
      </c>
      <c r="ET33" s="14">
        <v>59.861350000000002</v>
      </c>
      <c r="EU33" s="14">
        <v>-5.7613500000000002</v>
      </c>
      <c r="EV33" s="14">
        <v>179.1</v>
      </c>
      <c r="EW33" s="14">
        <v>184.74316999999999</v>
      </c>
      <c r="EX33" s="14">
        <v>184.74316999999999</v>
      </c>
      <c r="EY33" s="14">
        <v>-5.6431699999999996</v>
      </c>
      <c r="EZ33" s="14">
        <v>179.5</v>
      </c>
      <c r="FA33" s="14">
        <v>184.74316999999999</v>
      </c>
      <c r="FB33" s="14">
        <v>184.74316999999999</v>
      </c>
      <c r="FC33" s="14">
        <v>-5.2431700000000001</v>
      </c>
      <c r="FD33" s="14">
        <v>180.5</v>
      </c>
      <c r="FE33" s="14">
        <v>185.29795999999999</v>
      </c>
      <c r="FF33" s="14">
        <v>185.29795999999999</v>
      </c>
      <c r="FG33" s="14">
        <v>-4.7979599999999998</v>
      </c>
      <c r="FH33" s="14">
        <v>93.7</v>
      </c>
      <c r="FI33" s="14">
        <v>92.638409999999993</v>
      </c>
      <c r="FJ33" s="14">
        <v>59.020429999999998</v>
      </c>
      <c r="FK33" s="14">
        <v>34.679569999999998</v>
      </c>
      <c r="FL33" s="14">
        <v>19</v>
      </c>
      <c r="FM33" s="14">
        <v>18</v>
      </c>
      <c r="FN33" s="14">
        <v>4.1450800000000001</v>
      </c>
      <c r="FO33" s="14">
        <v>14.85492</v>
      </c>
      <c r="FP33" s="14">
        <v>19</v>
      </c>
      <c r="FQ33" s="14">
        <v>21.267569999999999</v>
      </c>
      <c r="FR33" s="14">
        <v>21</v>
      </c>
      <c r="FS33" s="14">
        <v>-2</v>
      </c>
      <c r="FT33" s="14">
        <v>16.8</v>
      </c>
      <c r="FU33" s="14">
        <v>16.086069999999999</v>
      </c>
      <c r="FV33" s="14">
        <v>16.086069999999999</v>
      </c>
      <c r="FW33" s="14">
        <v>0.71392999999999995</v>
      </c>
      <c r="FX33" s="14">
        <v>41.9</v>
      </c>
      <c r="FY33" s="14">
        <v>20.725390000000001</v>
      </c>
      <c r="FZ33" s="14">
        <v>47.668390000000002</v>
      </c>
      <c r="GA33" s="14">
        <v>-5.7683900000000001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6.7</v>
      </c>
      <c r="GK33" s="14">
        <v>6.8787000000000003</v>
      </c>
      <c r="GL33" s="14">
        <v>6.8787000000000003</v>
      </c>
      <c r="GM33" s="14">
        <v>-0.1787</v>
      </c>
      <c r="GN33" s="14">
        <v>76.599999999999994</v>
      </c>
      <c r="GO33" s="14">
        <v>47.562010000000001</v>
      </c>
      <c r="GP33" s="14">
        <v>30.358809999999998</v>
      </c>
      <c r="GQ33" s="14">
        <v>46.241190000000003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>
        <v>0</v>
      </c>
      <c r="HE33" s="14"/>
      <c r="HF33" s="14"/>
      <c r="HG33" s="14">
        <v>0</v>
      </c>
      <c r="HH33" s="14">
        <v>50.4</v>
      </c>
      <c r="HI33" s="14">
        <v>41.547449999999998</v>
      </c>
      <c r="HJ33" s="14">
        <v>75.233140000000006</v>
      </c>
      <c r="HK33" s="14">
        <v>-24.83314</v>
      </c>
      <c r="HL33" s="14">
        <v>25.1</v>
      </c>
      <c r="HM33" s="14"/>
      <c r="HN33" s="14">
        <v>85.232020000000006</v>
      </c>
      <c r="HO33" s="14">
        <v>-60.132019999999997</v>
      </c>
      <c r="HP33" s="14"/>
      <c r="HQ33" s="14"/>
      <c r="HR33" s="14"/>
      <c r="HS33" s="14">
        <v>0</v>
      </c>
      <c r="HT33" s="14">
        <v>43.2</v>
      </c>
      <c r="HU33" s="14">
        <v>45.291899999999998</v>
      </c>
      <c r="HV33" s="14"/>
      <c r="HW33" s="14">
        <v>43.2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79.900000000000006</v>
      </c>
      <c r="IK33" s="14">
        <v>80.902500000000003</v>
      </c>
      <c r="IL33" s="14">
        <v>54.942610000000002</v>
      </c>
      <c r="IM33" s="14">
        <v>24.95739</v>
      </c>
      <c r="IN33" s="14">
        <v>166.6</v>
      </c>
      <c r="IO33" s="14">
        <v>180.09818999999999</v>
      </c>
      <c r="IP33" s="14">
        <v>180.09818999999999</v>
      </c>
      <c r="IQ33" s="14">
        <v>-13.498189999999999</v>
      </c>
      <c r="IR33" s="14">
        <v>164.8</v>
      </c>
      <c r="IS33" s="14">
        <v>180.09818999999999</v>
      </c>
      <c r="IT33" s="14">
        <v>180.09818999999999</v>
      </c>
      <c r="IU33" s="14">
        <v>-15.29819</v>
      </c>
      <c r="IV33" s="14">
        <v>195.9</v>
      </c>
      <c r="IW33" s="14">
        <v>180.09818999999999</v>
      </c>
      <c r="IX33" s="14">
        <v>180.09818999999999</v>
      </c>
      <c r="IY33" s="14">
        <v>15.80181</v>
      </c>
      <c r="IZ33" s="14">
        <v>249.7</v>
      </c>
      <c r="JA33" s="14">
        <v>270.95853</v>
      </c>
      <c r="JB33" s="14">
        <v>270.95853</v>
      </c>
      <c r="JC33" s="14">
        <v>-21.25853</v>
      </c>
      <c r="JD33" s="14">
        <v>70.099999999999994</v>
      </c>
      <c r="JE33" s="14">
        <v>71.102429999999998</v>
      </c>
      <c r="JF33" s="14">
        <v>71.102429999999998</v>
      </c>
      <c r="JG33" s="14">
        <v>-1.0024299999999999</v>
      </c>
      <c r="JH33" s="14">
        <v>33.6</v>
      </c>
      <c r="JI33" s="14">
        <v>35.657980000000002</v>
      </c>
      <c r="JJ33" s="14">
        <v>35.657980000000002</v>
      </c>
      <c r="JK33" s="14">
        <v>-2.0579800000000001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>
        <v>26.5</v>
      </c>
      <c r="JY33" s="14">
        <v>16</v>
      </c>
      <c r="JZ33" s="14">
        <v>16</v>
      </c>
      <c r="KA33" s="14">
        <v>10.5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4.2</v>
      </c>
      <c r="KK33" s="14"/>
      <c r="KL33" s="14"/>
      <c r="KM33" s="14">
        <v>4.2</v>
      </c>
      <c r="KN33" s="14">
        <v>1</v>
      </c>
      <c r="KO33" s="14">
        <v>1.9729000000000001</v>
      </c>
      <c r="KP33" s="14">
        <v>1.9729000000000001</v>
      </c>
      <c r="KQ33" s="14">
        <v>-0.97289999999999999</v>
      </c>
      <c r="KR33" s="14">
        <v>70.599999999999994</v>
      </c>
      <c r="KS33" s="14">
        <v>81.146159999999995</v>
      </c>
      <c r="KT33" s="14">
        <v>144.51903999999999</v>
      </c>
      <c r="KU33" s="14">
        <v>-73.919039999999995</v>
      </c>
      <c r="KV33" s="14">
        <v>89</v>
      </c>
      <c r="KW33" s="14">
        <v>93.593620000000001</v>
      </c>
      <c r="KX33" s="14">
        <v>102.41762</v>
      </c>
      <c r="KY33" s="14">
        <v>-13.417619999999999</v>
      </c>
      <c r="KZ33" s="14">
        <v>66.3</v>
      </c>
      <c r="LA33" s="14">
        <v>66.809659999999994</v>
      </c>
      <c r="LB33" s="14">
        <v>66.809659999999994</v>
      </c>
      <c r="LC33" s="14">
        <v>-0.50966</v>
      </c>
      <c r="LD33" s="14">
        <v>72.900000000000006</v>
      </c>
      <c r="LE33" s="14">
        <v>72.373869999999997</v>
      </c>
      <c r="LF33" s="14">
        <v>74.414450000000002</v>
      </c>
      <c r="LG33" s="14">
        <v>-1.5144500000000001</v>
      </c>
      <c r="LH33" s="14">
        <v>30.6</v>
      </c>
      <c r="LI33" s="14">
        <v>29.806760000000001</v>
      </c>
      <c r="LJ33" s="14">
        <v>29.806760000000001</v>
      </c>
      <c r="LK33" s="14">
        <v>0.79323999999999995</v>
      </c>
      <c r="LL33" s="14">
        <v>115.5</v>
      </c>
      <c r="LM33" s="14">
        <v>114.15203</v>
      </c>
      <c r="LN33" s="14">
        <v>114.15203</v>
      </c>
      <c r="LO33" s="14">
        <v>1.3479699999999999</v>
      </c>
      <c r="LP33" s="14">
        <v>46.8</v>
      </c>
      <c r="LQ33" s="14">
        <v>33.160620000000002</v>
      </c>
      <c r="LR33" s="14">
        <v>33.160620000000002</v>
      </c>
      <c r="LS33" s="14">
        <v>13.639379999999999</v>
      </c>
      <c r="LT33" s="14">
        <v>47.6</v>
      </c>
      <c r="LU33" s="14">
        <v>49.666240000000002</v>
      </c>
      <c r="LV33" s="14">
        <v>49.666240000000002</v>
      </c>
      <c r="LW33" s="14">
        <v>-2.0662400000000001</v>
      </c>
      <c r="LX33" s="14">
        <v>139.1</v>
      </c>
      <c r="LY33" s="14">
        <v>140.62845999999999</v>
      </c>
      <c r="LZ33" s="14">
        <v>140.62845999999999</v>
      </c>
      <c r="MA33" s="14">
        <v>-1.5284599999999999</v>
      </c>
      <c r="MB33" s="14">
        <v>141.19999999999999</v>
      </c>
      <c r="MC33" s="14">
        <v>140.62845999999999</v>
      </c>
      <c r="MD33" s="14">
        <v>140.62845999999999</v>
      </c>
      <c r="ME33" s="14">
        <v>0.57154000000000005</v>
      </c>
      <c r="MF33" s="14">
        <v>167.7</v>
      </c>
      <c r="MG33" s="14">
        <v>141.05077</v>
      </c>
      <c r="MH33" s="14">
        <v>141.05077</v>
      </c>
      <c r="MI33" s="14">
        <v>26.649229999999999</v>
      </c>
      <c r="MJ33" s="14">
        <v>180.7</v>
      </c>
      <c r="MK33" s="14">
        <v>176.36183</v>
      </c>
      <c r="ML33" s="14">
        <v>176.36183</v>
      </c>
      <c r="MM33" s="14">
        <v>4.3381699999999999</v>
      </c>
      <c r="MN33" s="14"/>
      <c r="MO33" s="14"/>
      <c r="MP33" s="14"/>
      <c r="MQ33" s="14">
        <v>0</v>
      </c>
      <c r="MR33" s="14">
        <v>0</v>
      </c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206.4</v>
      </c>
      <c r="NE33" s="14">
        <v>205.29381000000001</v>
      </c>
      <c r="NF33" s="14">
        <v>205.29381000000001</v>
      </c>
      <c r="NG33" s="14">
        <v>1.10619</v>
      </c>
      <c r="NH33" s="14">
        <v>99.4</v>
      </c>
      <c r="NI33" s="14">
        <v>102.95515</v>
      </c>
      <c r="NJ33" s="14">
        <v>102.95515</v>
      </c>
      <c r="NK33" s="14">
        <v>-3.5551499999999998</v>
      </c>
      <c r="NL33" s="14">
        <v>8.1999999999999993</v>
      </c>
      <c r="NM33" s="14">
        <v>4.8925099999999997</v>
      </c>
      <c r="NN33" s="14">
        <v>4.8925099999999997</v>
      </c>
      <c r="NO33" s="14">
        <v>3.30749</v>
      </c>
      <c r="NP33" s="14">
        <v>7.6</v>
      </c>
      <c r="NQ33" s="14">
        <v>5.1326999999999998</v>
      </c>
      <c r="NR33" s="14">
        <v>5.1326999999999998</v>
      </c>
      <c r="NS33" s="14">
        <v>2.4672999999999998</v>
      </c>
      <c r="NT33" s="14">
        <v>29.7</v>
      </c>
      <c r="NU33" s="14">
        <v>45.35</v>
      </c>
      <c r="NV33" s="14">
        <v>69.454599999999999</v>
      </c>
      <c r="NW33" s="14">
        <v>-39.754600000000003</v>
      </c>
      <c r="NX33" s="14">
        <v>69.7</v>
      </c>
      <c r="NY33" s="14">
        <v>69.459999999999994</v>
      </c>
      <c r="NZ33" s="14">
        <v>69.459999999999994</v>
      </c>
      <c r="OA33" s="14">
        <v>0.24</v>
      </c>
      <c r="OB33" s="14">
        <v>13.9</v>
      </c>
      <c r="OC33" s="14">
        <v>14.05</v>
      </c>
      <c r="OD33" s="14">
        <v>12.126200000000001</v>
      </c>
      <c r="OE33" s="14">
        <v>1.7738</v>
      </c>
      <c r="OF33" s="14">
        <v>0.4</v>
      </c>
      <c r="OG33" s="14">
        <v>0.1</v>
      </c>
      <c r="OH33" s="14">
        <v>0.1</v>
      </c>
      <c r="OI33" s="14">
        <v>0.3</v>
      </c>
      <c r="OJ33" s="14">
        <v>5.5</v>
      </c>
      <c r="OK33" s="14">
        <v>20.33764</v>
      </c>
      <c r="OL33" s="14">
        <v>20.33764</v>
      </c>
      <c r="OM33" s="14">
        <v>-14.83764</v>
      </c>
      <c r="ON33" s="14"/>
      <c r="OO33" s="14"/>
      <c r="OP33" s="14"/>
      <c r="OQ33" s="14">
        <v>0</v>
      </c>
      <c r="OR33" s="14">
        <v>4.7</v>
      </c>
      <c r="OS33" s="14">
        <v>5.67</v>
      </c>
      <c r="OT33" s="14">
        <v>2.8790499999999999</v>
      </c>
      <c r="OU33" s="14">
        <v>1.8209500000000001</v>
      </c>
      <c r="OV33" s="14">
        <v>174.4</v>
      </c>
      <c r="OW33" s="14">
        <v>169.63</v>
      </c>
      <c r="OX33" s="14">
        <v>169.63399999999999</v>
      </c>
      <c r="OY33" s="14">
        <v>4.766</v>
      </c>
      <c r="OZ33" s="14">
        <v>88.3</v>
      </c>
      <c r="PA33" s="14">
        <v>85.27</v>
      </c>
      <c r="PB33" s="14">
        <v>85.27</v>
      </c>
      <c r="PC33" s="14">
        <v>3.03</v>
      </c>
      <c r="PD33" s="14">
        <v>0.5</v>
      </c>
      <c r="PE33" s="14">
        <v>0.51</v>
      </c>
      <c r="PF33" s="14">
        <v>0.51</v>
      </c>
      <c r="PG33" s="14">
        <v>-0.01</v>
      </c>
      <c r="PH33" s="14">
        <v>1.3</v>
      </c>
      <c r="PI33" s="14">
        <v>1.2</v>
      </c>
      <c r="PJ33" s="14">
        <v>1.2</v>
      </c>
      <c r="PK33" s="14">
        <v>0.1</v>
      </c>
      <c r="PL33" s="14">
        <v>2.6</v>
      </c>
      <c r="PM33" s="14">
        <v>2.5</v>
      </c>
      <c r="PN33" s="14">
        <v>2.5</v>
      </c>
      <c r="PO33" s="14">
        <v>0.1</v>
      </c>
      <c r="PP33" s="14">
        <v>16.8</v>
      </c>
      <c r="PQ33" s="14">
        <v>4.5640599999999996</v>
      </c>
      <c r="PR33" s="14">
        <v>4.5640599999999996</v>
      </c>
      <c r="PS33" s="14">
        <v>12.235939999999999</v>
      </c>
      <c r="PT33" s="14">
        <v>3.5</v>
      </c>
      <c r="PU33" s="14">
        <v>3.12</v>
      </c>
      <c r="PV33" s="14">
        <v>3.12</v>
      </c>
      <c r="PW33" s="14">
        <v>0.38</v>
      </c>
      <c r="PX33" s="14"/>
      <c r="PY33" s="14"/>
      <c r="PZ33" s="14"/>
      <c r="QA33" s="14">
        <v>0</v>
      </c>
      <c r="QB33" s="14">
        <v>3</v>
      </c>
      <c r="QC33" s="14">
        <v>3.5</v>
      </c>
      <c r="QD33" s="14">
        <v>3.5</v>
      </c>
      <c r="QE33" s="14">
        <v>-0.5</v>
      </c>
      <c r="QF33" s="14">
        <v>15</v>
      </c>
      <c r="QG33" s="14">
        <v>14.975849999999999</v>
      </c>
      <c r="QH33" s="14">
        <v>14.975849999999999</v>
      </c>
      <c r="QI33" s="14">
        <v>2.4150000000000001E-2</v>
      </c>
      <c r="QJ33" s="14">
        <v>12.1</v>
      </c>
      <c r="QK33" s="14">
        <v>12.14</v>
      </c>
      <c r="QL33" s="14">
        <v>12.137</v>
      </c>
      <c r="QM33" s="14">
        <v>-3.6999999999999998E-2</v>
      </c>
      <c r="QN33" s="14">
        <v>15.7</v>
      </c>
      <c r="QO33" s="14">
        <v>14.86</v>
      </c>
      <c r="QP33" s="14">
        <v>14.863799999999999</v>
      </c>
      <c r="QQ33" s="14">
        <v>0.83620000000000005</v>
      </c>
      <c r="QR33" s="14">
        <v>8.4</v>
      </c>
      <c r="QS33" s="14">
        <v>8.66</v>
      </c>
      <c r="QT33" s="14">
        <v>17.159700000000001</v>
      </c>
      <c r="QU33" s="14">
        <v>-8.7597000000000005</v>
      </c>
      <c r="QV33" s="14">
        <v>25.5</v>
      </c>
      <c r="QW33" s="14">
        <v>42.45</v>
      </c>
      <c r="QX33" s="14">
        <v>46.1432</v>
      </c>
      <c r="QY33" s="14">
        <v>-20.6432</v>
      </c>
      <c r="QZ33" s="14">
        <v>16.100000000000001</v>
      </c>
      <c r="RA33" s="14">
        <v>13.68</v>
      </c>
      <c r="RB33" s="14">
        <v>13.684100000000001</v>
      </c>
      <c r="RC33" s="14">
        <v>2.4159000000000002</v>
      </c>
      <c r="RD33" s="14">
        <v>1.8</v>
      </c>
      <c r="RE33" s="14">
        <v>2.2999999999999998</v>
      </c>
      <c r="RF33" s="14">
        <v>2.2999999999999998</v>
      </c>
      <c r="RG33" s="14">
        <v>-0.5</v>
      </c>
      <c r="RH33" s="14">
        <v>12.8</v>
      </c>
      <c r="RI33" s="14">
        <v>10.257160000000001</v>
      </c>
      <c r="RJ33" s="14">
        <v>19.557410000000001</v>
      </c>
      <c r="RK33" s="14">
        <v>-6.7574100000000001</v>
      </c>
      <c r="RL33" s="14">
        <v>1.1000000000000001</v>
      </c>
      <c r="RM33" s="14">
        <v>1.44</v>
      </c>
      <c r="RN33" s="14">
        <v>1.44</v>
      </c>
      <c r="RO33" s="14">
        <v>-0.34</v>
      </c>
      <c r="RP33" s="14"/>
      <c r="RQ33" s="14"/>
      <c r="RR33" s="14"/>
      <c r="RS33" s="14">
        <v>0</v>
      </c>
      <c r="RT33" s="14">
        <v>4.8</v>
      </c>
      <c r="RU33" s="14">
        <v>4.7</v>
      </c>
      <c r="RV33" s="14">
        <v>4.7</v>
      </c>
      <c r="RW33" s="14">
        <v>0.1</v>
      </c>
      <c r="RX33" s="14">
        <v>0.4</v>
      </c>
      <c r="RY33" s="14">
        <v>0.38850000000000001</v>
      </c>
      <c r="RZ33" s="14">
        <v>0.38850000000000001</v>
      </c>
      <c r="SA33" s="14">
        <v>1.15E-2</v>
      </c>
      <c r="SB33" s="14">
        <v>1.3</v>
      </c>
      <c r="SC33" s="14">
        <v>1.1599999999999999</v>
      </c>
      <c r="SD33" s="14">
        <v>1.1639999999999999</v>
      </c>
      <c r="SE33" s="14">
        <v>0.13600000000000001</v>
      </c>
      <c r="SF33" s="14">
        <v>4.8</v>
      </c>
      <c r="SG33" s="14">
        <v>4.9000000000000004</v>
      </c>
      <c r="SH33" s="14">
        <v>4.9000000000000004</v>
      </c>
      <c r="SI33" s="14">
        <v>-0.1</v>
      </c>
      <c r="SJ33" s="14">
        <v>3.6</v>
      </c>
      <c r="SK33" s="14">
        <v>3.1</v>
      </c>
      <c r="SL33" s="14">
        <v>3.1</v>
      </c>
      <c r="SM33" s="14">
        <v>0.5</v>
      </c>
      <c r="SN33" s="14">
        <v>2.9</v>
      </c>
      <c r="SO33" s="14">
        <v>2.5</v>
      </c>
      <c r="SP33" s="14">
        <v>2.5</v>
      </c>
      <c r="SQ33" s="14">
        <v>0.4</v>
      </c>
      <c r="SR33" s="14">
        <v>4.5</v>
      </c>
      <c r="SS33" s="14">
        <v>4.5</v>
      </c>
      <c r="ST33" s="14">
        <v>4.5</v>
      </c>
      <c r="SU33" s="14">
        <v>0</v>
      </c>
      <c r="SV33" s="14">
        <v>9.9</v>
      </c>
      <c r="SW33" s="14">
        <v>12.7</v>
      </c>
      <c r="SX33" s="14">
        <v>10.73</v>
      </c>
      <c r="SY33" s="14">
        <v>-0.83</v>
      </c>
      <c r="SZ33" s="14">
        <v>55.2</v>
      </c>
      <c r="TA33" s="14">
        <v>38.18</v>
      </c>
      <c r="TB33" s="14">
        <v>53.74</v>
      </c>
      <c r="TC33" s="14">
        <v>1.46</v>
      </c>
      <c r="TD33" s="14">
        <v>30.4</v>
      </c>
      <c r="TE33" s="14">
        <v>29.08</v>
      </c>
      <c r="TF33" s="14">
        <v>29.077300000000001</v>
      </c>
      <c r="TG33" s="14">
        <v>1.3227</v>
      </c>
      <c r="TH33" s="14">
        <v>24.6</v>
      </c>
      <c r="TI33" s="14">
        <v>46.34</v>
      </c>
      <c r="TJ33" s="14">
        <v>72.674899999999994</v>
      </c>
      <c r="TK33" s="14">
        <v>-48.0749</v>
      </c>
      <c r="TL33" s="14">
        <v>33.4</v>
      </c>
      <c r="TM33" s="14">
        <v>56.87</v>
      </c>
      <c r="TN33" s="14">
        <v>77.232100000000003</v>
      </c>
      <c r="TO33" s="14">
        <v>-43.832099999999997</v>
      </c>
      <c r="TP33" s="14">
        <v>3.3</v>
      </c>
      <c r="TQ33" s="14">
        <v>2.41</v>
      </c>
      <c r="TR33" s="14">
        <v>11.1934</v>
      </c>
      <c r="TS33" s="14">
        <v>-7.8933999999999997</v>
      </c>
      <c r="TT33" s="14">
        <v>2.6</v>
      </c>
      <c r="TU33" s="14">
        <v>2.46</v>
      </c>
      <c r="TV33" s="14">
        <v>6.2062999999999997</v>
      </c>
      <c r="TW33" s="14">
        <v>-3.6063000000000001</v>
      </c>
      <c r="TX33" s="14">
        <v>1.6</v>
      </c>
      <c r="TY33" s="14">
        <v>37.799999999999997</v>
      </c>
      <c r="TZ33" s="14">
        <v>37.799999999999997</v>
      </c>
      <c r="UA33" s="14">
        <v>-36.200000000000003</v>
      </c>
      <c r="UB33" s="14">
        <v>4.0999999999999996</v>
      </c>
      <c r="UC33" s="14">
        <v>4</v>
      </c>
      <c r="UD33" s="14">
        <v>4</v>
      </c>
      <c r="UE33" s="14">
        <v>0.1</v>
      </c>
      <c r="UF33" s="14">
        <v>1.9</v>
      </c>
      <c r="UG33" s="14">
        <v>1.8</v>
      </c>
      <c r="UH33" s="14">
        <v>1.8</v>
      </c>
      <c r="UI33" s="14">
        <v>0.1</v>
      </c>
      <c r="UJ33" s="14">
        <v>8.6999999999999993</v>
      </c>
      <c r="UK33" s="14">
        <v>8.6</v>
      </c>
      <c r="UL33" s="14">
        <v>8.6</v>
      </c>
      <c r="UM33" s="14">
        <v>0.1</v>
      </c>
      <c r="UN33" s="14">
        <v>3</v>
      </c>
      <c r="UO33" s="14">
        <v>3.2</v>
      </c>
      <c r="UP33" s="14">
        <v>3.2</v>
      </c>
      <c r="UQ33" s="14">
        <v>-0.2</v>
      </c>
      <c r="UR33" s="14">
        <v>3.6</v>
      </c>
      <c r="US33" s="14">
        <v>3.2</v>
      </c>
      <c r="UT33" s="14">
        <v>3.2</v>
      </c>
      <c r="UU33" s="14">
        <v>0.4</v>
      </c>
      <c r="UV33" s="14">
        <v>3.8</v>
      </c>
      <c r="UW33" s="14">
        <v>3.5</v>
      </c>
      <c r="UX33" s="14">
        <v>3.5</v>
      </c>
      <c r="UY33" s="14">
        <v>0.3</v>
      </c>
      <c r="UZ33" s="14">
        <v>13.4</v>
      </c>
      <c r="VA33" s="14">
        <v>14.4</v>
      </c>
      <c r="VB33" s="14">
        <v>10.9091</v>
      </c>
      <c r="VC33" s="14">
        <v>2.4908999999999999</v>
      </c>
      <c r="VD33" s="14">
        <v>212.4</v>
      </c>
      <c r="VE33" s="14">
        <v>212.79</v>
      </c>
      <c r="VF33" s="14">
        <v>212.79130000000001</v>
      </c>
      <c r="VG33" s="14">
        <v>-0.39129999999999998</v>
      </c>
      <c r="VH33" s="14">
        <v>16.7</v>
      </c>
      <c r="VI33" s="14">
        <v>15.82</v>
      </c>
      <c r="VJ33" s="14">
        <v>15.820499999999999</v>
      </c>
      <c r="VK33" s="14">
        <v>0.87949999999999995</v>
      </c>
      <c r="VL33" s="14">
        <v>118.1</v>
      </c>
      <c r="VM33" s="14">
        <v>114.93</v>
      </c>
      <c r="VN33" s="14">
        <v>121</v>
      </c>
      <c r="VO33" s="14">
        <v>-2.9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12.21</v>
      </c>
      <c r="VV33" s="14">
        <v>27</v>
      </c>
      <c r="VW33" s="14">
        <v>-27</v>
      </c>
      <c r="VX33" s="14">
        <v>0</v>
      </c>
      <c r="VY33" s="14">
        <v>25.29</v>
      </c>
      <c r="VZ33" s="14">
        <v>53</v>
      </c>
      <c r="WA33" s="14">
        <v>-53</v>
      </c>
      <c r="WB33" s="14">
        <v>88.7</v>
      </c>
      <c r="WC33" s="14">
        <v>87.12</v>
      </c>
      <c r="WD33" s="14">
        <v>87.12</v>
      </c>
      <c r="WE33" s="14">
        <v>1.58</v>
      </c>
      <c r="WF33" s="14">
        <v>3.9</v>
      </c>
      <c r="WG33" s="14">
        <v>4.2</v>
      </c>
      <c r="WH33" s="14">
        <v>4.2</v>
      </c>
      <c r="WI33" s="14">
        <v>-0.3</v>
      </c>
      <c r="WJ33" s="14">
        <v>2.2999999999999998</v>
      </c>
      <c r="WK33" s="14">
        <v>2.2999999999999998</v>
      </c>
      <c r="WL33" s="14">
        <v>2.2999999999999998</v>
      </c>
      <c r="WM33" s="14">
        <v>0</v>
      </c>
      <c r="WN33" s="14">
        <v>2.2000000000000002</v>
      </c>
      <c r="WO33" s="14">
        <v>2.2999999999999998</v>
      </c>
      <c r="WP33" s="14">
        <v>2.2999999999999998</v>
      </c>
      <c r="WQ33" s="14">
        <v>-0.1</v>
      </c>
      <c r="WR33" s="14">
        <v>1.2</v>
      </c>
      <c r="WS33" s="14">
        <v>1.3</v>
      </c>
      <c r="WT33" s="14">
        <v>1.3</v>
      </c>
      <c r="WU33" s="14">
        <v>-0.1</v>
      </c>
      <c r="WV33" s="14">
        <v>16.399999999999999</v>
      </c>
      <c r="WW33" s="14">
        <v>15.96</v>
      </c>
      <c r="WX33" s="14">
        <v>15.965400000000001</v>
      </c>
      <c r="WY33" s="14">
        <v>0.43459999999999999</v>
      </c>
      <c r="WZ33" s="14">
        <v>5.5</v>
      </c>
      <c r="XA33" s="14">
        <v>5.2</v>
      </c>
      <c r="XB33" s="14">
        <v>5.2</v>
      </c>
      <c r="XC33" s="14">
        <v>0.3</v>
      </c>
      <c r="XD33" s="14">
        <v>20.2</v>
      </c>
      <c r="XE33" s="14">
        <v>19.285019999999999</v>
      </c>
      <c r="XF33" s="14">
        <v>19.285019999999999</v>
      </c>
      <c r="XG33" s="14">
        <v>0.91498000000000002</v>
      </c>
      <c r="XH33" s="14">
        <v>10</v>
      </c>
      <c r="XI33" s="14"/>
      <c r="XJ33" s="14">
        <v>9.98</v>
      </c>
      <c r="XK33" s="14">
        <v>0.02</v>
      </c>
      <c r="XL33" s="14">
        <v>8.8000000000000007</v>
      </c>
      <c r="XM33" s="14">
        <v>10.8</v>
      </c>
      <c r="XN33" s="14">
        <v>10.8</v>
      </c>
      <c r="XO33" s="14">
        <v>-2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16.2</v>
      </c>
      <c r="XY33" s="14">
        <v>14</v>
      </c>
      <c r="XZ33" s="14">
        <v>14</v>
      </c>
      <c r="YA33" s="14">
        <v>2.2000000000000002</v>
      </c>
      <c r="YB33" s="14">
        <v>12.2</v>
      </c>
      <c r="YC33" s="14">
        <v>13</v>
      </c>
      <c r="YD33" s="14">
        <v>13</v>
      </c>
      <c r="YE33" s="14">
        <v>-0.8</v>
      </c>
      <c r="YF33" s="14">
        <v>7</v>
      </c>
      <c r="YG33" s="14">
        <v>8.3000000000000007</v>
      </c>
      <c r="YH33" s="14">
        <v>8.3000000000000007</v>
      </c>
      <c r="YI33" s="14">
        <v>-1.3</v>
      </c>
      <c r="YJ33" s="14">
        <v>11.2</v>
      </c>
      <c r="YK33" s="14">
        <v>11</v>
      </c>
      <c r="YL33" s="14">
        <v>11</v>
      </c>
      <c r="YM33" s="14">
        <v>0.2</v>
      </c>
      <c r="YN33" s="14">
        <v>16.5</v>
      </c>
      <c r="YO33" s="14">
        <v>12.56</v>
      </c>
      <c r="YP33" s="14">
        <v>12.56</v>
      </c>
      <c r="YQ33" s="14">
        <v>3.94</v>
      </c>
    </row>
    <row r="34" spans="1:667" ht="24" customHeight="1" x14ac:dyDescent="0.3">
      <c r="A34" s="1"/>
      <c r="B34" s="16" t="s">
        <v>51</v>
      </c>
      <c r="C34" s="16" t="s">
        <v>786</v>
      </c>
      <c r="D34" s="17">
        <v>11.5</v>
      </c>
      <c r="E34" s="17">
        <v>21.617709999999999</v>
      </c>
      <c r="F34" s="17">
        <v>35.70044</v>
      </c>
      <c r="G34" s="17">
        <v>-24.20044</v>
      </c>
      <c r="H34" s="17">
        <v>637.4</v>
      </c>
      <c r="I34" s="17">
        <v>643.47825999999998</v>
      </c>
      <c r="J34" s="17">
        <v>643.47825999999998</v>
      </c>
      <c r="K34" s="17">
        <v>-6.0782600000000002</v>
      </c>
      <c r="L34" s="17">
        <v>211.6</v>
      </c>
      <c r="M34" s="17">
        <v>208.32364000000001</v>
      </c>
      <c r="N34" s="17">
        <v>208.32364000000001</v>
      </c>
      <c r="O34" s="17">
        <v>3.2763599999999999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52.4</v>
      </c>
      <c r="Y34" s="17">
        <v>84.160210000000006</v>
      </c>
      <c r="Z34" s="17">
        <v>55.198459999999997</v>
      </c>
      <c r="AA34" s="17">
        <v>-2.7984599999999999</v>
      </c>
      <c r="AB34" s="17">
        <v>87.6</v>
      </c>
      <c r="AC34" s="17">
        <v>84.335999999999999</v>
      </c>
      <c r="AD34" s="17">
        <v>84.335999999999999</v>
      </c>
      <c r="AE34" s="17">
        <v>3.2639999999999998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177.6</v>
      </c>
      <c r="AO34" s="17">
        <v>183.39133000000001</v>
      </c>
      <c r="AP34" s="17">
        <v>183.39133000000001</v>
      </c>
      <c r="AQ34" s="17">
        <v>-5.7913300000000003</v>
      </c>
      <c r="AR34" s="17">
        <v>196.5</v>
      </c>
      <c r="AS34" s="17">
        <v>183.39133000000001</v>
      </c>
      <c r="AT34" s="17">
        <v>183.39133000000001</v>
      </c>
      <c r="AU34" s="17">
        <v>13.10867</v>
      </c>
      <c r="AV34" s="17">
        <v>200.4</v>
      </c>
      <c r="AW34" s="17">
        <v>183.39133000000001</v>
      </c>
      <c r="AX34" s="17">
        <v>183.39133000000001</v>
      </c>
      <c r="AY34" s="17">
        <v>17.008669999999999</v>
      </c>
      <c r="AZ34" s="17">
        <v>275.8</v>
      </c>
      <c r="BA34" s="17">
        <v>275.91307999999998</v>
      </c>
      <c r="BB34" s="17">
        <v>275.91307999999998</v>
      </c>
      <c r="BC34" s="17">
        <v>-0.11308</v>
      </c>
      <c r="BD34" s="17"/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255.5</v>
      </c>
      <c r="BM34" s="17">
        <v>248.51723000000001</v>
      </c>
      <c r="BN34" s="17">
        <v>73.212440000000001</v>
      </c>
      <c r="BO34" s="17">
        <v>182.28756000000001</v>
      </c>
      <c r="BP34" s="17">
        <v>4.0999999999999996</v>
      </c>
      <c r="BQ34" s="17">
        <v>3.8975900000000001</v>
      </c>
      <c r="BR34" s="17">
        <v>3.8975900000000001</v>
      </c>
      <c r="BS34" s="17">
        <v>0.20241000000000001</v>
      </c>
      <c r="BT34" s="17">
        <v>0</v>
      </c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99</v>
      </c>
      <c r="CG34" s="17">
        <v>110.08017</v>
      </c>
      <c r="CH34" s="17">
        <v>110.08017</v>
      </c>
      <c r="CI34" s="17">
        <v>-11.080170000000001</v>
      </c>
      <c r="CJ34" s="17">
        <v>7</v>
      </c>
      <c r="CK34" s="17">
        <v>7.2307300000000003</v>
      </c>
      <c r="CL34" s="17">
        <v>7.2307300000000003</v>
      </c>
      <c r="CM34" s="17">
        <v>-0.23072999999999999</v>
      </c>
      <c r="CN34" s="17">
        <v>5</v>
      </c>
      <c r="CO34" s="17">
        <v>3.88273</v>
      </c>
      <c r="CP34" s="17">
        <v>3.88273</v>
      </c>
      <c r="CQ34" s="17">
        <v>1.11727</v>
      </c>
      <c r="CR34" s="17">
        <v>21.6</v>
      </c>
      <c r="CS34" s="17">
        <v>22.280850000000001</v>
      </c>
      <c r="CT34" s="17">
        <v>22.280850000000001</v>
      </c>
      <c r="CU34" s="17">
        <v>-0.68084999999999996</v>
      </c>
      <c r="CV34" s="17">
        <v>56</v>
      </c>
      <c r="CW34" s="17">
        <v>43.626390000000001</v>
      </c>
      <c r="CX34" s="17">
        <v>36.543129999999998</v>
      </c>
      <c r="CY34" s="17">
        <v>19.456869999999999</v>
      </c>
      <c r="CZ34" s="17">
        <v>100.2</v>
      </c>
      <c r="DA34" s="17">
        <v>102.41540999999999</v>
      </c>
      <c r="DB34" s="17">
        <v>73.575130000000001</v>
      </c>
      <c r="DC34" s="17">
        <v>26.624870000000001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/>
      <c r="DW34" s="17">
        <v>0</v>
      </c>
      <c r="DX34" s="17">
        <v>29.988</v>
      </c>
      <c r="DY34" s="17">
        <v>29.798649999999999</v>
      </c>
      <c r="DZ34" s="17">
        <v>29.798649999999999</v>
      </c>
      <c r="EA34" s="17">
        <v>0.18934999999999999</v>
      </c>
      <c r="EB34" s="17">
        <v>0</v>
      </c>
      <c r="EC34" s="17"/>
      <c r="ED34" s="17"/>
      <c r="EE34" s="17">
        <v>0</v>
      </c>
      <c r="EF34" s="17">
        <v>19.100000000000001</v>
      </c>
      <c r="EG34" s="17">
        <v>20.271070000000002</v>
      </c>
      <c r="EH34" s="17">
        <v>20.271070000000002</v>
      </c>
      <c r="EI34" s="17">
        <v>-1.1710700000000001</v>
      </c>
      <c r="EJ34" s="17">
        <v>17.399999999999999</v>
      </c>
      <c r="EK34" s="17">
        <v>18.445329999999998</v>
      </c>
      <c r="EL34" s="17">
        <v>18.445329999999998</v>
      </c>
      <c r="EM34" s="17">
        <v>-1.0453300000000001</v>
      </c>
      <c r="EN34" s="17">
        <v>12.3</v>
      </c>
      <c r="EO34" s="17">
        <v>12.804830000000001</v>
      </c>
      <c r="EP34" s="17">
        <v>12.804830000000001</v>
      </c>
      <c r="EQ34" s="17">
        <v>-0.50483</v>
      </c>
      <c r="ER34" s="17">
        <v>55.2</v>
      </c>
      <c r="ES34" s="17">
        <v>59.861350000000002</v>
      </c>
      <c r="ET34" s="17">
        <v>59.861350000000002</v>
      </c>
      <c r="EU34" s="17">
        <v>-4.6613499999999997</v>
      </c>
      <c r="EV34" s="17">
        <v>174.2</v>
      </c>
      <c r="EW34" s="17">
        <v>184.74316999999999</v>
      </c>
      <c r="EX34" s="17">
        <v>184.74316999999999</v>
      </c>
      <c r="EY34" s="17">
        <v>-10.54317</v>
      </c>
      <c r="EZ34" s="17">
        <v>174.5</v>
      </c>
      <c r="FA34" s="17">
        <v>184.74316999999999</v>
      </c>
      <c r="FB34" s="17">
        <v>184.74316999999999</v>
      </c>
      <c r="FC34" s="17">
        <v>-10.243169999999999</v>
      </c>
      <c r="FD34" s="17">
        <v>180.5</v>
      </c>
      <c r="FE34" s="17">
        <v>185.29795999999999</v>
      </c>
      <c r="FF34" s="17">
        <v>185.29795999999999</v>
      </c>
      <c r="FG34" s="17">
        <v>-4.7979599999999998</v>
      </c>
      <c r="FH34" s="17">
        <v>92.6</v>
      </c>
      <c r="FI34" s="17">
        <v>92.638409999999993</v>
      </c>
      <c r="FJ34" s="17">
        <v>53.5685</v>
      </c>
      <c r="FK34" s="17">
        <v>39.031500000000001</v>
      </c>
      <c r="FL34" s="17">
        <v>15.4</v>
      </c>
      <c r="FM34" s="17">
        <v>4.1450800000000001</v>
      </c>
      <c r="FN34" s="17">
        <v>18</v>
      </c>
      <c r="FO34" s="17">
        <v>-2.6</v>
      </c>
      <c r="FP34" s="17">
        <v>18.399999999999999</v>
      </c>
      <c r="FQ34" s="17">
        <v>21.267569999999999</v>
      </c>
      <c r="FR34" s="17">
        <v>21.26576</v>
      </c>
      <c r="FS34" s="17">
        <v>-2.8657599999999999</v>
      </c>
      <c r="FT34" s="17">
        <v>15.2</v>
      </c>
      <c r="FU34" s="17">
        <v>16.086069999999999</v>
      </c>
      <c r="FV34" s="17">
        <v>16.086069999999999</v>
      </c>
      <c r="FW34" s="17">
        <v>-0.88607000000000002</v>
      </c>
      <c r="FX34" s="17">
        <v>37.6</v>
      </c>
      <c r="FY34" s="17">
        <v>41.450780000000002</v>
      </c>
      <c r="FZ34" s="17">
        <v>41.450780000000002</v>
      </c>
      <c r="GA34" s="17">
        <v>-3.8507799999999999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6.6</v>
      </c>
      <c r="GK34" s="17">
        <v>6.8787000000000003</v>
      </c>
      <c r="GL34" s="17">
        <v>6.8787000000000003</v>
      </c>
      <c r="GM34" s="17">
        <v>-0.2787</v>
      </c>
      <c r="GN34" s="17">
        <v>75.599999999999994</v>
      </c>
      <c r="GO34" s="17">
        <v>47.562010000000001</v>
      </c>
      <c r="GP34" s="17">
        <v>22.668990000000001</v>
      </c>
      <c r="GQ34" s="17">
        <v>52.931010000000001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>
        <v>0</v>
      </c>
      <c r="HE34" s="17"/>
      <c r="HF34" s="17"/>
      <c r="HG34" s="17">
        <v>0</v>
      </c>
      <c r="HH34" s="17">
        <v>48.3</v>
      </c>
      <c r="HI34" s="17">
        <v>17.30781</v>
      </c>
      <c r="HJ34" s="17">
        <v>61.470320000000001</v>
      </c>
      <c r="HK34" s="17">
        <v>-13.17032</v>
      </c>
      <c r="HL34" s="17">
        <v>25.4</v>
      </c>
      <c r="HM34" s="17"/>
      <c r="HN34" s="17"/>
      <c r="HO34" s="17">
        <v>25.4</v>
      </c>
      <c r="HP34" s="17"/>
      <c r="HQ34" s="17"/>
      <c r="HR34" s="17"/>
      <c r="HS34" s="17">
        <v>0</v>
      </c>
      <c r="HT34" s="17">
        <v>41.7</v>
      </c>
      <c r="HU34" s="17">
        <v>45.291899999999998</v>
      </c>
      <c r="HV34" s="17">
        <v>45.291899999999998</v>
      </c>
      <c r="HW34" s="17">
        <v>-3.5918999999999999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78.599999999999994</v>
      </c>
      <c r="IK34" s="17">
        <v>80.902500000000003</v>
      </c>
      <c r="IL34" s="17">
        <v>48.276850000000003</v>
      </c>
      <c r="IM34" s="17">
        <v>30.323149999999998</v>
      </c>
      <c r="IN34" s="17">
        <v>167.3</v>
      </c>
      <c r="IO34" s="17">
        <v>180.84521000000001</v>
      </c>
      <c r="IP34" s="17">
        <v>180.84521000000001</v>
      </c>
      <c r="IQ34" s="17">
        <v>-13.545210000000001</v>
      </c>
      <c r="IR34" s="17">
        <v>164.6</v>
      </c>
      <c r="IS34" s="17">
        <v>180.84521000000001</v>
      </c>
      <c r="IT34" s="17">
        <v>180.84521000000001</v>
      </c>
      <c r="IU34" s="17">
        <v>-16.24521</v>
      </c>
      <c r="IV34" s="17">
        <v>195.4</v>
      </c>
      <c r="IW34" s="17">
        <v>180.84521000000001</v>
      </c>
      <c r="IX34" s="17">
        <v>180.84521000000001</v>
      </c>
      <c r="IY34" s="17">
        <v>14.554790000000001</v>
      </c>
      <c r="IZ34" s="17">
        <v>250.1</v>
      </c>
      <c r="JA34" s="17">
        <v>272.08242999999999</v>
      </c>
      <c r="JB34" s="17">
        <v>272.08242999999999</v>
      </c>
      <c r="JC34" s="17">
        <v>-21.982430000000001</v>
      </c>
      <c r="JD34" s="17">
        <v>66.7</v>
      </c>
      <c r="JE34" s="17">
        <v>71.102429999999998</v>
      </c>
      <c r="JF34" s="17">
        <v>71.102429999999998</v>
      </c>
      <c r="JG34" s="17">
        <v>-4.4024299999999998</v>
      </c>
      <c r="JH34" s="17">
        <v>33.6</v>
      </c>
      <c r="JI34" s="17">
        <v>35.657980000000002</v>
      </c>
      <c r="JJ34" s="17">
        <v>35.657980000000002</v>
      </c>
      <c r="JK34" s="17">
        <v>-2.0579800000000001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>
        <v>25.2</v>
      </c>
      <c r="JY34" s="17">
        <v>16</v>
      </c>
      <c r="JZ34" s="17">
        <v>36</v>
      </c>
      <c r="KA34" s="17">
        <v>-10.8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4.2</v>
      </c>
      <c r="KK34" s="17"/>
      <c r="KL34" s="17"/>
      <c r="KM34" s="17">
        <v>4.2</v>
      </c>
      <c r="KN34" s="17">
        <v>1</v>
      </c>
      <c r="KO34" s="17">
        <v>1.9729000000000001</v>
      </c>
      <c r="KP34" s="17">
        <v>1.9729000000000001</v>
      </c>
      <c r="KQ34" s="17">
        <v>-0.97289999999999999</v>
      </c>
      <c r="KR34" s="17">
        <v>38.5</v>
      </c>
      <c r="KS34" s="17">
        <v>20.725390000000001</v>
      </c>
      <c r="KT34" s="17">
        <v>191.70984000000001</v>
      </c>
      <c r="KU34" s="17">
        <v>-153.20984000000001</v>
      </c>
      <c r="KV34" s="17">
        <v>81.5</v>
      </c>
      <c r="KW34" s="17">
        <v>91.295289999999994</v>
      </c>
      <c r="KX34" s="17">
        <v>85.671099999999996</v>
      </c>
      <c r="KY34" s="17">
        <v>-4.1711</v>
      </c>
      <c r="KZ34" s="17">
        <v>64.8</v>
      </c>
      <c r="LA34" s="17">
        <v>66.809659999999994</v>
      </c>
      <c r="LB34" s="17">
        <v>66.809659999999994</v>
      </c>
      <c r="LC34" s="17">
        <v>-2.0096599999999998</v>
      </c>
      <c r="LD34" s="17">
        <v>72.599999999999994</v>
      </c>
      <c r="LE34" s="17">
        <v>72.373859999999993</v>
      </c>
      <c r="LF34" s="17">
        <v>69.699100000000001</v>
      </c>
      <c r="LG34" s="17">
        <v>2.9009</v>
      </c>
      <c r="LH34" s="17">
        <v>30.2</v>
      </c>
      <c r="LI34" s="17">
        <v>29.806760000000001</v>
      </c>
      <c r="LJ34" s="17">
        <v>29.806760000000001</v>
      </c>
      <c r="LK34" s="17">
        <v>0.39323999999999998</v>
      </c>
      <c r="LL34" s="17">
        <v>115.5</v>
      </c>
      <c r="LM34" s="17">
        <v>114.15203</v>
      </c>
      <c r="LN34" s="17">
        <v>114.15203</v>
      </c>
      <c r="LO34" s="17">
        <v>1.3479699999999999</v>
      </c>
      <c r="LP34" s="17">
        <v>46.7</v>
      </c>
      <c r="LQ34" s="17">
        <v>33.160620000000002</v>
      </c>
      <c r="LR34" s="17">
        <v>33.160620000000002</v>
      </c>
      <c r="LS34" s="17">
        <v>13.53938</v>
      </c>
      <c r="LT34" s="17">
        <v>47.5</v>
      </c>
      <c r="LU34" s="17">
        <v>49.666240000000002</v>
      </c>
      <c r="LV34" s="17">
        <v>49.666240000000002</v>
      </c>
      <c r="LW34" s="17">
        <v>-2.1662400000000002</v>
      </c>
      <c r="LX34" s="17">
        <v>139.19999999999999</v>
      </c>
      <c r="LY34" s="17">
        <v>140.34047000000001</v>
      </c>
      <c r="LZ34" s="17">
        <v>140.34047000000001</v>
      </c>
      <c r="MA34" s="17">
        <v>-1.1404700000000001</v>
      </c>
      <c r="MB34" s="17">
        <v>141.5</v>
      </c>
      <c r="MC34" s="17">
        <v>140.34047000000001</v>
      </c>
      <c r="MD34" s="17">
        <v>140.34047000000001</v>
      </c>
      <c r="ME34" s="17">
        <v>1.1595299999999999</v>
      </c>
      <c r="MF34" s="17">
        <v>167.4</v>
      </c>
      <c r="MG34" s="17">
        <v>140.76192</v>
      </c>
      <c r="MH34" s="17">
        <v>140.76192</v>
      </c>
      <c r="MI34" s="17">
        <v>26.638079999999999</v>
      </c>
      <c r="MJ34" s="17">
        <v>180.6</v>
      </c>
      <c r="MK34" s="17">
        <v>176.36183</v>
      </c>
      <c r="ML34" s="17">
        <v>176.36183</v>
      </c>
      <c r="MM34" s="17">
        <v>4.2381700000000002</v>
      </c>
      <c r="MN34" s="17"/>
      <c r="MO34" s="17"/>
      <c r="MP34" s="17"/>
      <c r="MQ34" s="17">
        <v>0</v>
      </c>
      <c r="MR34" s="17">
        <v>0</v>
      </c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206.6</v>
      </c>
      <c r="NE34" s="17">
        <v>205.29381000000001</v>
      </c>
      <c r="NF34" s="17">
        <v>205.29381000000001</v>
      </c>
      <c r="NG34" s="17">
        <v>1.30619</v>
      </c>
      <c r="NH34" s="17">
        <v>99.5</v>
      </c>
      <c r="NI34" s="17">
        <v>102.95515</v>
      </c>
      <c r="NJ34" s="17">
        <v>102.95515</v>
      </c>
      <c r="NK34" s="17">
        <v>-3.4551500000000002</v>
      </c>
      <c r="NL34" s="17">
        <v>8.1999999999999993</v>
      </c>
      <c r="NM34" s="17">
        <v>4.8925099999999997</v>
      </c>
      <c r="NN34" s="17">
        <v>4.8925099999999997</v>
      </c>
      <c r="NO34" s="17">
        <v>3.30749</v>
      </c>
      <c r="NP34" s="17">
        <v>7.6</v>
      </c>
      <c r="NQ34" s="17">
        <v>5.1326999999999998</v>
      </c>
      <c r="NR34" s="17">
        <v>5.1326999999999998</v>
      </c>
      <c r="NS34" s="17">
        <v>2.4672999999999998</v>
      </c>
      <c r="NT34" s="17">
        <v>20.9</v>
      </c>
      <c r="NU34" s="17">
        <v>47.48</v>
      </c>
      <c r="NV34" s="17">
        <v>70.103399999999993</v>
      </c>
      <c r="NW34" s="17">
        <v>-49.203400000000002</v>
      </c>
      <c r="NX34" s="17">
        <v>69.7</v>
      </c>
      <c r="NY34" s="17">
        <v>67.900000000000006</v>
      </c>
      <c r="NZ34" s="17">
        <v>67.900000000000006</v>
      </c>
      <c r="OA34" s="17">
        <v>1.8</v>
      </c>
      <c r="OB34" s="17">
        <v>14.6</v>
      </c>
      <c r="OC34" s="17">
        <v>14.2</v>
      </c>
      <c r="OD34" s="17">
        <v>12.3668</v>
      </c>
      <c r="OE34" s="17">
        <v>2.2332000000000001</v>
      </c>
      <c r="OF34" s="17">
        <v>0.4</v>
      </c>
      <c r="OG34" s="17">
        <v>0.1</v>
      </c>
      <c r="OH34" s="17">
        <v>0.1</v>
      </c>
      <c r="OI34" s="17">
        <v>0.3</v>
      </c>
      <c r="OJ34" s="17">
        <v>5.4</v>
      </c>
      <c r="OK34" s="17">
        <v>20.33764</v>
      </c>
      <c r="OL34" s="17">
        <v>20.33764</v>
      </c>
      <c r="OM34" s="17">
        <v>-14.93764</v>
      </c>
      <c r="ON34" s="17"/>
      <c r="OO34" s="17"/>
      <c r="OP34" s="17"/>
      <c r="OQ34" s="17">
        <v>0</v>
      </c>
      <c r="OR34" s="17">
        <v>3.6</v>
      </c>
      <c r="OS34" s="17">
        <v>5.4756600000000004</v>
      </c>
      <c r="OT34" s="17">
        <v>3.5913400000000002</v>
      </c>
      <c r="OU34" s="17">
        <v>8.6599999999999993E-3</v>
      </c>
      <c r="OV34" s="17">
        <v>175.4</v>
      </c>
      <c r="OW34" s="17">
        <v>170.63</v>
      </c>
      <c r="OX34" s="17">
        <v>170.6275</v>
      </c>
      <c r="OY34" s="17">
        <v>4.7725</v>
      </c>
      <c r="OZ34" s="17">
        <v>88.7</v>
      </c>
      <c r="PA34" s="17">
        <v>85.87</v>
      </c>
      <c r="PB34" s="17">
        <v>85.87</v>
      </c>
      <c r="PC34" s="17">
        <v>2.83</v>
      </c>
      <c r="PD34" s="17">
        <v>0.5</v>
      </c>
      <c r="PE34" s="17">
        <v>0.51</v>
      </c>
      <c r="PF34" s="17">
        <v>0.51</v>
      </c>
      <c r="PG34" s="17">
        <v>-0.01</v>
      </c>
      <c r="PH34" s="17">
        <v>1.1000000000000001</v>
      </c>
      <c r="PI34" s="17">
        <v>1.2</v>
      </c>
      <c r="PJ34" s="17">
        <v>1.2</v>
      </c>
      <c r="PK34" s="17">
        <v>-0.1</v>
      </c>
      <c r="PL34" s="17">
        <v>2.6</v>
      </c>
      <c r="PM34" s="17">
        <v>2.5</v>
      </c>
      <c r="PN34" s="17">
        <v>2.5</v>
      </c>
      <c r="PO34" s="17">
        <v>0.1</v>
      </c>
      <c r="PP34" s="17">
        <v>16.399999999999999</v>
      </c>
      <c r="PQ34" s="17">
        <v>4.5640599999999996</v>
      </c>
      <c r="PR34" s="17">
        <v>4.5640599999999996</v>
      </c>
      <c r="PS34" s="17">
        <v>11.835940000000001</v>
      </c>
      <c r="PT34" s="17">
        <v>3.5</v>
      </c>
      <c r="PU34" s="17">
        <v>3.12</v>
      </c>
      <c r="PV34" s="17">
        <v>3.12</v>
      </c>
      <c r="PW34" s="17">
        <v>0.38</v>
      </c>
      <c r="PX34" s="17"/>
      <c r="PY34" s="17"/>
      <c r="PZ34" s="17"/>
      <c r="QA34" s="17">
        <v>0</v>
      </c>
      <c r="QB34" s="17">
        <v>3</v>
      </c>
      <c r="QC34" s="17">
        <v>3.5</v>
      </c>
      <c r="QD34" s="17">
        <v>3.5</v>
      </c>
      <c r="QE34" s="17">
        <v>-0.5</v>
      </c>
      <c r="QF34" s="17">
        <v>15</v>
      </c>
      <c r="QG34" s="17">
        <v>14.975849999999999</v>
      </c>
      <c r="QH34" s="17">
        <v>14.975849999999999</v>
      </c>
      <c r="QI34" s="17">
        <v>2.4150000000000001E-2</v>
      </c>
      <c r="QJ34" s="17">
        <v>12.7</v>
      </c>
      <c r="QK34" s="17">
        <v>12.19</v>
      </c>
      <c r="QL34" s="17">
        <v>12.188000000000001</v>
      </c>
      <c r="QM34" s="17">
        <v>0.51200000000000001</v>
      </c>
      <c r="QN34" s="17">
        <v>16.100000000000001</v>
      </c>
      <c r="QO34" s="17">
        <v>14.89</v>
      </c>
      <c r="QP34" s="17">
        <v>14.8924</v>
      </c>
      <c r="QQ34" s="17">
        <v>1.2076</v>
      </c>
      <c r="QR34" s="17">
        <v>7.7</v>
      </c>
      <c r="QS34" s="17">
        <v>9.44</v>
      </c>
      <c r="QT34" s="17">
        <v>17.535599999999999</v>
      </c>
      <c r="QU34" s="17">
        <v>-9.8355999999999995</v>
      </c>
      <c r="QV34" s="17">
        <v>29.1</v>
      </c>
      <c r="QW34" s="17">
        <v>42.53</v>
      </c>
      <c r="QX34" s="17">
        <v>47.368000000000002</v>
      </c>
      <c r="QY34" s="17">
        <v>-18.268000000000001</v>
      </c>
      <c r="QZ34" s="17">
        <v>16.2</v>
      </c>
      <c r="RA34" s="17">
        <v>13.81</v>
      </c>
      <c r="RB34" s="17">
        <v>13.806699999999999</v>
      </c>
      <c r="RC34" s="17">
        <v>2.3933</v>
      </c>
      <c r="RD34" s="17">
        <v>2.2000000000000002</v>
      </c>
      <c r="RE34" s="17">
        <v>2.2999999999999998</v>
      </c>
      <c r="RF34" s="17">
        <v>2.2999999999999998</v>
      </c>
      <c r="RG34" s="17">
        <v>-0.1</v>
      </c>
      <c r="RH34" s="17">
        <v>12.8</v>
      </c>
      <c r="RI34" s="17">
        <v>4.6774199999999997</v>
      </c>
      <c r="RJ34" s="17">
        <v>16.389340000000001</v>
      </c>
      <c r="RK34" s="17">
        <v>-3.58934</v>
      </c>
      <c r="RL34" s="17">
        <v>1.1000000000000001</v>
      </c>
      <c r="RM34" s="17">
        <v>1.4</v>
      </c>
      <c r="RN34" s="17">
        <v>1.4</v>
      </c>
      <c r="RO34" s="17">
        <v>-0.3</v>
      </c>
      <c r="RP34" s="17"/>
      <c r="RQ34" s="17"/>
      <c r="RR34" s="17"/>
      <c r="RS34" s="17">
        <v>0</v>
      </c>
      <c r="RT34" s="17">
        <v>4.7</v>
      </c>
      <c r="RU34" s="17">
        <v>4.7</v>
      </c>
      <c r="RV34" s="17">
        <v>4.7</v>
      </c>
      <c r="RW34" s="17">
        <v>0</v>
      </c>
      <c r="RX34" s="17">
        <v>0.4</v>
      </c>
      <c r="RY34" s="17">
        <v>0.39910000000000001</v>
      </c>
      <c r="RZ34" s="17">
        <v>0.39910000000000001</v>
      </c>
      <c r="SA34" s="17">
        <v>8.9999999999999998E-4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4.8</v>
      </c>
      <c r="SG34" s="17">
        <v>4.9000000000000004</v>
      </c>
      <c r="SH34" s="17">
        <v>4.9000000000000004</v>
      </c>
      <c r="SI34" s="17">
        <v>-0.1</v>
      </c>
      <c r="SJ34" s="17">
        <v>3.7</v>
      </c>
      <c r="SK34" s="17">
        <v>3.1</v>
      </c>
      <c r="SL34" s="17">
        <v>3.1</v>
      </c>
      <c r="SM34" s="17">
        <v>0.6</v>
      </c>
      <c r="SN34" s="17">
        <v>2.7</v>
      </c>
      <c r="SO34" s="17">
        <v>2.5</v>
      </c>
      <c r="SP34" s="17">
        <v>2.5</v>
      </c>
      <c r="SQ34" s="17">
        <v>0.2</v>
      </c>
      <c r="SR34" s="17">
        <v>4.2</v>
      </c>
      <c r="SS34" s="17">
        <v>4.5</v>
      </c>
      <c r="ST34" s="17">
        <v>4.5</v>
      </c>
      <c r="SU34" s="17">
        <v>-0.3</v>
      </c>
      <c r="SV34" s="17">
        <v>15.3</v>
      </c>
      <c r="SW34" s="17">
        <v>13.35</v>
      </c>
      <c r="SX34" s="17">
        <v>11.47</v>
      </c>
      <c r="SY34" s="17">
        <v>3.83</v>
      </c>
      <c r="SZ34" s="17">
        <v>62.2</v>
      </c>
      <c r="TA34" s="17">
        <v>44.22</v>
      </c>
      <c r="TB34" s="17">
        <v>59.04</v>
      </c>
      <c r="TC34" s="17">
        <v>3.16</v>
      </c>
      <c r="TD34" s="17">
        <v>30.3</v>
      </c>
      <c r="TE34" s="17">
        <v>29.25</v>
      </c>
      <c r="TF34" s="17">
        <v>29.248000000000001</v>
      </c>
      <c r="TG34" s="17">
        <v>1.052</v>
      </c>
      <c r="TH34" s="17">
        <v>29.7</v>
      </c>
      <c r="TI34" s="17">
        <v>51.51</v>
      </c>
      <c r="TJ34" s="17">
        <v>76.612499999999997</v>
      </c>
      <c r="TK34" s="17">
        <v>-46.912500000000001</v>
      </c>
      <c r="TL34" s="17">
        <v>42.1</v>
      </c>
      <c r="TM34" s="17">
        <v>58.78</v>
      </c>
      <c r="TN34" s="17">
        <v>78.346100000000007</v>
      </c>
      <c r="TO34" s="17">
        <v>-36.246099999999998</v>
      </c>
      <c r="TP34" s="17">
        <v>3.1</v>
      </c>
      <c r="TQ34" s="17">
        <v>2.77</v>
      </c>
      <c r="TR34" s="17">
        <v>11.1404</v>
      </c>
      <c r="TS34" s="17">
        <v>-8.0404</v>
      </c>
      <c r="TT34" s="17">
        <v>2.9</v>
      </c>
      <c r="TU34" s="17">
        <v>2.9</v>
      </c>
      <c r="TV34" s="17">
        <v>6.4668999999999999</v>
      </c>
      <c r="TW34" s="17">
        <v>-3.5669</v>
      </c>
      <c r="TX34" s="17">
        <v>1.7</v>
      </c>
      <c r="TY34" s="17">
        <v>37.950000000000003</v>
      </c>
      <c r="TZ34" s="17">
        <v>37.950000000000003</v>
      </c>
      <c r="UA34" s="17">
        <v>-36.25</v>
      </c>
      <c r="UB34" s="17">
        <v>4.0999999999999996</v>
      </c>
      <c r="UC34" s="17">
        <v>4</v>
      </c>
      <c r="UD34" s="17">
        <v>4</v>
      </c>
      <c r="UE34" s="17">
        <v>0.1</v>
      </c>
      <c r="UF34" s="17">
        <v>1.9</v>
      </c>
      <c r="UG34" s="17">
        <v>1.8</v>
      </c>
      <c r="UH34" s="17">
        <v>1.8</v>
      </c>
      <c r="UI34" s="17">
        <v>0.1</v>
      </c>
      <c r="UJ34" s="17">
        <v>8.6999999999999993</v>
      </c>
      <c r="UK34" s="17">
        <v>8.6</v>
      </c>
      <c r="UL34" s="17">
        <v>8.6</v>
      </c>
      <c r="UM34" s="17">
        <v>0.1</v>
      </c>
      <c r="UN34" s="17">
        <v>3.2</v>
      </c>
      <c r="UO34" s="17">
        <v>3.2</v>
      </c>
      <c r="UP34" s="17">
        <v>3.2</v>
      </c>
      <c r="UQ34" s="17">
        <v>0</v>
      </c>
      <c r="UR34" s="17">
        <v>3.6</v>
      </c>
      <c r="US34" s="17">
        <v>3.2</v>
      </c>
      <c r="UT34" s="17">
        <v>3.2</v>
      </c>
      <c r="UU34" s="17">
        <v>0.4</v>
      </c>
      <c r="UV34" s="17">
        <v>3.8</v>
      </c>
      <c r="UW34" s="17">
        <v>3.5</v>
      </c>
      <c r="UX34" s="17">
        <v>3.5</v>
      </c>
      <c r="UY34" s="17">
        <v>0.3</v>
      </c>
      <c r="UZ34" s="17">
        <v>15.4</v>
      </c>
      <c r="VA34" s="17">
        <v>14.36</v>
      </c>
      <c r="VB34" s="17">
        <v>11.034000000000001</v>
      </c>
      <c r="VC34" s="17">
        <v>4.3659999999999997</v>
      </c>
      <c r="VD34" s="17">
        <v>212.6</v>
      </c>
      <c r="VE34" s="17">
        <v>214.14</v>
      </c>
      <c r="VF34" s="17">
        <v>214.14250000000001</v>
      </c>
      <c r="VG34" s="17">
        <v>-1.5425</v>
      </c>
      <c r="VH34" s="17">
        <v>16.100000000000001</v>
      </c>
      <c r="VI34" s="17">
        <v>15.15</v>
      </c>
      <c r="VJ34" s="17">
        <v>15.152200000000001</v>
      </c>
      <c r="VK34" s="17">
        <v>0.94779999999999998</v>
      </c>
      <c r="VL34" s="17">
        <v>119.1</v>
      </c>
      <c r="VM34" s="17">
        <v>114.93</v>
      </c>
      <c r="VN34" s="17">
        <v>121</v>
      </c>
      <c r="VO34" s="17">
        <v>-1.9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12.82</v>
      </c>
      <c r="VV34" s="17">
        <v>34</v>
      </c>
      <c r="VW34" s="17">
        <v>-34</v>
      </c>
      <c r="VX34" s="17">
        <v>0</v>
      </c>
      <c r="VY34" s="17">
        <v>25.32</v>
      </c>
      <c r="VZ34" s="17">
        <v>61</v>
      </c>
      <c r="WA34" s="17">
        <v>-61</v>
      </c>
      <c r="WB34" s="17">
        <v>89</v>
      </c>
      <c r="WC34" s="17">
        <v>87.12</v>
      </c>
      <c r="WD34" s="17">
        <v>87.12</v>
      </c>
      <c r="WE34" s="17">
        <v>1.88</v>
      </c>
      <c r="WF34" s="17">
        <v>3.9</v>
      </c>
      <c r="WG34" s="17">
        <v>4.2</v>
      </c>
      <c r="WH34" s="17">
        <v>4.2</v>
      </c>
      <c r="WI34" s="17">
        <v>-0.3</v>
      </c>
      <c r="WJ34" s="17">
        <v>2.2999999999999998</v>
      </c>
      <c r="WK34" s="17">
        <v>2.2999999999999998</v>
      </c>
      <c r="WL34" s="17">
        <v>2.2999999999999998</v>
      </c>
      <c r="WM34" s="17">
        <v>0</v>
      </c>
      <c r="WN34" s="17">
        <v>2.2000000000000002</v>
      </c>
      <c r="WO34" s="17">
        <v>2.2999999999999998</v>
      </c>
      <c r="WP34" s="17">
        <v>2.2999999999999998</v>
      </c>
      <c r="WQ34" s="17">
        <v>-0.1</v>
      </c>
      <c r="WR34" s="17">
        <v>1.2</v>
      </c>
      <c r="WS34" s="17">
        <v>1.3</v>
      </c>
      <c r="WT34" s="17">
        <v>1.3</v>
      </c>
      <c r="WU34" s="17">
        <v>-0.1</v>
      </c>
      <c r="WV34" s="17">
        <v>15.9</v>
      </c>
      <c r="WW34" s="17">
        <v>15.4</v>
      </c>
      <c r="WX34" s="17">
        <v>15.396000000000001</v>
      </c>
      <c r="WY34" s="17">
        <v>0.504</v>
      </c>
      <c r="WZ34" s="17">
        <v>5.4</v>
      </c>
      <c r="XA34" s="17">
        <v>5.2</v>
      </c>
      <c r="XB34" s="17">
        <v>5.2</v>
      </c>
      <c r="XC34" s="17">
        <v>0.2</v>
      </c>
      <c r="XD34" s="17">
        <v>20.2</v>
      </c>
      <c r="XE34" s="17">
        <v>19.285019999999999</v>
      </c>
      <c r="XF34" s="17">
        <v>19.285019999999999</v>
      </c>
      <c r="XG34" s="17">
        <v>0.91498000000000002</v>
      </c>
      <c r="XH34" s="17">
        <v>10</v>
      </c>
      <c r="XI34" s="17"/>
      <c r="XJ34" s="17">
        <v>9.98</v>
      </c>
      <c r="XK34" s="17">
        <v>0.02</v>
      </c>
      <c r="XL34" s="17">
        <v>9</v>
      </c>
      <c r="XM34" s="17">
        <v>10.8</v>
      </c>
      <c r="XN34" s="17">
        <v>10.8</v>
      </c>
      <c r="XO34" s="17">
        <v>-1.8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16.899999999999999</v>
      </c>
      <c r="XY34" s="17">
        <v>14</v>
      </c>
      <c r="XZ34" s="17">
        <v>14</v>
      </c>
      <c r="YA34" s="17">
        <v>2.9</v>
      </c>
      <c r="YB34" s="17">
        <v>12.6</v>
      </c>
      <c r="YC34" s="17">
        <v>13</v>
      </c>
      <c r="YD34" s="17">
        <v>13</v>
      </c>
      <c r="YE34" s="17">
        <v>-0.4</v>
      </c>
      <c r="YF34" s="17">
        <v>7.1</v>
      </c>
      <c r="YG34" s="17">
        <v>8.3000000000000007</v>
      </c>
      <c r="YH34" s="17">
        <v>8.3000000000000007</v>
      </c>
      <c r="YI34" s="17">
        <v>-1.2</v>
      </c>
      <c r="YJ34" s="17">
        <v>11.1</v>
      </c>
      <c r="YK34" s="17">
        <v>11</v>
      </c>
      <c r="YL34" s="17">
        <v>11</v>
      </c>
      <c r="YM34" s="17">
        <v>0.1</v>
      </c>
      <c r="YN34" s="17">
        <v>16.3</v>
      </c>
      <c r="YO34" s="17">
        <v>12.56</v>
      </c>
      <c r="YP34" s="17">
        <v>12.56</v>
      </c>
      <c r="YQ34" s="17">
        <v>3.74</v>
      </c>
    </row>
    <row r="35" spans="1:667" ht="24" customHeight="1" x14ac:dyDescent="0.3">
      <c r="A35" s="1"/>
      <c r="B35" s="16" t="s">
        <v>51</v>
      </c>
      <c r="C35" s="16" t="s">
        <v>787</v>
      </c>
      <c r="D35" s="17">
        <v>10.6</v>
      </c>
      <c r="E35" s="17">
        <v>10.363020000000001</v>
      </c>
      <c r="F35" s="17"/>
      <c r="G35" s="17">
        <v>10.6</v>
      </c>
      <c r="H35" s="17">
        <v>646.9</v>
      </c>
      <c r="I35" s="17">
        <v>643.47825999999998</v>
      </c>
      <c r="J35" s="17">
        <v>643.47825999999998</v>
      </c>
      <c r="K35" s="17">
        <v>3.4217399999999998</v>
      </c>
      <c r="L35" s="17">
        <v>215.8</v>
      </c>
      <c r="M35" s="17">
        <v>208.32364000000001</v>
      </c>
      <c r="N35" s="17">
        <v>208.32364000000001</v>
      </c>
      <c r="O35" s="17">
        <v>7.4763599999999997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51.7</v>
      </c>
      <c r="Y35" s="17">
        <v>57.077269999999999</v>
      </c>
      <c r="Z35" s="17">
        <v>46.790599999999998</v>
      </c>
      <c r="AA35" s="17">
        <v>4.9093999999999998</v>
      </c>
      <c r="AB35" s="17">
        <v>88.9</v>
      </c>
      <c r="AC35" s="17">
        <v>84.335999999999999</v>
      </c>
      <c r="AD35" s="17">
        <v>84.335999999999999</v>
      </c>
      <c r="AE35" s="17">
        <v>4.5640000000000001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177.8</v>
      </c>
      <c r="AO35" s="17">
        <v>183.39133000000001</v>
      </c>
      <c r="AP35" s="17">
        <v>183.39133000000001</v>
      </c>
      <c r="AQ35" s="17">
        <v>-5.5913300000000001</v>
      </c>
      <c r="AR35" s="17">
        <v>196.7</v>
      </c>
      <c r="AS35" s="17">
        <v>183.39133000000001</v>
      </c>
      <c r="AT35" s="17">
        <v>183.39133000000001</v>
      </c>
      <c r="AU35" s="17">
        <v>13.308669999999999</v>
      </c>
      <c r="AV35" s="17">
        <v>201.7</v>
      </c>
      <c r="AW35" s="17">
        <v>183.39133000000001</v>
      </c>
      <c r="AX35" s="17">
        <v>183.39133000000001</v>
      </c>
      <c r="AY35" s="17">
        <v>18.308669999999999</v>
      </c>
      <c r="AZ35" s="17">
        <v>278.10000000000002</v>
      </c>
      <c r="BA35" s="17">
        <v>275.91307999999998</v>
      </c>
      <c r="BB35" s="17">
        <v>275.91307999999998</v>
      </c>
      <c r="BC35" s="17">
        <v>2.1869200000000002</v>
      </c>
      <c r="BD35" s="17"/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228.3</v>
      </c>
      <c r="BM35" s="17">
        <v>248.51725999999999</v>
      </c>
      <c r="BN35" s="17">
        <v>73.212440000000001</v>
      </c>
      <c r="BO35" s="17">
        <v>155.08756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>
        <v>0</v>
      </c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97.9</v>
      </c>
      <c r="CG35" s="17">
        <v>110.08017</v>
      </c>
      <c r="CH35" s="17">
        <v>110.08017</v>
      </c>
      <c r="CI35" s="17">
        <v>-12.18017</v>
      </c>
      <c r="CJ35" s="17">
        <v>7.5</v>
      </c>
      <c r="CK35" s="17">
        <v>7.2307300000000003</v>
      </c>
      <c r="CL35" s="17">
        <v>7.2307300000000003</v>
      </c>
      <c r="CM35" s="17">
        <v>0.26927000000000001</v>
      </c>
      <c r="CN35" s="17">
        <v>5.0999999999999996</v>
      </c>
      <c r="CO35" s="17">
        <v>3.88273</v>
      </c>
      <c r="CP35" s="17">
        <v>3.88273</v>
      </c>
      <c r="CQ35" s="17">
        <v>1.2172700000000001</v>
      </c>
      <c r="CR35" s="17">
        <v>21.6</v>
      </c>
      <c r="CS35" s="17">
        <v>22.280850000000001</v>
      </c>
      <c r="CT35" s="17">
        <v>22.280850000000001</v>
      </c>
      <c r="CU35" s="17">
        <v>-0.68084999999999996</v>
      </c>
      <c r="CV35" s="17">
        <v>56.8</v>
      </c>
      <c r="CW35" s="17">
        <v>38.493760000000002</v>
      </c>
      <c r="CX35" s="17"/>
      <c r="CY35" s="17">
        <v>56.8</v>
      </c>
      <c r="CZ35" s="17">
        <v>91.5</v>
      </c>
      <c r="DA35" s="17">
        <v>102.41539</v>
      </c>
      <c r="DB35" s="17">
        <v>87.591800000000006</v>
      </c>
      <c r="DC35" s="17">
        <v>3.9081999999999999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29.951000000000001</v>
      </c>
      <c r="DY35" s="17">
        <v>29.798649999999999</v>
      </c>
      <c r="DZ35" s="17">
        <v>29.798649999999999</v>
      </c>
      <c r="EA35" s="17">
        <v>0.15235000000000001</v>
      </c>
      <c r="EB35" s="17">
        <v>0</v>
      </c>
      <c r="EC35" s="17"/>
      <c r="ED35" s="17"/>
      <c r="EE35" s="17">
        <v>0</v>
      </c>
      <c r="EF35" s="17">
        <v>18.8</v>
      </c>
      <c r="EG35" s="17">
        <v>20.271070000000002</v>
      </c>
      <c r="EH35" s="17">
        <v>20.271070000000002</v>
      </c>
      <c r="EI35" s="17">
        <v>-1.4710700000000001</v>
      </c>
      <c r="EJ35" s="17">
        <v>17.399999999999999</v>
      </c>
      <c r="EK35" s="17">
        <v>18.445329999999998</v>
      </c>
      <c r="EL35" s="17">
        <v>18.445329999999998</v>
      </c>
      <c r="EM35" s="17">
        <v>-1.0453300000000001</v>
      </c>
      <c r="EN35" s="17">
        <v>12.3</v>
      </c>
      <c r="EO35" s="17">
        <v>12.78744</v>
      </c>
      <c r="EP35" s="17">
        <v>12.78744</v>
      </c>
      <c r="EQ35" s="17">
        <v>-0.48743999999999998</v>
      </c>
      <c r="ER35" s="17">
        <v>54.4</v>
      </c>
      <c r="ES35" s="17">
        <v>59.861350000000002</v>
      </c>
      <c r="ET35" s="17">
        <v>59.861350000000002</v>
      </c>
      <c r="EU35" s="17">
        <v>-5.4613500000000004</v>
      </c>
      <c r="EV35" s="17">
        <v>175.3</v>
      </c>
      <c r="EW35" s="17">
        <v>184.74316999999999</v>
      </c>
      <c r="EX35" s="17">
        <v>184.74316999999999</v>
      </c>
      <c r="EY35" s="17">
        <v>-9.4431700000000003</v>
      </c>
      <c r="EZ35" s="17">
        <v>175.5</v>
      </c>
      <c r="FA35" s="17">
        <v>184.74316999999999</v>
      </c>
      <c r="FB35" s="17">
        <v>184.74316999999999</v>
      </c>
      <c r="FC35" s="17">
        <v>-9.2431699999999992</v>
      </c>
      <c r="FD35" s="17">
        <v>181.6</v>
      </c>
      <c r="FE35" s="17">
        <v>185.29795999999999</v>
      </c>
      <c r="FF35" s="17">
        <v>185.29795999999999</v>
      </c>
      <c r="FG35" s="17">
        <v>-3.6979600000000001</v>
      </c>
      <c r="FH35" s="17">
        <v>93.7</v>
      </c>
      <c r="FI35" s="17">
        <v>92.638409999999993</v>
      </c>
      <c r="FJ35" s="17">
        <v>53.768300000000004</v>
      </c>
      <c r="FK35" s="17">
        <v>39.931699999999999</v>
      </c>
      <c r="FL35" s="17">
        <v>15.7</v>
      </c>
      <c r="FM35" s="17">
        <v>4.1450800000000001</v>
      </c>
      <c r="FN35" s="17">
        <v>18</v>
      </c>
      <c r="FO35" s="17">
        <v>-2.2999999999999998</v>
      </c>
      <c r="FP35" s="17">
        <v>19</v>
      </c>
      <c r="FQ35" s="17">
        <v>21.267569999999999</v>
      </c>
      <c r="FR35" s="17">
        <v>21.26576</v>
      </c>
      <c r="FS35" s="17">
        <v>-2.2657600000000002</v>
      </c>
      <c r="FT35" s="17">
        <v>15.4</v>
      </c>
      <c r="FU35" s="17">
        <v>16.086069999999999</v>
      </c>
      <c r="FV35" s="17">
        <v>16.086069999999999</v>
      </c>
      <c r="FW35" s="17">
        <v>-0.68606999999999996</v>
      </c>
      <c r="FX35" s="17">
        <v>41.1</v>
      </c>
      <c r="FY35" s="17">
        <v>41.450780000000002</v>
      </c>
      <c r="FZ35" s="17">
        <v>47.668390000000002</v>
      </c>
      <c r="GA35" s="17">
        <v>-6.56839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6.7</v>
      </c>
      <c r="GK35" s="17">
        <v>6.8787000000000003</v>
      </c>
      <c r="GL35" s="17">
        <v>6.8787000000000003</v>
      </c>
      <c r="GM35" s="17">
        <v>-0.1787</v>
      </c>
      <c r="GN35" s="17">
        <v>76.400000000000006</v>
      </c>
      <c r="GO35" s="17">
        <v>47.562010000000001</v>
      </c>
      <c r="GP35" s="17">
        <v>41.181570000000001</v>
      </c>
      <c r="GQ35" s="17">
        <v>35.218429999999998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>
        <v>0</v>
      </c>
      <c r="HE35" s="17"/>
      <c r="HF35" s="17"/>
      <c r="HG35" s="17">
        <v>0</v>
      </c>
      <c r="HH35" s="17">
        <v>26.2</v>
      </c>
      <c r="HI35" s="17">
        <v>13.644640000000001</v>
      </c>
      <c r="HJ35" s="17">
        <v>61.24241</v>
      </c>
      <c r="HK35" s="17">
        <v>-35.042409999999997</v>
      </c>
      <c r="HL35" s="17">
        <v>0</v>
      </c>
      <c r="HM35" s="17"/>
      <c r="HN35" s="17"/>
      <c r="HO35" s="17">
        <v>0</v>
      </c>
      <c r="HP35" s="17"/>
      <c r="HQ35" s="17"/>
      <c r="HR35" s="17"/>
      <c r="HS35" s="17">
        <v>0</v>
      </c>
      <c r="HT35" s="17">
        <v>41.4</v>
      </c>
      <c r="HU35" s="17">
        <v>45.291899999999998</v>
      </c>
      <c r="HV35" s="17">
        <v>45.291899999999998</v>
      </c>
      <c r="HW35" s="17">
        <v>-3.8919000000000001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79.2</v>
      </c>
      <c r="IK35" s="17">
        <v>80.902500000000003</v>
      </c>
      <c r="IL35" s="17">
        <v>48.521149999999999</v>
      </c>
      <c r="IM35" s="17">
        <v>30.678850000000001</v>
      </c>
      <c r="IN35" s="17">
        <v>167.9</v>
      </c>
      <c r="IO35" s="17">
        <v>181.02253999999999</v>
      </c>
      <c r="IP35" s="17">
        <v>181.02253999999999</v>
      </c>
      <c r="IQ35" s="17">
        <v>-13.122540000000001</v>
      </c>
      <c r="IR35" s="17">
        <v>165.8</v>
      </c>
      <c r="IS35" s="17">
        <v>181.02253999999999</v>
      </c>
      <c r="IT35" s="17">
        <v>181.02253999999999</v>
      </c>
      <c r="IU35" s="17">
        <v>-15.22254</v>
      </c>
      <c r="IV35" s="17">
        <v>197.3</v>
      </c>
      <c r="IW35" s="17">
        <v>181.02253999999999</v>
      </c>
      <c r="IX35" s="17">
        <v>181.02253999999999</v>
      </c>
      <c r="IY35" s="17">
        <v>16.277460000000001</v>
      </c>
      <c r="IZ35" s="17">
        <v>251.4</v>
      </c>
      <c r="JA35" s="17">
        <v>272.34922999999998</v>
      </c>
      <c r="JB35" s="17">
        <v>272.34922999999998</v>
      </c>
      <c r="JC35" s="17">
        <v>-20.94923</v>
      </c>
      <c r="JD35" s="17">
        <v>68</v>
      </c>
      <c r="JE35" s="17">
        <v>71.102429999999998</v>
      </c>
      <c r="JF35" s="17">
        <v>71.102429999999998</v>
      </c>
      <c r="JG35" s="17">
        <v>-3.10243</v>
      </c>
      <c r="JH35" s="17">
        <v>34</v>
      </c>
      <c r="JI35" s="17">
        <v>35.657980000000002</v>
      </c>
      <c r="JJ35" s="17">
        <v>35.657980000000002</v>
      </c>
      <c r="JK35" s="17">
        <v>-1.65798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>
        <v>25.8</v>
      </c>
      <c r="JY35" s="17">
        <v>16</v>
      </c>
      <c r="JZ35" s="17">
        <v>36</v>
      </c>
      <c r="KA35" s="17">
        <v>-10.199999999999999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4.2</v>
      </c>
      <c r="KK35" s="17"/>
      <c r="KL35" s="17"/>
      <c r="KM35" s="17">
        <v>4.2</v>
      </c>
      <c r="KN35" s="17">
        <v>1</v>
      </c>
      <c r="KO35" s="17">
        <v>1.9729000000000001</v>
      </c>
      <c r="KP35" s="17">
        <v>1.9729000000000001</v>
      </c>
      <c r="KQ35" s="17">
        <v>-0.97289999999999999</v>
      </c>
      <c r="KR35" s="17">
        <v>43.5</v>
      </c>
      <c r="KS35" s="17">
        <v>20.725390000000001</v>
      </c>
      <c r="KT35" s="17">
        <v>171.47556</v>
      </c>
      <c r="KU35" s="17">
        <v>-127.97556</v>
      </c>
      <c r="KV35" s="17">
        <v>79.400000000000006</v>
      </c>
      <c r="KW35" s="17">
        <v>91.295270000000002</v>
      </c>
      <c r="KX35" s="17">
        <v>86.87133</v>
      </c>
      <c r="KY35" s="17">
        <v>-7.47133</v>
      </c>
      <c r="KZ35" s="17">
        <v>65.900000000000006</v>
      </c>
      <c r="LA35" s="17">
        <v>66.809659999999994</v>
      </c>
      <c r="LB35" s="17">
        <v>66.809659999999994</v>
      </c>
      <c r="LC35" s="17">
        <v>-0.90966000000000002</v>
      </c>
      <c r="LD35" s="17">
        <v>72.8</v>
      </c>
      <c r="LE35" s="17">
        <v>71.920029999999997</v>
      </c>
      <c r="LF35" s="17">
        <v>70.173060000000007</v>
      </c>
      <c r="LG35" s="17">
        <v>2.6269399999999998</v>
      </c>
      <c r="LH35" s="17">
        <v>30.6</v>
      </c>
      <c r="LI35" s="17">
        <v>29.61985</v>
      </c>
      <c r="LJ35" s="17">
        <v>29.806760000000001</v>
      </c>
      <c r="LK35" s="17">
        <v>0.79323999999999995</v>
      </c>
      <c r="LL35" s="17">
        <v>115.4</v>
      </c>
      <c r="LM35" s="17">
        <v>114.15201</v>
      </c>
      <c r="LN35" s="17">
        <v>114.15203</v>
      </c>
      <c r="LO35" s="17">
        <v>1.24797</v>
      </c>
      <c r="LP35" s="17">
        <v>46.8</v>
      </c>
      <c r="LQ35" s="17">
        <v>33.160620000000002</v>
      </c>
      <c r="LR35" s="17">
        <v>33.160620000000002</v>
      </c>
      <c r="LS35" s="17">
        <v>13.639379999999999</v>
      </c>
      <c r="LT35" s="17">
        <v>47.7</v>
      </c>
      <c r="LU35" s="17">
        <v>49.666240000000002</v>
      </c>
      <c r="LV35" s="17">
        <v>49.666240000000002</v>
      </c>
      <c r="LW35" s="17">
        <v>-1.96624</v>
      </c>
      <c r="LX35" s="17">
        <v>139.69999999999999</v>
      </c>
      <c r="LY35" s="17">
        <v>140.03081</v>
      </c>
      <c r="LZ35" s="17">
        <v>140.03081</v>
      </c>
      <c r="MA35" s="17">
        <v>-0.33080999999999999</v>
      </c>
      <c r="MB35" s="17">
        <v>142.1</v>
      </c>
      <c r="MC35" s="17">
        <v>140.03081</v>
      </c>
      <c r="MD35" s="17">
        <v>140.03081</v>
      </c>
      <c r="ME35" s="17">
        <v>2.0691899999999999</v>
      </c>
      <c r="MF35" s="17">
        <v>168.5</v>
      </c>
      <c r="MG35" s="17">
        <v>140.45132000000001</v>
      </c>
      <c r="MH35" s="17">
        <v>140.45132000000001</v>
      </c>
      <c r="MI35" s="17">
        <v>28.048680000000001</v>
      </c>
      <c r="MJ35" s="17">
        <v>181</v>
      </c>
      <c r="MK35" s="17">
        <v>176.36183</v>
      </c>
      <c r="ML35" s="17">
        <v>176.36183</v>
      </c>
      <c r="MM35" s="17">
        <v>4.6381699999999997</v>
      </c>
      <c r="MN35" s="17"/>
      <c r="MO35" s="17"/>
      <c r="MP35" s="17"/>
      <c r="MQ35" s="17">
        <v>0</v>
      </c>
      <c r="MR35" s="17">
        <v>0</v>
      </c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206.9</v>
      </c>
      <c r="NE35" s="17">
        <v>205.29381000000001</v>
      </c>
      <c r="NF35" s="17">
        <v>205.29381000000001</v>
      </c>
      <c r="NG35" s="17">
        <v>1.60619</v>
      </c>
      <c r="NH35" s="17">
        <v>99.8</v>
      </c>
      <c r="NI35" s="17">
        <v>102.95515</v>
      </c>
      <c r="NJ35" s="17">
        <v>102.95515</v>
      </c>
      <c r="NK35" s="17">
        <v>-3.1551499999999999</v>
      </c>
      <c r="NL35" s="17">
        <v>5.8</v>
      </c>
      <c r="NM35" s="17">
        <v>4.8925099999999997</v>
      </c>
      <c r="NN35" s="17">
        <v>4.8925099999999997</v>
      </c>
      <c r="NO35" s="17">
        <v>0.90749000000000002</v>
      </c>
      <c r="NP35" s="17">
        <v>7.7</v>
      </c>
      <c r="NQ35" s="17">
        <v>5.1326999999999998</v>
      </c>
      <c r="NR35" s="17">
        <v>5.1326999999999998</v>
      </c>
      <c r="NS35" s="17">
        <v>2.5672999999999999</v>
      </c>
      <c r="NT35" s="17">
        <v>22.5</v>
      </c>
      <c r="NU35" s="17">
        <v>47.61</v>
      </c>
      <c r="NV35" s="17">
        <v>70.920900000000003</v>
      </c>
      <c r="NW35" s="17">
        <v>-48.420900000000003</v>
      </c>
      <c r="NX35" s="17">
        <v>72.099999999999994</v>
      </c>
      <c r="NY35" s="17">
        <v>65.16</v>
      </c>
      <c r="NZ35" s="17">
        <v>65.16</v>
      </c>
      <c r="OA35" s="17">
        <v>6.94</v>
      </c>
      <c r="OB35" s="17">
        <v>15.2</v>
      </c>
      <c r="OC35" s="17">
        <v>14</v>
      </c>
      <c r="OD35" s="17">
        <v>12.2592</v>
      </c>
      <c r="OE35" s="17">
        <v>2.9407999999999999</v>
      </c>
      <c r="OF35" s="17">
        <v>0.4</v>
      </c>
      <c r="OG35" s="17"/>
      <c r="OH35" s="17"/>
      <c r="OI35" s="17">
        <v>0.4</v>
      </c>
      <c r="OJ35" s="17">
        <v>5.4</v>
      </c>
      <c r="OK35" s="17">
        <v>20.33764</v>
      </c>
      <c r="OL35" s="17">
        <v>20.33764</v>
      </c>
      <c r="OM35" s="17">
        <v>-14.93764</v>
      </c>
      <c r="ON35" s="17"/>
      <c r="OO35" s="17"/>
      <c r="OP35" s="17"/>
      <c r="OQ35" s="17">
        <v>0</v>
      </c>
      <c r="OR35" s="17">
        <v>3.5</v>
      </c>
      <c r="OS35" s="17">
        <v>3.7135799999999999</v>
      </c>
      <c r="OT35" s="17">
        <v>3.0443099999999998</v>
      </c>
      <c r="OU35" s="17">
        <v>0.45568999999999998</v>
      </c>
      <c r="OV35" s="17">
        <v>176.6</v>
      </c>
      <c r="OW35" s="17">
        <v>174.15</v>
      </c>
      <c r="OX35" s="17">
        <v>174.15020000000001</v>
      </c>
      <c r="OY35" s="17">
        <v>2.4498000000000002</v>
      </c>
      <c r="OZ35" s="17">
        <v>89.3</v>
      </c>
      <c r="PA35" s="17">
        <v>88.94</v>
      </c>
      <c r="PB35" s="17">
        <v>88.94</v>
      </c>
      <c r="PC35" s="17">
        <v>0.36</v>
      </c>
      <c r="PD35" s="17">
        <v>0.5</v>
      </c>
      <c r="PE35" s="17">
        <v>0.51</v>
      </c>
      <c r="PF35" s="17">
        <v>0.51</v>
      </c>
      <c r="PG35" s="17">
        <v>-0.01</v>
      </c>
      <c r="PH35" s="17">
        <v>1</v>
      </c>
      <c r="PI35" s="17">
        <v>1.2</v>
      </c>
      <c r="PJ35" s="17">
        <v>1.2</v>
      </c>
      <c r="PK35" s="17">
        <v>-0.2</v>
      </c>
      <c r="PL35" s="17">
        <v>2.6</v>
      </c>
      <c r="PM35" s="17">
        <v>2.5</v>
      </c>
      <c r="PN35" s="17">
        <v>2.5</v>
      </c>
      <c r="PO35" s="17">
        <v>0.1</v>
      </c>
      <c r="PP35" s="17">
        <v>16.7</v>
      </c>
      <c r="PQ35" s="17">
        <v>4.5640599999999996</v>
      </c>
      <c r="PR35" s="17">
        <v>4.5640599999999996</v>
      </c>
      <c r="PS35" s="17">
        <v>12.13594</v>
      </c>
      <c r="PT35" s="17">
        <v>3.6</v>
      </c>
      <c r="PU35" s="17">
        <v>3.12</v>
      </c>
      <c r="PV35" s="17">
        <v>3.12</v>
      </c>
      <c r="PW35" s="17">
        <v>0.48</v>
      </c>
      <c r="PX35" s="17"/>
      <c r="PY35" s="17"/>
      <c r="PZ35" s="17"/>
      <c r="QA35" s="17">
        <v>0</v>
      </c>
      <c r="QB35" s="17">
        <v>3.1</v>
      </c>
      <c r="QC35" s="17">
        <v>3.5</v>
      </c>
      <c r="QD35" s="17">
        <v>3.5</v>
      </c>
      <c r="QE35" s="17">
        <v>-0.4</v>
      </c>
      <c r="QF35" s="17">
        <v>15</v>
      </c>
      <c r="QG35" s="17">
        <v>14.975849999999999</v>
      </c>
      <c r="QH35" s="17">
        <v>14.975849999999999</v>
      </c>
      <c r="QI35" s="17">
        <v>2.4150000000000001E-2</v>
      </c>
      <c r="QJ35" s="17">
        <v>12.7</v>
      </c>
      <c r="QK35" s="17">
        <v>12.24</v>
      </c>
      <c r="QL35" s="17">
        <v>12.242000000000001</v>
      </c>
      <c r="QM35" s="17">
        <v>0.45800000000000002</v>
      </c>
      <c r="QN35" s="17">
        <v>16.2</v>
      </c>
      <c r="QO35" s="17">
        <v>14.99</v>
      </c>
      <c r="QP35" s="17">
        <v>14.9947</v>
      </c>
      <c r="QQ35" s="17">
        <v>1.2053</v>
      </c>
      <c r="QR35" s="17">
        <v>6.7</v>
      </c>
      <c r="QS35" s="17">
        <v>10.32</v>
      </c>
      <c r="QT35" s="17">
        <v>18.012799999999999</v>
      </c>
      <c r="QU35" s="17">
        <v>-11.312799999999999</v>
      </c>
      <c r="QV35" s="17">
        <v>21.4</v>
      </c>
      <c r="QW35" s="17">
        <v>43.6</v>
      </c>
      <c r="QX35" s="17">
        <v>48.328200000000002</v>
      </c>
      <c r="QY35" s="17">
        <v>-26.9282</v>
      </c>
      <c r="QZ35" s="17">
        <v>16.2</v>
      </c>
      <c r="RA35" s="17">
        <v>13.5</v>
      </c>
      <c r="RB35" s="17">
        <v>13.499599999999999</v>
      </c>
      <c r="RC35" s="17">
        <v>2.7004000000000001</v>
      </c>
      <c r="RD35" s="17">
        <v>2</v>
      </c>
      <c r="RE35" s="17">
        <v>2.2999999999999998</v>
      </c>
      <c r="RF35" s="17">
        <v>2.2999999999999998</v>
      </c>
      <c r="RG35" s="17">
        <v>-0.3</v>
      </c>
      <c r="RH35" s="17">
        <v>11.2</v>
      </c>
      <c r="RI35" s="17">
        <v>3.8342000000000001</v>
      </c>
      <c r="RJ35" s="17">
        <v>16.336880000000001</v>
      </c>
      <c r="RK35" s="17">
        <v>-5.1368799999999997</v>
      </c>
      <c r="RL35" s="17">
        <v>1.1000000000000001</v>
      </c>
      <c r="RM35" s="17">
        <v>1.4</v>
      </c>
      <c r="RN35" s="17">
        <v>1.4</v>
      </c>
      <c r="RO35" s="17">
        <v>-0.3</v>
      </c>
      <c r="RP35" s="17"/>
      <c r="RQ35" s="17"/>
      <c r="RR35" s="17"/>
      <c r="RS35" s="17">
        <v>0</v>
      </c>
      <c r="RT35" s="17">
        <v>4.8</v>
      </c>
      <c r="RU35" s="17">
        <v>4.7</v>
      </c>
      <c r="RV35" s="17">
        <v>4.7</v>
      </c>
      <c r="RW35" s="17">
        <v>0.1</v>
      </c>
      <c r="RX35" s="17">
        <v>0.4</v>
      </c>
      <c r="RY35" s="17">
        <v>0.40820000000000001</v>
      </c>
      <c r="RZ35" s="17">
        <v>0.40820000000000001</v>
      </c>
      <c r="SA35" s="17">
        <v>-8.2000000000000007E-3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4.8</v>
      </c>
      <c r="SG35" s="17">
        <v>4.9000000000000004</v>
      </c>
      <c r="SH35" s="17">
        <v>4.9000000000000004</v>
      </c>
      <c r="SI35" s="17">
        <v>-0.1</v>
      </c>
      <c r="SJ35" s="17">
        <v>3.5</v>
      </c>
      <c r="SK35" s="17">
        <v>3.1</v>
      </c>
      <c r="SL35" s="17">
        <v>3.1</v>
      </c>
      <c r="SM35" s="17">
        <v>0.4</v>
      </c>
      <c r="SN35" s="17">
        <v>3</v>
      </c>
      <c r="SO35" s="17">
        <v>2.5</v>
      </c>
      <c r="SP35" s="17">
        <v>2.5</v>
      </c>
      <c r="SQ35" s="17">
        <v>0.5</v>
      </c>
      <c r="SR35" s="17">
        <v>4.2</v>
      </c>
      <c r="SS35" s="17">
        <v>4.5</v>
      </c>
      <c r="ST35" s="17">
        <v>4.5</v>
      </c>
      <c r="SU35" s="17">
        <v>-0.3</v>
      </c>
      <c r="SV35" s="17">
        <v>16.399999999999999</v>
      </c>
      <c r="SW35" s="17">
        <v>14.27</v>
      </c>
      <c r="SX35" s="17">
        <v>12.48</v>
      </c>
      <c r="SY35" s="17">
        <v>3.92</v>
      </c>
      <c r="SZ35" s="17">
        <v>59</v>
      </c>
      <c r="TA35" s="17">
        <v>46.23</v>
      </c>
      <c r="TB35" s="17">
        <v>60.31</v>
      </c>
      <c r="TC35" s="17">
        <v>-1.31</v>
      </c>
      <c r="TD35" s="17">
        <v>30.7</v>
      </c>
      <c r="TE35" s="17">
        <v>29.41</v>
      </c>
      <c r="TF35" s="17">
        <v>29.407599999999999</v>
      </c>
      <c r="TG35" s="17">
        <v>1.2924</v>
      </c>
      <c r="TH35" s="17">
        <v>42</v>
      </c>
      <c r="TI35" s="17">
        <v>53.69</v>
      </c>
      <c r="TJ35" s="17">
        <v>78.448400000000007</v>
      </c>
      <c r="TK35" s="17">
        <v>-36.448399999999999</v>
      </c>
      <c r="TL35" s="17">
        <v>54</v>
      </c>
      <c r="TM35" s="17">
        <v>59.7</v>
      </c>
      <c r="TN35" s="17">
        <v>79.114800000000002</v>
      </c>
      <c r="TO35" s="17">
        <v>-25.114799999999999</v>
      </c>
      <c r="TP35" s="17">
        <v>4.5</v>
      </c>
      <c r="TQ35" s="17">
        <v>3.95</v>
      </c>
      <c r="TR35" s="17">
        <v>11.895899999999999</v>
      </c>
      <c r="TS35" s="17">
        <v>-7.3959000000000001</v>
      </c>
      <c r="TT35" s="17">
        <v>4</v>
      </c>
      <c r="TU35" s="17">
        <v>3.52</v>
      </c>
      <c r="TV35" s="17">
        <v>6.9048999999999996</v>
      </c>
      <c r="TW35" s="17">
        <v>-2.9049</v>
      </c>
      <c r="TX35" s="17">
        <v>1.6</v>
      </c>
      <c r="TY35" s="17">
        <v>38.14</v>
      </c>
      <c r="TZ35" s="17">
        <v>38.14</v>
      </c>
      <c r="UA35" s="17">
        <v>-36.54</v>
      </c>
      <c r="UB35" s="17">
        <v>4.2</v>
      </c>
      <c r="UC35" s="17">
        <v>4</v>
      </c>
      <c r="UD35" s="17">
        <v>4</v>
      </c>
      <c r="UE35" s="17">
        <v>0.2</v>
      </c>
      <c r="UF35" s="17">
        <v>1.9</v>
      </c>
      <c r="UG35" s="17">
        <v>1.8</v>
      </c>
      <c r="UH35" s="17">
        <v>1.8</v>
      </c>
      <c r="UI35" s="17">
        <v>0.1</v>
      </c>
      <c r="UJ35" s="17">
        <v>8.6</v>
      </c>
      <c r="UK35" s="17">
        <v>8.6</v>
      </c>
      <c r="UL35" s="17">
        <v>8.6</v>
      </c>
      <c r="UM35" s="17">
        <v>0</v>
      </c>
      <c r="UN35" s="17">
        <v>3.2</v>
      </c>
      <c r="UO35" s="17">
        <v>3.2</v>
      </c>
      <c r="UP35" s="17">
        <v>3.2</v>
      </c>
      <c r="UQ35" s="17">
        <v>0</v>
      </c>
      <c r="UR35" s="17">
        <v>3.6</v>
      </c>
      <c r="US35" s="17">
        <v>3.2</v>
      </c>
      <c r="UT35" s="17">
        <v>3.2</v>
      </c>
      <c r="UU35" s="17">
        <v>0.4</v>
      </c>
      <c r="UV35" s="17">
        <v>3.8</v>
      </c>
      <c r="UW35" s="17">
        <v>3.5</v>
      </c>
      <c r="UX35" s="17">
        <v>3.5</v>
      </c>
      <c r="UY35" s="17">
        <v>0.3</v>
      </c>
      <c r="UZ35" s="17">
        <v>16.600000000000001</v>
      </c>
      <c r="VA35" s="17">
        <v>14.19</v>
      </c>
      <c r="VB35" s="17">
        <v>11.0337</v>
      </c>
      <c r="VC35" s="17">
        <v>5.5663</v>
      </c>
      <c r="VD35" s="17">
        <v>216.6</v>
      </c>
      <c r="VE35" s="17">
        <v>215.37</v>
      </c>
      <c r="VF35" s="17">
        <v>215.36580000000001</v>
      </c>
      <c r="VG35" s="17">
        <v>1.2342</v>
      </c>
      <c r="VH35" s="17">
        <v>15.9</v>
      </c>
      <c r="VI35" s="17">
        <v>14.72</v>
      </c>
      <c r="VJ35" s="17">
        <v>14.715999999999999</v>
      </c>
      <c r="VK35" s="17">
        <v>1.1839999999999999</v>
      </c>
      <c r="VL35" s="17">
        <v>119.8</v>
      </c>
      <c r="VM35" s="17">
        <v>114.93</v>
      </c>
      <c r="VN35" s="17">
        <v>122</v>
      </c>
      <c r="VO35" s="17">
        <v>-2.2000000000000002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13.43</v>
      </c>
      <c r="VV35" s="17">
        <v>42</v>
      </c>
      <c r="VW35" s="17">
        <v>-42</v>
      </c>
      <c r="VX35" s="17">
        <v>0</v>
      </c>
      <c r="VY35" s="17">
        <v>26.35</v>
      </c>
      <c r="VZ35" s="17">
        <v>67</v>
      </c>
      <c r="WA35" s="17">
        <v>-67</v>
      </c>
      <c r="WB35" s="17">
        <v>89.2</v>
      </c>
      <c r="WC35" s="17">
        <v>87.84</v>
      </c>
      <c r="WD35" s="17">
        <v>87.84</v>
      </c>
      <c r="WE35" s="17">
        <v>1.36</v>
      </c>
      <c r="WF35" s="17">
        <v>3.9</v>
      </c>
      <c r="WG35" s="17">
        <v>4.2</v>
      </c>
      <c r="WH35" s="17">
        <v>4.2</v>
      </c>
      <c r="WI35" s="17">
        <v>-0.3</v>
      </c>
      <c r="WJ35" s="17">
        <v>2.2999999999999998</v>
      </c>
      <c r="WK35" s="17">
        <v>2.2999999999999998</v>
      </c>
      <c r="WL35" s="17">
        <v>2.2999999999999998</v>
      </c>
      <c r="WM35" s="17">
        <v>0</v>
      </c>
      <c r="WN35" s="17">
        <v>2.2000000000000002</v>
      </c>
      <c r="WO35" s="17">
        <v>2.2999999999999998</v>
      </c>
      <c r="WP35" s="17">
        <v>2.2999999999999998</v>
      </c>
      <c r="WQ35" s="17">
        <v>-0.1</v>
      </c>
      <c r="WR35" s="17">
        <v>1.2</v>
      </c>
      <c r="WS35" s="17">
        <v>1.3</v>
      </c>
      <c r="WT35" s="17">
        <v>1.3</v>
      </c>
      <c r="WU35" s="17">
        <v>-0.1</v>
      </c>
      <c r="WV35" s="17">
        <v>15.1</v>
      </c>
      <c r="WW35" s="17">
        <v>14.7</v>
      </c>
      <c r="WX35" s="17">
        <v>14.701499999999999</v>
      </c>
      <c r="WY35" s="17">
        <v>0.39850000000000002</v>
      </c>
      <c r="WZ35" s="17">
        <v>5.4</v>
      </c>
      <c r="XA35" s="17">
        <v>5.2</v>
      </c>
      <c r="XB35" s="17">
        <v>5.2</v>
      </c>
      <c r="XC35" s="17">
        <v>0.2</v>
      </c>
      <c r="XD35" s="17">
        <v>20</v>
      </c>
      <c r="XE35" s="17">
        <v>19.285019999999999</v>
      </c>
      <c r="XF35" s="17">
        <v>19.285019999999999</v>
      </c>
      <c r="XG35" s="17">
        <v>0.71497999999999995</v>
      </c>
      <c r="XH35" s="17">
        <v>10</v>
      </c>
      <c r="XI35" s="17"/>
      <c r="XJ35" s="17">
        <v>9.98</v>
      </c>
      <c r="XK35" s="17">
        <v>0.02</v>
      </c>
      <c r="XL35" s="17">
        <v>9</v>
      </c>
      <c r="XM35" s="17">
        <v>10.8</v>
      </c>
      <c r="XN35" s="17">
        <v>10.8</v>
      </c>
      <c r="XO35" s="17">
        <v>-1.8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16.600000000000001</v>
      </c>
      <c r="XY35" s="17">
        <v>14</v>
      </c>
      <c r="XZ35" s="17">
        <v>14</v>
      </c>
      <c r="YA35" s="17">
        <v>2.6</v>
      </c>
      <c r="YB35" s="17">
        <v>13</v>
      </c>
      <c r="YC35" s="17">
        <v>13</v>
      </c>
      <c r="YD35" s="17">
        <v>13</v>
      </c>
      <c r="YE35" s="17">
        <v>0</v>
      </c>
      <c r="YF35" s="17">
        <v>6.4</v>
      </c>
      <c r="YG35" s="17">
        <v>8.3000000000000007</v>
      </c>
      <c r="YH35" s="17">
        <v>8.3000000000000007</v>
      </c>
      <c r="YI35" s="17">
        <v>-1.9</v>
      </c>
      <c r="YJ35" s="17">
        <v>10.9</v>
      </c>
      <c r="YK35" s="17">
        <v>11</v>
      </c>
      <c r="YL35" s="17">
        <v>11</v>
      </c>
      <c r="YM35" s="17">
        <v>-0.1</v>
      </c>
      <c r="YN35" s="17">
        <v>16.3</v>
      </c>
      <c r="YO35" s="17">
        <v>12.56</v>
      </c>
      <c r="YP35" s="17">
        <v>12.56</v>
      </c>
      <c r="YQ35" s="17">
        <v>3.74</v>
      </c>
    </row>
    <row r="36" spans="1:667" ht="24" customHeight="1" x14ac:dyDescent="0.3">
      <c r="A36" s="1"/>
      <c r="B36" s="16" t="s">
        <v>51</v>
      </c>
      <c r="C36" s="16" t="s">
        <v>788</v>
      </c>
      <c r="D36" s="17">
        <v>16.5</v>
      </c>
      <c r="E36" s="17">
        <v>10.362730000000001</v>
      </c>
      <c r="F36" s="17"/>
      <c r="G36" s="17">
        <v>16.5</v>
      </c>
      <c r="H36" s="17">
        <v>645.9</v>
      </c>
      <c r="I36" s="17">
        <v>643.47825999999998</v>
      </c>
      <c r="J36" s="17">
        <v>643.47825999999998</v>
      </c>
      <c r="K36" s="17">
        <v>2.4217399999999998</v>
      </c>
      <c r="L36" s="17">
        <v>215.4</v>
      </c>
      <c r="M36" s="17">
        <v>208.32364000000001</v>
      </c>
      <c r="N36" s="17">
        <v>208.32364000000001</v>
      </c>
      <c r="O36" s="17">
        <v>7.0763600000000002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51.2</v>
      </c>
      <c r="Y36" s="17">
        <v>44.444809999999997</v>
      </c>
      <c r="Z36" s="17">
        <v>43.574800000000003</v>
      </c>
      <c r="AA36" s="17">
        <v>7.6252000000000004</v>
      </c>
      <c r="AB36" s="17">
        <v>89.9</v>
      </c>
      <c r="AC36" s="17">
        <v>84.335999999999999</v>
      </c>
      <c r="AD36" s="17">
        <v>84.335999999999999</v>
      </c>
      <c r="AE36" s="17">
        <v>5.5640000000000001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177.7</v>
      </c>
      <c r="AO36" s="17">
        <v>183.39133000000001</v>
      </c>
      <c r="AP36" s="17">
        <v>182.10436999999999</v>
      </c>
      <c r="AQ36" s="17">
        <v>-4.4043700000000001</v>
      </c>
      <c r="AR36" s="17">
        <v>195.1</v>
      </c>
      <c r="AS36" s="17">
        <v>183.39133000000001</v>
      </c>
      <c r="AT36" s="17">
        <v>182.10436999999999</v>
      </c>
      <c r="AU36" s="17">
        <v>12.99563</v>
      </c>
      <c r="AV36" s="17">
        <v>202.5</v>
      </c>
      <c r="AW36" s="17">
        <v>183.39133000000001</v>
      </c>
      <c r="AX36" s="17">
        <v>182.10436999999999</v>
      </c>
      <c r="AY36" s="17">
        <v>20.395630000000001</v>
      </c>
      <c r="AZ36" s="17">
        <v>278.5</v>
      </c>
      <c r="BA36" s="17">
        <v>275.91307999999998</v>
      </c>
      <c r="BB36" s="17">
        <v>273.97685000000001</v>
      </c>
      <c r="BC36" s="17">
        <v>4.5231500000000002</v>
      </c>
      <c r="BD36" s="17"/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124.9</v>
      </c>
      <c r="BM36" s="17">
        <v>245.95911000000001</v>
      </c>
      <c r="BN36" s="17">
        <v>73.212440000000001</v>
      </c>
      <c r="BO36" s="17">
        <v>51.687559999999998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>
        <v>0</v>
      </c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99.8</v>
      </c>
      <c r="CG36" s="17">
        <v>110.08017</v>
      </c>
      <c r="CH36" s="17">
        <v>110.08017</v>
      </c>
      <c r="CI36" s="17">
        <v>-10.28017</v>
      </c>
      <c r="CJ36" s="17">
        <v>7.8</v>
      </c>
      <c r="CK36" s="17">
        <v>7.2307300000000003</v>
      </c>
      <c r="CL36" s="17">
        <v>7.2307300000000003</v>
      </c>
      <c r="CM36" s="17">
        <v>0.56927000000000005</v>
      </c>
      <c r="CN36" s="17">
        <v>5.2</v>
      </c>
      <c r="CO36" s="17">
        <v>3.88273</v>
      </c>
      <c r="CP36" s="17">
        <v>3.88273</v>
      </c>
      <c r="CQ36" s="17">
        <v>1.3172699999999999</v>
      </c>
      <c r="CR36" s="17">
        <v>21.4</v>
      </c>
      <c r="CS36" s="17">
        <v>22.280850000000001</v>
      </c>
      <c r="CT36" s="17">
        <v>22.280850000000001</v>
      </c>
      <c r="CU36" s="17">
        <v>-0.88085000000000002</v>
      </c>
      <c r="CV36" s="17">
        <v>58.2</v>
      </c>
      <c r="CW36" s="17">
        <v>39.661909999999999</v>
      </c>
      <c r="CX36" s="17"/>
      <c r="CY36" s="17">
        <v>58.2</v>
      </c>
      <c r="CZ36" s="17">
        <v>134.5</v>
      </c>
      <c r="DA36" s="17">
        <v>64.829520000000002</v>
      </c>
      <c r="DB36" s="17">
        <v>108.15604</v>
      </c>
      <c r="DC36" s="17">
        <v>26.343959999999999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29.914999999999999</v>
      </c>
      <c r="DY36" s="17">
        <v>29.798649999999999</v>
      </c>
      <c r="DZ36" s="17">
        <v>29.798649999999999</v>
      </c>
      <c r="EA36" s="17">
        <v>0.11635</v>
      </c>
      <c r="EB36" s="17">
        <v>0</v>
      </c>
      <c r="EC36" s="17"/>
      <c r="ED36" s="17"/>
      <c r="EE36" s="17">
        <v>0</v>
      </c>
      <c r="EF36" s="17">
        <v>20.5</v>
      </c>
      <c r="EG36" s="17">
        <v>20.271070000000002</v>
      </c>
      <c r="EH36" s="17">
        <v>20.271070000000002</v>
      </c>
      <c r="EI36" s="17">
        <v>0.22892999999999999</v>
      </c>
      <c r="EJ36" s="17">
        <v>17.600000000000001</v>
      </c>
      <c r="EK36" s="17">
        <v>18.445329999999998</v>
      </c>
      <c r="EL36" s="17">
        <v>18.445329999999998</v>
      </c>
      <c r="EM36" s="17">
        <v>-0.84533000000000003</v>
      </c>
      <c r="EN36" s="17">
        <v>12.3</v>
      </c>
      <c r="EO36" s="17">
        <v>12.776809999999999</v>
      </c>
      <c r="EP36" s="17">
        <v>12.776809999999999</v>
      </c>
      <c r="EQ36" s="17">
        <v>-0.47681000000000001</v>
      </c>
      <c r="ER36" s="17">
        <v>56.2</v>
      </c>
      <c r="ES36" s="17">
        <v>59.861350000000002</v>
      </c>
      <c r="ET36" s="17">
        <v>59.861350000000002</v>
      </c>
      <c r="EU36" s="17">
        <v>-3.6613500000000001</v>
      </c>
      <c r="EV36" s="17">
        <v>177.8</v>
      </c>
      <c r="EW36" s="17">
        <v>184.74316999999999</v>
      </c>
      <c r="EX36" s="17">
        <v>184.74316999999999</v>
      </c>
      <c r="EY36" s="17">
        <v>-6.9431700000000003</v>
      </c>
      <c r="EZ36" s="17">
        <v>177.6</v>
      </c>
      <c r="FA36" s="17">
        <v>184.74316999999999</v>
      </c>
      <c r="FB36" s="17">
        <v>184.74316999999999</v>
      </c>
      <c r="FC36" s="17">
        <v>-7.1431699999999996</v>
      </c>
      <c r="FD36" s="17">
        <v>180.8</v>
      </c>
      <c r="FE36" s="17">
        <v>185.29795999999999</v>
      </c>
      <c r="FF36" s="17">
        <v>185.29795999999999</v>
      </c>
      <c r="FG36" s="17">
        <v>-4.49796</v>
      </c>
      <c r="FH36" s="17">
        <v>95.1</v>
      </c>
      <c r="FI36" s="17">
        <v>92.638409999999993</v>
      </c>
      <c r="FJ36" s="17">
        <v>57.26802</v>
      </c>
      <c r="FK36" s="17">
        <v>37.831980000000001</v>
      </c>
      <c r="FL36" s="17">
        <v>8.4</v>
      </c>
      <c r="FM36" s="17">
        <v>4.1450800000000001</v>
      </c>
      <c r="FN36" s="17"/>
      <c r="FO36" s="17">
        <v>8.4</v>
      </c>
      <c r="FP36" s="17">
        <v>22.8</v>
      </c>
      <c r="FQ36" s="17">
        <v>21.267569999999999</v>
      </c>
      <c r="FR36" s="17">
        <v>21.26576</v>
      </c>
      <c r="FS36" s="17">
        <v>1.53424</v>
      </c>
      <c r="FT36" s="17">
        <v>16.600000000000001</v>
      </c>
      <c r="FU36" s="17">
        <v>16.086069999999999</v>
      </c>
      <c r="FV36" s="17">
        <v>16.086069999999999</v>
      </c>
      <c r="FW36" s="17">
        <v>0.51393</v>
      </c>
      <c r="FX36" s="17">
        <v>42.3</v>
      </c>
      <c r="FY36" s="17">
        <v>41.450780000000002</v>
      </c>
      <c r="FZ36" s="17">
        <v>41.450780000000002</v>
      </c>
      <c r="GA36" s="17">
        <v>0.84921999999999997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6.8787000000000003</v>
      </c>
      <c r="GL36" s="17">
        <v>6.8787000000000003</v>
      </c>
      <c r="GM36" s="17">
        <v>-0.1787</v>
      </c>
      <c r="GN36" s="17">
        <v>76.5</v>
      </c>
      <c r="GO36" s="17">
        <v>47.562010000000001</v>
      </c>
      <c r="GP36" s="17">
        <v>40.05782</v>
      </c>
      <c r="GQ36" s="17">
        <v>36.44218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>
        <v>0</v>
      </c>
      <c r="HE36" s="17"/>
      <c r="HF36" s="17"/>
      <c r="HG36" s="17">
        <v>0</v>
      </c>
      <c r="HH36" s="17">
        <v>10.6</v>
      </c>
      <c r="HI36" s="17">
        <v>13.644640000000001</v>
      </c>
      <c r="HJ36" s="17">
        <v>59.476120000000002</v>
      </c>
      <c r="HK36" s="17">
        <v>-48.87612</v>
      </c>
      <c r="HL36" s="17">
        <v>0</v>
      </c>
      <c r="HM36" s="17"/>
      <c r="HN36" s="17"/>
      <c r="HO36" s="17">
        <v>0</v>
      </c>
      <c r="HP36" s="17"/>
      <c r="HQ36" s="17"/>
      <c r="HR36" s="17"/>
      <c r="HS36" s="17">
        <v>0</v>
      </c>
      <c r="HT36" s="17">
        <v>41.6</v>
      </c>
      <c r="HU36" s="17">
        <v>45.291899999999998</v>
      </c>
      <c r="HV36" s="17">
        <v>45.291899999999998</v>
      </c>
      <c r="HW36" s="17">
        <v>-3.6919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79.599999999999994</v>
      </c>
      <c r="IK36" s="17">
        <v>80.902500000000003</v>
      </c>
      <c r="IL36" s="17">
        <v>52.800049999999999</v>
      </c>
      <c r="IM36" s="17">
        <v>26.799949999999999</v>
      </c>
      <c r="IN36" s="17">
        <v>166.8</v>
      </c>
      <c r="IO36" s="17">
        <v>181.19543999999999</v>
      </c>
      <c r="IP36" s="17">
        <v>181.19543999999999</v>
      </c>
      <c r="IQ36" s="17">
        <v>-14.395440000000001</v>
      </c>
      <c r="IR36" s="17">
        <v>165</v>
      </c>
      <c r="IS36" s="17">
        <v>181.19543999999999</v>
      </c>
      <c r="IT36" s="17">
        <v>181.19543999999999</v>
      </c>
      <c r="IU36" s="17">
        <v>-16.195440000000001</v>
      </c>
      <c r="IV36" s="17">
        <v>196.7</v>
      </c>
      <c r="IW36" s="17">
        <v>181.19543999999999</v>
      </c>
      <c r="IX36" s="17">
        <v>181.19543999999999</v>
      </c>
      <c r="IY36" s="17">
        <v>15.50456</v>
      </c>
      <c r="IZ36" s="17">
        <v>252.1</v>
      </c>
      <c r="JA36" s="17">
        <v>272.60935999999998</v>
      </c>
      <c r="JB36" s="17">
        <v>272.60935999999998</v>
      </c>
      <c r="JC36" s="17">
        <v>-20.509360000000001</v>
      </c>
      <c r="JD36" s="17">
        <v>69</v>
      </c>
      <c r="JE36" s="17">
        <v>71.102429999999998</v>
      </c>
      <c r="JF36" s="17">
        <v>71.102429999999998</v>
      </c>
      <c r="JG36" s="17">
        <v>-2.10243</v>
      </c>
      <c r="JH36" s="17">
        <v>33.9</v>
      </c>
      <c r="JI36" s="17">
        <v>35.657980000000002</v>
      </c>
      <c r="JJ36" s="17">
        <v>35.657980000000002</v>
      </c>
      <c r="JK36" s="17">
        <v>-1.7579800000000001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>
        <v>26.4</v>
      </c>
      <c r="JY36" s="17">
        <v>16</v>
      </c>
      <c r="JZ36" s="17">
        <v>16</v>
      </c>
      <c r="KA36" s="17">
        <v>10.4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4.2</v>
      </c>
      <c r="KK36" s="17"/>
      <c r="KL36" s="17"/>
      <c r="KM36" s="17">
        <v>4.2</v>
      </c>
      <c r="KN36" s="17">
        <v>1</v>
      </c>
      <c r="KO36" s="17">
        <v>1.9729000000000001</v>
      </c>
      <c r="KP36" s="17">
        <v>1.9729000000000001</v>
      </c>
      <c r="KQ36" s="17">
        <v>-0.97289999999999999</v>
      </c>
      <c r="KR36" s="17">
        <v>112.9</v>
      </c>
      <c r="KS36" s="17">
        <v>60.869399999999999</v>
      </c>
      <c r="KT36" s="17">
        <v>157.12893</v>
      </c>
      <c r="KU36" s="17">
        <v>-44.228929999999998</v>
      </c>
      <c r="KV36" s="17">
        <v>85</v>
      </c>
      <c r="KW36" s="17">
        <v>86.188959999999994</v>
      </c>
      <c r="KX36" s="17">
        <v>88.405969999999996</v>
      </c>
      <c r="KY36" s="17">
        <v>-3.4059699999999999</v>
      </c>
      <c r="KZ36" s="17">
        <v>66.2</v>
      </c>
      <c r="LA36" s="17">
        <v>66.809659999999994</v>
      </c>
      <c r="LB36" s="17">
        <v>66.809659999999994</v>
      </c>
      <c r="LC36" s="17">
        <v>-0.60965999999999998</v>
      </c>
      <c r="LD36" s="17">
        <v>70.7</v>
      </c>
      <c r="LE36" s="17">
        <v>69.655199999999994</v>
      </c>
      <c r="LF36" s="17">
        <v>70.842460000000003</v>
      </c>
      <c r="LG36" s="17">
        <v>-0.14246</v>
      </c>
      <c r="LH36" s="17">
        <v>30.7</v>
      </c>
      <c r="LI36" s="17">
        <v>28.687090000000001</v>
      </c>
      <c r="LJ36" s="17">
        <v>29.806760000000001</v>
      </c>
      <c r="LK36" s="17">
        <v>0.89324000000000003</v>
      </c>
      <c r="LL36" s="17">
        <v>115.1</v>
      </c>
      <c r="LM36" s="17">
        <v>94.537980000000005</v>
      </c>
      <c r="LN36" s="17">
        <v>114.15203</v>
      </c>
      <c r="LO36" s="17">
        <v>0.94796999999999998</v>
      </c>
      <c r="LP36" s="17">
        <v>47</v>
      </c>
      <c r="LQ36" s="17">
        <v>33.160620000000002</v>
      </c>
      <c r="LR36" s="17">
        <v>33.160620000000002</v>
      </c>
      <c r="LS36" s="17">
        <v>13.83938</v>
      </c>
      <c r="LT36" s="17">
        <v>47.7</v>
      </c>
      <c r="LU36" s="17">
        <v>49.666240000000002</v>
      </c>
      <c r="LV36" s="17">
        <v>49.666240000000002</v>
      </c>
      <c r="LW36" s="17">
        <v>-1.96624</v>
      </c>
      <c r="LX36" s="17">
        <v>138.9</v>
      </c>
      <c r="LY36" s="17">
        <v>139.81673000000001</v>
      </c>
      <c r="LZ36" s="17">
        <v>139.81673000000001</v>
      </c>
      <c r="MA36" s="17">
        <v>-0.91673000000000004</v>
      </c>
      <c r="MB36" s="17">
        <v>141.30000000000001</v>
      </c>
      <c r="MC36" s="17">
        <v>139.81673000000001</v>
      </c>
      <c r="MD36" s="17">
        <v>139.81673000000001</v>
      </c>
      <c r="ME36" s="17">
        <v>1.4832700000000001</v>
      </c>
      <c r="MF36" s="17">
        <v>166.5</v>
      </c>
      <c r="MG36" s="17">
        <v>140.23660000000001</v>
      </c>
      <c r="MH36" s="17">
        <v>140.23660000000001</v>
      </c>
      <c r="MI36" s="17">
        <v>26.263400000000001</v>
      </c>
      <c r="MJ36" s="17">
        <v>179.3</v>
      </c>
      <c r="MK36" s="17">
        <v>176.36183</v>
      </c>
      <c r="ML36" s="17">
        <v>176.36183</v>
      </c>
      <c r="MM36" s="17">
        <v>2.9381699999999999</v>
      </c>
      <c r="MN36" s="17"/>
      <c r="MO36" s="17"/>
      <c r="MP36" s="17"/>
      <c r="MQ36" s="17">
        <v>0</v>
      </c>
      <c r="MR36" s="17">
        <v>0</v>
      </c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</v>
      </c>
      <c r="NE36" s="17">
        <v>205.29381000000001</v>
      </c>
      <c r="NF36" s="17">
        <v>205.29381000000001</v>
      </c>
      <c r="NG36" s="17">
        <v>1.7061900000000001</v>
      </c>
      <c r="NH36" s="17">
        <v>99.8</v>
      </c>
      <c r="NI36" s="17">
        <v>102.95515</v>
      </c>
      <c r="NJ36" s="17">
        <v>102.95515</v>
      </c>
      <c r="NK36" s="17">
        <v>-3.1551499999999999</v>
      </c>
      <c r="NL36" s="17">
        <v>5.7</v>
      </c>
      <c r="NM36" s="17">
        <v>4.8925099999999997</v>
      </c>
      <c r="NN36" s="17">
        <v>4.8925099999999997</v>
      </c>
      <c r="NO36" s="17">
        <v>0.80749000000000004</v>
      </c>
      <c r="NP36" s="17">
        <v>7.6</v>
      </c>
      <c r="NQ36" s="17">
        <v>5.1326999999999998</v>
      </c>
      <c r="NR36" s="17">
        <v>5.1326999999999998</v>
      </c>
      <c r="NS36" s="17">
        <v>2.4672999999999998</v>
      </c>
      <c r="NT36" s="17">
        <v>22.4</v>
      </c>
      <c r="NU36" s="17">
        <v>48.73</v>
      </c>
      <c r="NV36" s="17">
        <v>71.202299999999994</v>
      </c>
      <c r="NW36" s="17">
        <v>-48.802300000000002</v>
      </c>
      <c r="NX36" s="17">
        <v>73.2</v>
      </c>
      <c r="NY36" s="17">
        <v>61.1</v>
      </c>
      <c r="NZ36" s="17">
        <v>61.1</v>
      </c>
      <c r="OA36" s="17">
        <v>12.1</v>
      </c>
      <c r="OB36" s="17">
        <v>15.3</v>
      </c>
      <c r="OC36" s="17">
        <v>14.06</v>
      </c>
      <c r="OD36" s="17">
        <v>12.4102</v>
      </c>
      <c r="OE36" s="17">
        <v>2.8898000000000001</v>
      </c>
      <c r="OF36" s="17">
        <v>0.4</v>
      </c>
      <c r="OG36" s="17"/>
      <c r="OH36" s="17"/>
      <c r="OI36" s="17">
        <v>0.4</v>
      </c>
      <c r="OJ36" s="17">
        <v>5.3</v>
      </c>
      <c r="OK36" s="17">
        <v>20.33764</v>
      </c>
      <c r="OL36" s="17">
        <v>20.33764</v>
      </c>
      <c r="OM36" s="17">
        <v>-15.03764</v>
      </c>
      <c r="ON36" s="17"/>
      <c r="OO36" s="17"/>
      <c r="OP36" s="17"/>
      <c r="OQ36" s="17">
        <v>0</v>
      </c>
      <c r="OR36" s="17">
        <v>3.4</v>
      </c>
      <c r="OS36" s="17">
        <v>2.8916900000000001</v>
      </c>
      <c r="OT36" s="17">
        <v>2.83508</v>
      </c>
      <c r="OU36" s="17">
        <v>0.56491999999999998</v>
      </c>
      <c r="OV36" s="17">
        <v>177.1</v>
      </c>
      <c r="OW36" s="17">
        <v>177.59</v>
      </c>
      <c r="OX36" s="17">
        <v>177.58949999999999</v>
      </c>
      <c r="OY36" s="17">
        <v>-0.48949999999999999</v>
      </c>
      <c r="OZ36" s="17">
        <v>90.2</v>
      </c>
      <c r="PA36" s="17">
        <v>92.12</v>
      </c>
      <c r="PB36" s="17">
        <v>92.12</v>
      </c>
      <c r="PC36" s="17">
        <v>-1.92</v>
      </c>
      <c r="PD36" s="17">
        <v>0.5</v>
      </c>
      <c r="PE36" s="17">
        <v>0.51</v>
      </c>
      <c r="PF36" s="17">
        <v>0.51</v>
      </c>
      <c r="PG36" s="17">
        <v>-0.01</v>
      </c>
      <c r="PH36" s="17">
        <v>0.9</v>
      </c>
      <c r="PI36" s="17">
        <v>1.2</v>
      </c>
      <c r="PJ36" s="17">
        <v>1.2</v>
      </c>
      <c r="PK36" s="17">
        <v>-0.3</v>
      </c>
      <c r="PL36" s="17">
        <v>2.5</v>
      </c>
      <c r="PM36" s="17">
        <v>2.5</v>
      </c>
      <c r="PN36" s="17">
        <v>2.5</v>
      </c>
      <c r="PO36" s="17">
        <v>0</v>
      </c>
      <c r="PP36" s="17">
        <v>16.899999999999999</v>
      </c>
      <c r="PQ36" s="17">
        <v>4.5640599999999996</v>
      </c>
      <c r="PR36" s="17">
        <v>4.5640599999999996</v>
      </c>
      <c r="PS36" s="17">
        <v>12.335940000000001</v>
      </c>
      <c r="PT36" s="17">
        <v>3.6</v>
      </c>
      <c r="PU36" s="17">
        <v>3.12</v>
      </c>
      <c r="PV36" s="17">
        <v>3.12</v>
      </c>
      <c r="PW36" s="17">
        <v>0.48</v>
      </c>
      <c r="PX36" s="17"/>
      <c r="PY36" s="17"/>
      <c r="PZ36" s="17"/>
      <c r="QA36" s="17">
        <v>0</v>
      </c>
      <c r="QB36" s="17">
        <v>3.1</v>
      </c>
      <c r="QC36" s="17">
        <v>3.5</v>
      </c>
      <c r="QD36" s="17">
        <v>3.5</v>
      </c>
      <c r="QE36" s="17">
        <v>-0.4</v>
      </c>
      <c r="QF36" s="17">
        <v>15</v>
      </c>
      <c r="QG36" s="17">
        <v>14.975849999999999</v>
      </c>
      <c r="QH36" s="17">
        <v>14.975849999999999</v>
      </c>
      <c r="QI36" s="17">
        <v>2.4150000000000001E-2</v>
      </c>
      <c r="QJ36" s="17">
        <v>12.7</v>
      </c>
      <c r="QK36" s="17">
        <v>12.31</v>
      </c>
      <c r="QL36" s="17">
        <v>12.3132</v>
      </c>
      <c r="QM36" s="17">
        <v>0.38679999999999998</v>
      </c>
      <c r="QN36" s="17">
        <v>16</v>
      </c>
      <c r="QO36" s="17">
        <v>15.11</v>
      </c>
      <c r="QP36" s="17">
        <v>15.1084</v>
      </c>
      <c r="QQ36" s="17">
        <v>0.89159999999999995</v>
      </c>
      <c r="QR36" s="17">
        <v>4.7</v>
      </c>
      <c r="QS36" s="17">
        <v>10.72</v>
      </c>
      <c r="QT36" s="17">
        <v>18.0075</v>
      </c>
      <c r="QU36" s="17">
        <v>-13.307499999999999</v>
      </c>
      <c r="QV36" s="17">
        <v>17.600000000000001</v>
      </c>
      <c r="QW36" s="17">
        <v>43.67</v>
      </c>
      <c r="QX36" s="17">
        <v>49.748699999999999</v>
      </c>
      <c r="QY36" s="17">
        <v>-32.148699999999998</v>
      </c>
      <c r="QZ36" s="17">
        <v>16.100000000000001</v>
      </c>
      <c r="RA36" s="17">
        <v>13.84</v>
      </c>
      <c r="RB36" s="17">
        <v>13.837899999999999</v>
      </c>
      <c r="RC36" s="17">
        <v>2.2621000000000002</v>
      </c>
      <c r="RD36" s="17">
        <v>2</v>
      </c>
      <c r="RE36" s="17">
        <v>2.2999999999999998</v>
      </c>
      <c r="RF36" s="17">
        <v>2.2999999999999998</v>
      </c>
      <c r="RG36" s="17">
        <v>-0.3</v>
      </c>
      <c r="RH36" s="17">
        <v>8.1</v>
      </c>
      <c r="RI36" s="17">
        <v>3.8342000000000001</v>
      </c>
      <c r="RJ36" s="17">
        <v>15.930300000000001</v>
      </c>
      <c r="RK36" s="17">
        <v>-7.8303000000000003</v>
      </c>
      <c r="RL36" s="17">
        <v>1.1000000000000001</v>
      </c>
      <c r="RM36" s="17">
        <v>1.4</v>
      </c>
      <c r="RN36" s="17">
        <v>1.4</v>
      </c>
      <c r="RO36" s="17">
        <v>-0.3</v>
      </c>
      <c r="RP36" s="17"/>
      <c r="RQ36" s="17"/>
      <c r="RR36" s="17"/>
      <c r="RS36" s="17">
        <v>0</v>
      </c>
      <c r="RT36" s="17">
        <v>4.8</v>
      </c>
      <c r="RU36" s="17">
        <v>4.7</v>
      </c>
      <c r="RV36" s="17">
        <v>4.7</v>
      </c>
      <c r="RW36" s="17">
        <v>0.1</v>
      </c>
      <c r="RX36" s="17">
        <v>0.4</v>
      </c>
      <c r="RY36" s="17">
        <v>0.40839999999999999</v>
      </c>
      <c r="RZ36" s="17">
        <v>0.40839999999999999</v>
      </c>
      <c r="SA36" s="17">
        <v>-8.3999999999999995E-3</v>
      </c>
      <c r="SB36" s="17">
        <v>1.1000000000000001</v>
      </c>
      <c r="SC36" s="17">
        <v>0.98</v>
      </c>
      <c r="SD36" s="17">
        <v>0.98</v>
      </c>
      <c r="SE36" s="17">
        <v>0.12</v>
      </c>
      <c r="SF36" s="17">
        <v>4.8</v>
      </c>
      <c r="SG36" s="17">
        <v>4.9000000000000004</v>
      </c>
      <c r="SH36" s="17">
        <v>4.9000000000000004</v>
      </c>
      <c r="SI36" s="17">
        <v>-0.1</v>
      </c>
      <c r="SJ36" s="17">
        <v>3.1</v>
      </c>
      <c r="SK36" s="17">
        <v>3.1</v>
      </c>
      <c r="SL36" s="17">
        <v>3.1</v>
      </c>
      <c r="SM36" s="17">
        <v>0</v>
      </c>
      <c r="SN36" s="17">
        <v>3</v>
      </c>
      <c r="SO36" s="17">
        <v>2.5</v>
      </c>
      <c r="SP36" s="17">
        <v>2.5</v>
      </c>
      <c r="SQ36" s="17">
        <v>0.5</v>
      </c>
      <c r="SR36" s="17">
        <v>4.4000000000000004</v>
      </c>
      <c r="SS36" s="17">
        <v>4.5</v>
      </c>
      <c r="ST36" s="17">
        <v>4.5</v>
      </c>
      <c r="SU36" s="17">
        <v>-0.1</v>
      </c>
      <c r="SV36" s="17">
        <v>14.9</v>
      </c>
      <c r="SW36" s="17">
        <v>15.02</v>
      </c>
      <c r="SX36" s="17">
        <v>13.33</v>
      </c>
      <c r="SY36" s="17">
        <v>1.57</v>
      </c>
      <c r="SZ36" s="17">
        <v>60</v>
      </c>
      <c r="TA36" s="17">
        <v>51.04</v>
      </c>
      <c r="TB36" s="17">
        <v>64.37</v>
      </c>
      <c r="TC36" s="17">
        <v>-4.37</v>
      </c>
      <c r="TD36" s="17">
        <v>31.3</v>
      </c>
      <c r="TE36" s="17">
        <v>29.27</v>
      </c>
      <c r="TF36" s="17">
        <v>29.273099999999999</v>
      </c>
      <c r="TG36" s="17">
        <v>2.0268999999999999</v>
      </c>
      <c r="TH36" s="17">
        <v>43.7</v>
      </c>
      <c r="TI36" s="17">
        <v>56.86</v>
      </c>
      <c r="TJ36" s="17">
        <v>77.89</v>
      </c>
      <c r="TK36" s="17">
        <v>-34.19</v>
      </c>
      <c r="TL36" s="17">
        <v>53.7</v>
      </c>
      <c r="TM36" s="17">
        <v>61.61</v>
      </c>
      <c r="TN36" s="17">
        <v>79.629400000000004</v>
      </c>
      <c r="TO36" s="17">
        <v>-25.929400000000001</v>
      </c>
      <c r="TP36" s="17">
        <v>5.5</v>
      </c>
      <c r="TQ36" s="17">
        <v>4.17</v>
      </c>
      <c r="TR36" s="17">
        <v>11.6958</v>
      </c>
      <c r="TS36" s="17">
        <v>-6.1958000000000002</v>
      </c>
      <c r="TT36" s="17">
        <v>3.8</v>
      </c>
      <c r="TU36" s="17">
        <v>3.82</v>
      </c>
      <c r="TV36" s="17">
        <v>7.0347</v>
      </c>
      <c r="TW36" s="17">
        <v>-3.2347000000000001</v>
      </c>
      <c r="TX36" s="17">
        <v>1.6</v>
      </c>
      <c r="TY36" s="17">
        <v>38.35</v>
      </c>
      <c r="TZ36" s="17">
        <v>38.35</v>
      </c>
      <c r="UA36" s="17">
        <v>-36.75</v>
      </c>
      <c r="UB36" s="17">
        <v>4.2</v>
      </c>
      <c r="UC36" s="17">
        <v>4</v>
      </c>
      <c r="UD36" s="17">
        <v>4</v>
      </c>
      <c r="UE36" s="17">
        <v>0.2</v>
      </c>
      <c r="UF36" s="17">
        <v>1.9</v>
      </c>
      <c r="UG36" s="17">
        <v>1.8</v>
      </c>
      <c r="UH36" s="17">
        <v>1.8</v>
      </c>
      <c r="UI36" s="17">
        <v>0.1</v>
      </c>
      <c r="UJ36" s="17">
        <v>8</v>
      </c>
      <c r="UK36" s="17">
        <v>8.6</v>
      </c>
      <c r="UL36" s="17">
        <v>8.6</v>
      </c>
      <c r="UM36" s="17">
        <v>-0.6</v>
      </c>
      <c r="UN36" s="17">
        <v>3.2</v>
      </c>
      <c r="UO36" s="17">
        <v>3.2</v>
      </c>
      <c r="UP36" s="17">
        <v>3.2</v>
      </c>
      <c r="UQ36" s="17">
        <v>0</v>
      </c>
      <c r="UR36" s="17">
        <v>3.6</v>
      </c>
      <c r="US36" s="17">
        <v>3.2</v>
      </c>
      <c r="UT36" s="17">
        <v>3.2</v>
      </c>
      <c r="UU36" s="17">
        <v>0.4</v>
      </c>
      <c r="UV36" s="17">
        <v>3.8</v>
      </c>
      <c r="UW36" s="17">
        <v>3.5</v>
      </c>
      <c r="UX36" s="17">
        <v>3.5</v>
      </c>
      <c r="UY36" s="17">
        <v>0.3</v>
      </c>
      <c r="UZ36" s="17">
        <v>17.8</v>
      </c>
      <c r="VA36" s="17">
        <v>14.08</v>
      </c>
      <c r="VB36" s="17">
        <v>11.0922</v>
      </c>
      <c r="VC36" s="17">
        <v>6.7077999999999998</v>
      </c>
      <c r="VD36" s="17">
        <v>219.3</v>
      </c>
      <c r="VE36" s="17">
        <v>216.17</v>
      </c>
      <c r="VF36" s="17">
        <v>216.17330000000001</v>
      </c>
      <c r="VG36" s="17">
        <v>3.1267</v>
      </c>
      <c r="VH36" s="17">
        <v>14.8</v>
      </c>
      <c r="VI36" s="17">
        <v>13.14</v>
      </c>
      <c r="VJ36" s="17">
        <v>13.137</v>
      </c>
      <c r="VK36" s="17">
        <v>1.663</v>
      </c>
      <c r="VL36" s="17">
        <v>121.7</v>
      </c>
      <c r="VM36" s="17">
        <v>114.93</v>
      </c>
      <c r="VN36" s="17">
        <v>123</v>
      </c>
      <c r="VO36" s="17">
        <v>-1.3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16.03</v>
      </c>
      <c r="VV36" s="17">
        <v>49</v>
      </c>
      <c r="VW36" s="17">
        <v>-49</v>
      </c>
      <c r="VX36" s="17">
        <v>0</v>
      </c>
      <c r="VY36" s="17">
        <v>29.39</v>
      </c>
      <c r="VZ36" s="17">
        <v>73</v>
      </c>
      <c r="WA36" s="17">
        <v>-73</v>
      </c>
      <c r="WB36" s="17">
        <v>90.1</v>
      </c>
      <c r="WC36" s="17">
        <v>88.56</v>
      </c>
      <c r="WD36" s="17">
        <v>88.56</v>
      </c>
      <c r="WE36" s="17">
        <v>1.54</v>
      </c>
      <c r="WF36" s="17">
        <v>3.9</v>
      </c>
      <c r="WG36" s="17">
        <v>4.2</v>
      </c>
      <c r="WH36" s="17">
        <v>4.2</v>
      </c>
      <c r="WI36" s="17">
        <v>-0.3</v>
      </c>
      <c r="WJ36" s="17">
        <v>2.2999999999999998</v>
      </c>
      <c r="WK36" s="17">
        <v>2.2999999999999998</v>
      </c>
      <c r="WL36" s="17">
        <v>2.2999999999999998</v>
      </c>
      <c r="WM36" s="17">
        <v>0</v>
      </c>
      <c r="WN36" s="17">
        <v>2.2000000000000002</v>
      </c>
      <c r="WO36" s="17">
        <v>2.2999999999999998</v>
      </c>
      <c r="WP36" s="17">
        <v>2.2999999999999998</v>
      </c>
      <c r="WQ36" s="17">
        <v>-0.1</v>
      </c>
      <c r="WR36" s="17">
        <v>1.2</v>
      </c>
      <c r="WS36" s="17">
        <v>1.3</v>
      </c>
      <c r="WT36" s="17">
        <v>1.3</v>
      </c>
      <c r="WU36" s="17">
        <v>-0.1</v>
      </c>
      <c r="WV36" s="17">
        <v>14</v>
      </c>
      <c r="WW36" s="17">
        <v>13.44</v>
      </c>
      <c r="WX36" s="17">
        <v>13.440300000000001</v>
      </c>
      <c r="WY36" s="17">
        <v>0.55969999999999998</v>
      </c>
      <c r="WZ36" s="17">
        <v>5.4</v>
      </c>
      <c r="XA36" s="17">
        <v>5.2</v>
      </c>
      <c r="XB36" s="17">
        <v>5.2</v>
      </c>
      <c r="XC36" s="17">
        <v>0.2</v>
      </c>
      <c r="XD36" s="17">
        <v>20</v>
      </c>
      <c r="XE36" s="17">
        <v>19.285019999999999</v>
      </c>
      <c r="XF36" s="17">
        <v>19.285019999999999</v>
      </c>
      <c r="XG36" s="17">
        <v>0.71497999999999995</v>
      </c>
      <c r="XH36" s="17">
        <v>10</v>
      </c>
      <c r="XI36" s="17"/>
      <c r="XJ36" s="17">
        <v>9.98</v>
      </c>
      <c r="XK36" s="17">
        <v>0.02</v>
      </c>
      <c r="XL36" s="17">
        <v>8.9</v>
      </c>
      <c r="XM36" s="17">
        <v>10</v>
      </c>
      <c r="XN36" s="17">
        <v>10</v>
      </c>
      <c r="XO36" s="17">
        <v>-1.1000000000000001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16.600000000000001</v>
      </c>
      <c r="XY36" s="17">
        <v>14</v>
      </c>
      <c r="XZ36" s="17">
        <v>14</v>
      </c>
      <c r="YA36" s="17">
        <v>2.6</v>
      </c>
      <c r="YB36" s="17">
        <v>13</v>
      </c>
      <c r="YC36" s="17">
        <v>13</v>
      </c>
      <c r="YD36" s="17">
        <v>13</v>
      </c>
      <c r="YE36" s="17">
        <v>0</v>
      </c>
      <c r="YF36" s="17">
        <v>6.5</v>
      </c>
      <c r="YG36" s="17">
        <v>8.3000000000000007</v>
      </c>
      <c r="YH36" s="17">
        <v>8.3000000000000007</v>
      </c>
      <c r="YI36" s="17">
        <v>-1.8</v>
      </c>
      <c r="YJ36" s="17">
        <v>10.8</v>
      </c>
      <c r="YK36" s="17">
        <v>11</v>
      </c>
      <c r="YL36" s="17">
        <v>11</v>
      </c>
      <c r="YM36" s="17">
        <v>-0.2</v>
      </c>
      <c r="YN36" s="17">
        <v>16.600000000000001</v>
      </c>
      <c r="YO36" s="17">
        <v>12.56</v>
      </c>
      <c r="YP36" s="17">
        <v>12.56</v>
      </c>
      <c r="YQ36" s="17">
        <v>4.04</v>
      </c>
    </row>
    <row r="37" spans="1:667" ht="24" customHeight="1" x14ac:dyDescent="0.3">
      <c r="A37" s="1"/>
      <c r="B37" s="16" t="s">
        <v>51</v>
      </c>
      <c r="C37" s="16" t="s">
        <v>789</v>
      </c>
      <c r="D37" s="17">
        <v>15.9</v>
      </c>
      <c r="E37" s="17">
        <v>18.017219999999998</v>
      </c>
      <c r="F37" s="17"/>
      <c r="G37" s="17">
        <v>15.9</v>
      </c>
      <c r="H37" s="17">
        <v>649.1</v>
      </c>
      <c r="I37" s="17">
        <v>643.47825999999998</v>
      </c>
      <c r="J37" s="17">
        <v>643.47825999999998</v>
      </c>
      <c r="K37" s="17">
        <v>5.62174</v>
      </c>
      <c r="L37" s="17">
        <v>216.4</v>
      </c>
      <c r="M37" s="17">
        <v>208.32364000000001</v>
      </c>
      <c r="N37" s="17">
        <v>208.32364000000001</v>
      </c>
      <c r="O37" s="17">
        <v>8.0763599999999993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50.6</v>
      </c>
      <c r="Y37" s="17">
        <v>16.30742</v>
      </c>
      <c r="Z37" s="17">
        <v>46.294429999999998</v>
      </c>
      <c r="AA37" s="17">
        <v>4.3055700000000003</v>
      </c>
      <c r="AB37" s="17">
        <v>84.9</v>
      </c>
      <c r="AC37" s="17">
        <v>84.335999999999999</v>
      </c>
      <c r="AD37" s="17">
        <v>84.335999999999999</v>
      </c>
      <c r="AE37" s="17">
        <v>0.56399999999999995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178.8</v>
      </c>
      <c r="AO37" s="17">
        <v>183.39133000000001</v>
      </c>
      <c r="AP37" s="17">
        <v>183.39133000000001</v>
      </c>
      <c r="AQ37" s="17">
        <v>-4.5913300000000001</v>
      </c>
      <c r="AR37" s="17">
        <v>190.1</v>
      </c>
      <c r="AS37" s="17">
        <v>183.39133000000001</v>
      </c>
      <c r="AT37" s="17">
        <v>183.39133000000001</v>
      </c>
      <c r="AU37" s="17">
        <v>6.7086699999999997</v>
      </c>
      <c r="AV37" s="17">
        <v>189.7</v>
      </c>
      <c r="AW37" s="17">
        <v>183.39133000000001</v>
      </c>
      <c r="AX37" s="17">
        <v>183.39133000000001</v>
      </c>
      <c r="AY37" s="17">
        <v>6.3086700000000002</v>
      </c>
      <c r="AZ37" s="17">
        <v>268.7</v>
      </c>
      <c r="BA37" s="17">
        <v>275.91307999999998</v>
      </c>
      <c r="BB37" s="17">
        <v>275.91307999999998</v>
      </c>
      <c r="BC37" s="17">
        <v>-7.2130799999999997</v>
      </c>
      <c r="BD37" s="17"/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91.5</v>
      </c>
      <c r="BM37" s="17">
        <v>66.839380000000006</v>
      </c>
      <c r="BN37" s="17">
        <v>73.212440000000001</v>
      </c>
      <c r="BO37" s="17">
        <v>18.287559999999999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>
        <v>0</v>
      </c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101.8</v>
      </c>
      <c r="CG37" s="17">
        <v>110.08017</v>
      </c>
      <c r="CH37" s="17">
        <v>110.08017</v>
      </c>
      <c r="CI37" s="17">
        <v>-8.28017</v>
      </c>
      <c r="CJ37" s="17">
        <v>7.7</v>
      </c>
      <c r="CK37" s="17">
        <v>7.2307300000000003</v>
      </c>
      <c r="CL37" s="17">
        <v>7.2307300000000003</v>
      </c>
      <c r="CM37" s="17">
        <v>0.46927000000000002</v>
      </c>
      <c r="CN37" s="17">
        <v>5.2</v>
      </c>
      <c r="CO37" s="17">
        <v>3.88273</v>
      </c>
      <c r="CP37" s="17">
        <v>3.88273</v>
      </c>
      <c r="CQ37" s="17">
        <v>1.3172699999999999</v>
      </c>
      <c r="CR37" s="17">
        <v>21.3</v>
      </c>
      <c r="CS37" s="17">
        <v>22.280850000000001</v>
      </c>
      <c r="CT37" s="17">
        <v>22.280850000000001</v>
      </c>
      <c r="CU37" s="17">
        <v>-0.98085</v>
      </c>
      <c r="CV37" s="17">
        <v>58.3</v>
      </c>
      <c r="CW37" s="17">
        <v>45.316580000000002</v>
      </c>
      <c r="CX37" s="17">
        <v>45.922089999999997</v>
      </c>
      <c r="CY37" s="17">
        <v>12.37791</v>
      </c>
      <c r="CZ37" s="17">
        <v>149</v>
      </c>
      <c r="DA37" s="17">
        <v>98.908659999999998</v>
      </c>
      <c r="DB37" s="17">
        <v>107.85011</v>
      </c>
      <c r="DC37" s="17">
        <v>41.149889999999999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>
        <v>145.07772</v>
      </c>
      <c r="DV37" s="17"/>
      <c r="DW37" s="17">
        <v>0</v>
      </c>
      <c r="DX37" s="17">
        <v>29.22</v>
      </c>
      <c r="DY37" s="17">
        <v>29.798649999999999</v>
      </c>
      <c r="DZ37" s="17">
        <v>29.798649999999999</v>
      </c>
      <c r="EA37" s="17">
        <v>-0.57865</v>
      </c>
      <c r="EB37" s="17">
        <v>0</v>
      </c>
      <c r="EC37" s="17"/>
      <c r="ED37" s="17"/>
      <c r="EE37" s="17">
        <v>0</v>
      </c>
      <c r="EF37" s="17">
        <v>19.600000000000001</v>
      </c>
      <c r="EG37" s="17">
        <v>20.271070000000002</v>
      </c>
      <c r="EH37" s="17">
        <v>20.271070000000002</v>
      </c>
      <c r="EI37" s="17">
        <v>-0.67107000000000006</v>
      </c>
      <c r="EJ37" s="17">
        <v>17.399999999999999</v>
      </c>
      <c r="EK37" s="17">
        <v>18.445329999999998</v>
      </c>
      <c r="EL37" s="17">
        <v>18.445329999999998</v>
      </c>
      <c r="EM37" s="17">
        <v>-1.0453300000000001</v>
      </c>
      <c r="EN37" s="17">
        <v>12.2</v>
      </c>
      <c r="EO37" s="17">
        <v>12.74879</v>
      </c>
      <c r="EP37" s="17">
        <v>12.74879</v>
      </c>
      <c r="EQ37" s="17">
        <v>-0.54879</v>
      </c>
      <c r="ER37" s="17">
        <v>56.5</v>
      </c>
      <c r="ES37" s="17">
        <v>59.861350000000002</v>
      </c>
      <c r="ET37" s="17">
        <v>59.861350000000002</v>
      </c>
      <c r="EU37" s="17">
        <v>-3.3613499999999998</v>
      </c>
      <c r="EV37" s="17">
        <v>175.2</v>
      </c>
      <c r="EW37" s="17">
        <v>184.74316999999999</v>
      </c>
      <c r="EX37" s="17">
        <v>184.74316999999999</v>
      </c>
      <c r="EY37" s="17">
        <v>-9.5431699999999999</v>
      </c>
      <c r="EZ37" s="17">
        <v>176.1</v>
      </c>
      <c r="FA37" s="17">
        <v>184.74316999999999</v>
      </c>
      <c r="FB37" s="17">
        <v>184.74316999999999</v>
      </c>
      <c r="FC37" s="17">
        <v>-8.6431699999999996</v>
      </c>
      <c r="FD37" s="17">
        <v>181.7</v>
      </c>
      <c r="FE37" s="17">
        <v>185.29795999999999</v>
      </c>
      <c r="FF37" s="17">
        <v>185.29795999999999</v>
      </c>
      <c r="FG37" s="17">
        <v>-3.59796</v>
      </c>
      <c r="FH37" s="17">
        <v>93.2</v>
      </c>
      <c r="FI37" s="17">
        <v>92.638409999999993</v>
      </c>
      <c r="FJ37" s="17">
        <v>57.063330000000001</v>
      </c>
      <c r="FK37" s="17">
        <v>36.136670000000002</v>
      </c>
      <c r="FL37" s="17">
        <v>0</v>
      </c>
      <c r="FM37" s="17"/>
      <c r="FN37" s="17"/>
      <c r="FO37" s="17">
        <v>0</v>
      </c>
      <c r="FP37" s="17">
        <v>26.5</v>
      </c>
      <c r="FQ37" s="17">
        <v>20.7</v>
      </c>
      <c r="FR37" s="17">
        <v>21</v>
      </c>
      <c r="FS37" s="17">
        <v>5.5</v>
      </c>
      <c r="FT37" s="17">
        <v>16.2</v>
      </c>
      <c r="FU37" s="17">
        <v>16.086069999999999</v>
      </c>
      <c r="FV37" s="17">
        <v>16.086069999999999</v>
      </c>
      <c r="FW37" s="17">
        <v>0.11393</v>
      </c>
      <c r="FX37" s="17">
        <v>36.5</v>
      </c>
      <c r="FY37" s="17">
        <v>20.725390000000001</v>
      </c>
      <c r="FZ37" s="17">
        <v>41.450780000000002</v>
      </c>
      <c r="GA37" s="17">
        <v>-4.95078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6.8787000000000003</v>
      </c>
      <c r="GL37" s="17">
        <v>6.8787000000000003</v>
      </c>
      <c r="GM37" s="17">
        <v>-0.1787</v>
      </c>
      <c r="GN37" s="17">
        <v>76.599999999999994</v>
      </c>
      <c r="GO37" s="17">
        <v>47.562010000000001</v>
      </c>
      <c r="GP37" s="17">
        <v>25.471520000000002</v>
      </c>
      <c r="GQ37" s="17">
        <v>51.128480000000003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>
        <v>0</v>
      </c>
      <c r="HE37" s="17"/>
      <c r="HF37" s="17"/>
      <c r="HG37" s="17">
        <v>0</v>
      </c>
      <c r="HH37" s="17">
        <v>10.5</v>
      </c>
      <c r="HI37" s="17">
        <v>13.644640000000001</v>
      </c>
      <c r="HJ37" s="17">
        <v>54.876289999999997</v>
      </c>
      <c r="HK37" s="17">
        <v>-44.376289999999997</v>
      </c>
      <c r="HL37" s="17">
        <v>0</v>
      </c>
      <c r="HM37" s="17"/>
      <c r="HN37" s="17"/>
      <c r="HO37" s="17">
        <v>0</v>
      </c>
      <c r="HP37" s="17"/>
      <c r="HQ37" s="17"/>
      <c r="HR37" s="17"/>
      <c r="HS37" s="17">
        <v>0</v>
      </c>
      <c r="HT37" s="17">
        <v>42.2</v>
      </c>
      <c r="HU37" s="17">
        <v>45.291899999999998</v>
      </c>
      <c r="HV37" s="17">
        <v>45.291899999999998</v>
      </c>
      <c r="HW37" s="17">
        <v>-3.0918999999999999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79.3</v>
      </c>
      <c r="IK37" s="17">
        <v>80.902500000000003</v>
      </c>
      <c r="IL37" s="17">
        <v>52.549790000000002</v>
      </c>
      <c r="IM37" s="17">
        <v>26.750209999999999</v>
      </c>
      <c r="IN37" s="17">
        <v>167.1</v>
      </c>
      <c r="IO37" s="17">
        <v>181.36391</v>
      </c>
      <c r="IP37" s="17">
        <v>181.36391</v>
      </c>
      <c r="IQ37" s="17">
        <v>-14.263909999999999</v>
      </c>
      <c r="IR37" s="17">
        <v>165.7</v>
      </c>
      <c r="IS37" s="17">
        <v>181.36391</v>
      </c>
      <c r="IT37" s="17">
        <v>181.36391</v>
      </c>
      <c r="IU37" s="17">
        <v>-15.66391</v>
      </c>
      <c r="IV37" s="17">
        <v>196.7</v>
      </c>
      <c r="IW37" s="17">
        <v>181.36391</v>
      </c>
      <c r="IX37" s="17">
        <v>181.36391</v>
      </c>
      <c r="IY37" s="17">
        <v>15.33609</v>
      </c>
      <c r="IZ37" s="17">
        <v>251.2</v>
      </c>
      <c r="JA37" s="17">
        <v>272.86282</v>
      </c>
      <c r="JB37" s="17">
        <v>272.86282</v>
      </c>
      <c r="JC37" s="17">
        <v>-21.66282</v>
      </c>
      <c r="JD37" s="17">
        <v>68.2</v>
      </c>
      <c r="JE37" s="17">
        <v>71.102429999999998</v>
      </c>
      <c r="JF37" s="17">
        <v>71.102429999999998</v>
      </c>
      <c r="JG37" s="17">
        <v>-2.9024299999999998</v>
      </c>
      <c r="JH37" s="17">
        <v>34.1</v>
      </c>
      <c r="JI37" s="17">
        <v>35.657980000000002</v>
      </c>
      <c r="JJ37" s="17">
        <v>35.657980000000002</v>
      </c>
      <c r="JK37" s="17">
        <v>-1.5579799999999999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>
        <v>26</v>
      </c>
      <c r="JY37" s="17">
        <v>16</v>
      </c>
      <c r="JZ37" s="17"/>
      <c r="KA37" s="17">
        <v>26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4.3</v>
      </c>
      <c r="KK37" s="17"/>
      <c r="KL37" s="17"/>
      <c r="KM37" s="17">
        <v>4.3</v>
      </c>
      <c r="KN37" s="17">
        <v>1</v>
      </c>
      <c r="KO37" s="17">
        <v>1.9729000000000001</v>
      </c>
      <c r="KP37" s="17">
        <v>1.9729000000000001</v>
      </c>
      <c r="KQ37" s="17">
        <v>-0.97289999999999999</v>
      </c>
      <c r="KR37" s="17">
        <v>136.5</v>
      </c>
      <c r="KS37" s="17">
        <v>158.11154999999999</v>
      </c>
      <c r="KT37" s="17">
        <v>149.14471</v>
      </c>
      <c r="KU37" s="17">
        <v>-12.64471</v>
      </c>
      <c r="KV37" s="17">
        <v>98.2</v>
      </c>
      <c r="KW37" s="17">
        <v>87.161689999999993</v>
      </c>
      <c r="KX37" s="17">
        <v>84.117360000000005</v>
      </c>
      <c r="KY37" s="17">
        <v>14.08264</v>
      </c>
      <c r="KZ37" s="17">
        <v>66.2</v>
      </c>
      <c r="LA37" s="17">
        <v>66.809659999999994</v>
      </c>
      <c r="LB37" s="17">
        <v>66.809659999999994</v>
      </c>
      <c r="LC37" s="17">
        <v>-0.60965999999999998</v>
      </c>
      <c r="LD37" s="17">
        <v>68.7</v>
      </c>
      <c r="LE37" s="17">
        <v>68.610650000000007</v>
      </c>
      <c r="LF37" s="17">
        <v>70.919910000000002</v>
      </c>
      <c r="LG37" s="17">
        <v>-2.21991</v>
      </c>
      <c r="LH37" s="17">
        <v>30.7</v>
      </c>
      <c r="LI37" s="17">
        <v>28.256900000000002</v>
      </c>
      <c r="LJ37" s="17">
        <v>29.806760000000001</v>
      </c>
      <c r="LK37" s="17">
        <v>0.89324000000000003</v>
      </c>
      <c r="LL37" s="17">
        <v>115.2</v>
      </c>
      <c r="LM37" s="17">
        <v>114.15203</v>
      </c>
      <c r="LN37" s="17">
        <v>114.15203</v>
      </c>
      <c r="LO37" s="17">
        <v>1.0479700000000001</v>
      </c>
      <c r="LP37" s="17">
        <v>46.9</v>
      </c>
      <c r="LQ37" s="17">
        <v>45.993000000000002</v>
      </c>
      <c r="LR37" s="17">
        <v>33.160620000000002</v>
      </c>
      <c r="LS37" s="17">
        <v>13.739380000000001</v>
      </c>
      <c r="LT37" s="17">
        <v>47.8</v>
      </c>
      <c r="LU37" s="17">
        <v>49.666240000000002</v>
      </c>
      <c r="LV37" s="17">
        <v>49.666240000000002</v>
      </c>
      <c r="LW37" s="17">
        <v>-1.8662399999999999</v>
      </c>
      <c r="LX37" s="17">
        <v>139.5</v>
      </c>
      <c r="LY37" s="17">
        <v>139.76203000000001</v>
      </c>
      <c r="LZ37" s="17">
        <v>139.76203000000001</v>
      </c>
      <c r="MA37" s="17">
        <v>-0.26202999999999999</v>
      </c>
      <c r="MB37" s="17">
        <v>141.5</v>
      </c>
      <c r="MC37" s="17">
        <v>139.76203000000001</v>
      </c>
      <c r="MD37" s="17">
        <v>139.76203000000001</v>
      </c>
      <c r="ME37" s="17">
        <v>1.73797</v>
      </c>
      <c r="MF37" s="17">
        <v>167.7</v>
      </c>
      <c r="MG37" s="17">
        <v>140.18172999999999</v>
      </c>
      <c r="MH37" s="17">
        <v>140.18172999999999</v>
      </c>
      <c r="MI37" s="17">
        <v>27.518270000000001</v>
      </c>
      <c r="MJ37" s="17">
        <v>179.7</v>
      </c>
      <c r="MK37" s="17">
        <v>176.36183</v>
      </c>
      <c r="ML37" s="17">
        <v>176.36183</v>
      </c>
      <c r="MM37" s="17">
        <v>3.3381699999999999</v>
      </c>
      <c r="MN37" s="17"/>
      <c r="MO37" s="17"/>
      <c r="MP37" s="17"/>
      <c r="MQ37" s="17">
        <v>0</v>
      </c>
      <c r="MR37" s="17">
        <v>0</v>
      </c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206.8</v>
      </c>
      <c r="NE37" s="17">
        <v>205.29381000000001</v>
      </c>
      <c r="NF37" s="17">
        <v>205.29381000000001</v>
      </c>
      <c r="NG37" s="17">
        <v>1.5061899999999999</v>
      </c>
      <c r="NH37" s="17">
        <v>99.9</v>
      </c>
      <c r="NI37" s="17">
        <v>102.95515</v>
      </c>
      <c r="NJ37" s="17">
        <v>102.95515</v>
      </c>
      <c r="NK37" s="17">
        <v>-3.0551499999999998</v>
      </c>
      <c r="NL37" s="17">
        <v>5.8</v>
      </c>
      <c r="NM37" s="17">
        <v>4.8925099999999997</v>
      </c>
      <c r="NN37" s="17">
        <v>4.8925099999999997</v>
      </c>
      <c r="NO37" s="17">
        <v>0.90749000000000002</v>
      </c>
      <c r="NP37" s="17">
        <v>7.6</v>
      </c>
      <c r="NQ37" s="17">
        <v>5.1326999999999998</v>
      </c>
      <c r="NR37" s="17">
        <v>5.1326999999999998</v>
      </c>
      <c r="NS37" s="17">
        <v>2.4672999999999998</v>
      </c>
      <c r="NT37" s="17">
        <v>24.1</v>
      </c>
      <c r="NU37" s="17">
        <v>31.41</v>
      </c>
      <c r="NV37" s="17">
        <v>72.241</v>
      </c>
      <c r="NW37" s="17">
        <v>-48.140999999999998</v>
      </c>
      <c r="NX37" s="17">
        <v>72.3</v>
      </c>
      <c r="NY37" s="17">
        <v>55.64</v>
      </c>
      <c r="NZ37" s="17">
        <v>55.64</v>
      </c>
      <c r="OA37" s="17">
        <v>16.66</v>
      </c>
      <c r="OB37" s="17">
        <v>14.9</v>
      </c>
      <c r="OC37" s="17">
        <v>13.71</v>
      </c>
      <c r="OD37" s="17">
        <v>12.1959</v>
      </c>
      <c r="OE37" s="17">
        <v>2.7040999999999999</v>
      </c>
      <c r="OF37" s="17">
        <v>0.4</v>
      </c>
      <c r="OG37" s="17"/>
      <c r="OH37" s="17"/>
      <c r="OI37" s="17">
        <v>0.4</v>
      </c>
      <c r="OJ37" s="17">
        <v>5.2</v>
      </c>
      <c r="OK37" s="17">
        <v>20.33764</v>
      </c>
      <c r="OL37" s="17">
        <v>20.33764</v>
      </c>
      <c r="OM37" s="17">
        <v>-15.137639999999999</v>
      </c>
      <c r="ON37" s="17"/>
      <c r="OO37" s="17"/>
      <c r="OP37" s="17"/>
      <c r="OQ37" s="17">
        <v>0</v>
      </c>
      <c r="OR37" s="17">
        <v>3.5</v>
      </c>
      <c r="OS37" s="17">
        <v>1.0609999999999999</v>
      </c>
      <c r="OT37" s="17">
        <v>3.0120300000000002</v>
      </c>
      <c r="OU37" s="17">
        <v>0.48797000000000001</v>
      </c>
      <c r="OV37" s="17">
        <v>179.4</v>
      </c>
      <c r="OW37" s="17">
        <v>177.98</v>
      </c>
      <c r="OX37" s="17">
        <v>177.98</v>
      </c>
      <c r="OY37" s="17">
        <v>1.42</v>
      </c>
      <c r="OZ37" s="17">
        <v>90.9</v>
      </c>
      <c r="PA37" s="17">
        <v>92.79</v>
      </c>
      <c r="PB37" s="17">
        <v>92.79</v>
      </c>
      <c r="PC37" s="17">
        <v>-1.89</v>
      </c>
      <c r="PD37" s="17">
        <v>0.5</v>
      </c>
      <c r="PE37" s="17">
        <v>0.51</v>
      </c>
      <c r="PF37" s="17">
        <v>0.51</v>
      </c>
      <c r="PG37" s="17">
        <v>-0.01</v>
      </c>
      <c r="PH37" s="17">
        <v>0.9</v>
      </c>
      <c r="PI37" s="17">
        <v>1.2</v>
      </c>
      <c r="PJ37" s="17">
        <v>1.2</v>
      </c>
      <c r="PK37" s="17">
        <v>-0.3</v>
      </c>
      <c r="PL37" s="17">
        <v>2.5</v>
      </c>
      <c r="PM37" s="17">
        <v>2.5</v>
      </c>
      <c r="PN37" s="17">
        <v>2.5</v>
      </c>
      <c r="PO37" s="17">
        <v>0</v>
      </c>
      <c r="PP37" s="17">
        <v>17.100000000000001</v>
      </c>
      <c r="PQ37" s="17">
        <v>4.5640599999999996</v>
      </c>
      <c r="PR37" s="17">
        <v>4.5640599999999996</v>
      </c>
      <c r="PS37" s="17">
        <v>12.53594</v>
      </c>
      <c r="PT37" s="17">
        <v>3.6</v>
      </c>
      <c r="PU37" s="17">
        <v>3.12</v>
      </c>
      <c r="PV37" s="17">
        <v>3.12</v>
      </c>
      <c r="PW37" s="17">
        <v>0.48</v>
      </c>
      <c r="PX37" s="17"/>
      <c r="PY37" s="17"/>
      <c r="PZ37" s="17"/>
      <c r="QA37" s="17">
        <v>0</v>
      </c>
      <c r="QB37" s="17">
        <v>3.1</v>
      </c>
      <c r="QC37" s="17">
        <v>3.5</v>
      </c>
      <c r="QD37" s="17">
        <v>3.5</v>
      </c>
      <c r="QE37" s="17">
        <v>-0.4</v>
      </c>
      <c r="QF37" s="17">
        <v>15</v>
      </c>
      <c r="QG37" s="17">
        <v>14.975849999999999</v>
      </c>
      <c r="QH37" s="17">
        <v>14.975849999999999</v>
      </c>
      <c r="QI37" s="17">
        <v>2.4150000000000001E-2</v>
      </c>
      <c r="QJ37" s="17">
        <v>12.9</v>
      </c>
      <c r="QK37" s="17">
        <v>12.19</v>
      </c>
      <c r="QL37" s="17">
        <v>12.187799999999999</v>
      </c>
      <c r="QM37" s="17">
        <v>0.71220000000000006</v>
      </c>
      <c r="QN37" s="17">
        <v>15.9</v>
      </c>
      <c r="QO37" s="17">
        <v>15.02</v>
      </c>
      <c r="QP37" s="17">
        <v>15.0174</v>
      </c>
      <c r="QQ37" s="17">
        <v>0.88260000000000005</v>
      </c>
      <c r="QR37" s="17">
        <v>6.2</v>
      </c>
      <c r="QS37" s="17">
        <v>9.74</v>
      </c>
      <c r="QT37" s="17">
        <v>18.164100000000001</v>
      </c>
      <c r="QU37" s="17">
        <v>-11.9641</v>
      </c>
      <c r="QV37" s="17">
        <v>19.600000000000001</v>
      </c>
      <c r="QW37" s="17">
        <v>36.549999999999997</v>
      </c>
      <c r="QX37" s="17">
        <v>50.6051</v>
      </c>
      <c r="QY37" s="17">
        <v>-31.005099999999999</v>
      </c>
      <c r="QZ37" s="17">
        <v>16.100000000000001</v>
      </c>
      <c r="RA37" s="17">
        <v>13.25</v>
      </c>
      <c r="RB37" s="17">
        <v>13.2499</v>
      </c>
      <c r="RC37" s="17">
        <v>2.8500999999999999</v>
      </c>
      <c r="RD37" s="17">
        <v>2</v>
      </c>
      <c r="RE37" s="17">
        <v>2.2999999999999998</v>
      </c>
      <c r="RF37" s="17">
        <v>2.2999999999999998</v>
      </c>
      <c r="RG37" s="17">
        <v>-0.3</v>
      </c>
      <c r="RH37" s="17">
        <v>4</v>
      </c>
      <c r="RI37" s="17">
        <v>3.8342000000000001</v>
      </c>
      <c r="RJ37" s="17">
        <v>14.871460000000001</v>
      </c>
      <c r="RK37" s="17">
        <v>-10.871460000000001</v>
      </c>
      <c r="RL37" s="17">
        <v>1.1000000000000001</v>
      </c>
      <c r="RM37" s="17">
        <v>1.4</v>
      </c>
      <c r="RN37" s="17">
        <v>1.4</v>
      </c>
      <c r="RO37" s="17">
        <v>-0.3</v>
      </c>
      <c r="RP37" s="17"/>
      <c r="RQ37" s="17"/>
      <c r="RR37" s="17"/>
      <c r="RS37" s="17">
        <v>0</v>
      </c>
      <c r="RT37" s="17">
        <v>4.7</v>
      </c>
      <c r="RU37" s="17">
        <v>4.7</v>
      </c>
      <c r="RV37" s="17">
        <v>4.7</v>
      </c>
      <c r="RW37" s="17">
        <v>0</v>
      </c>
      <c r="RX37" s="17">
        <v>0.3</v>
      </c>
      <c r="RY37" s="17">
        <v>0.40699999999999997</v>
      </c>
      <c r="RZ37" s="17">
        <v>0.40699999999999997</v>
      </c>
      <c r="SA37" s="17">
        <v>-0.107</v>
      </c>
      <c r="SB37" s="17">
        <v>1</v>
      </c>
      <c r="SC37" s="17">
        <v>0.95</v>
      </c>
      <c r="SD37" s="17">
        <v>0.95</v>
      </c>
      <c r="SE37" s="17">
        <v>0.05</v>
      </c>
      <c r="SF37" s="17">
        <v>4.5999999999999996</v>
      </c>
      <c r="SG37" s="17">
        <v>4.9000000000000004</v>
      </c>
      <c r="SH37" s="17">
        <v>4.9000000000000004</v>
      </c>
      <c r="SI37" s="17">
        <v>-0.3</v>
      </c>
      <c r="SJ37" s="17">
        <v>2.7</v>
      </c>
      <c r="SK37" s="17">
        <v>3.1</v>
      </c>
      <c r="SL37" s="17">
        <v>3.1</v>
      </c>
      <c r="SM37" s="17">
        <v>-0.4</v>
      </c>
      <c r="SN37" s="17">
        <v>3.2</v>
      </c>
      <c r="SO37" s="17">
        <v>2.5</v>
      </c>
      <c r="SP37" s="17">
        <v>2.5</v>
      </c>
      <c r="SQ37" s="17">
        <v>0.7</v>
      </c>
      <c r="SR37" s="17">
        <v>4.5</v>
      </c>
      <c r="SS37" s="17">
        <v>4.5</v>
      </c>
      <c r="ST37" s="17">
        <v>4.5</v>
      </c>
      <c r="SU37" s="17">
        <v>0</v>
      </c>
      <c r="SV37" s="17">
        <v>16.2</v>
      </c>
      <c r="SW37" s="17">
        <v>18.46</v>
      </c>
      <c r="SX37" s="17">
        <v>14.19</v>
      </c>
      <c r="SY37" s="17">
        <v>2.0099999999999998</v>
      </c>
      <c r="SZ37" s="17">
        <v>63.5</v>
      </c>
      <c r="TA37" s="17">
        <v>61.87</v>
      </c>
      <c r="TB37" s="17">
        <v>65.58</v>
      </c>
      <c r="TC37" s="17">
        <v>-2.08</v>
      </c>
      <c r="TD37" s="17">
        <v>32</v>
      </c>
      <c r="TE37" s="17">
        <v>29.43</v>
      </c>
      <c r="TF37" s="17">
        <v>29.427399999999999</v>
      </c>
      <c r="TG37" s="17">
        <v>2.5726</v>
      </c>
      <c r="TH37" s="17">
        <v>41</v>
      </c>
      <c r="TI37" s="17">
        <v>40.950000000000003</v>
      </c>
      <c r="TJ37" s="17">
        <v>78.257599999999996</v>
      </c>
      <c r="TK37" s="17">
        <v>-37.257599999999996</v>
      </c>
      <c r="TL37" s="17">
        <v>46.5</v>
      </c>
      <c r="TM37" s="17">
        <v>47.54</v>
      </c>
      <c r="TN37" s="17">
        <v>80.351399999999998</v>
      </c>
      <c r="TO37" s="17">
        <v>-33.851399999999998</v>
      </c>
      <c r="TP37" s="17">
        <v>5.0999999999999996</v>
      </c>
      <c r="TQ37" s="17">
        <v>4.9400000000000004</v>
      </c>
      <c r="TR37" s="17">
        <v>12.2498</v>
      </c>
      <c r="TS37" s="17">
        <v>-7.1497999999999999</v>
      </c>
      <c r="TT37" s="17">
        <v>4.3</v>
      </c>
      <c r="TU37" s="17">
        <v>3.92</v>
      </c>
      <c r="TV37" s="17">
        <v>7.2926000000000002</v>
      </c>
      <c r="TW37" s="17">
        <v>-2.9925999999999999</v>
      </c>
      <c r="TX37" s="17">
        <v>1.7</v>
      </c>
      <c r="TY37" s="17">
        <v>38.42</v>
      </c>
      <c r="TZ37" s="17">
        <v>38.42</v>
      </c>
      <c r="UA37" s="17">
        <v>-36.72</v>
      </c>
      <c r="UB37" s="17">
        <v>4.2</v>
      </c>
      <c r="UC37" s="17">
        <v>4</v>
      </c>
      <c r="UD37" s="17">
        <v>4</v>
      </c>
      <c r="UE37" s="17">
        <v>0.2</v>
      </c>
      <c r="UF37" s="17">
        <v>1.9</v>
      </c>
      <c r="UG37" s="17">
        <v>1.8</v>
      </c>
      <c r="UH37" s="17">
        <v>1.8</v>
      </c>
      <c r="UI37" s="17">
        <v>0.1</v>
      </c>
      <c r="UJ37" s="17">
        <v>8.5</v>
      </c>
      <c r="UK37" s="17">
        <v>8.6</v>
      </c>
      <c r="UL37" s="17">
        <v>8.6</v>
      </c>
      <c r="UM37" s="17">
        <v>-0.1</v>
      </c>
      <c r="UN37" s="17">
        <v>3.2</v>
      </c>
      <c r="UO37" s="17">
        <v>3.2</v>
      </c>
      <c r="UP37" s="17">
        <v>3.2</v>
      </c>
      <c r="UQ37" s="17">
        <v>0</v>
      </c>
      <c r="UR37" s="17">
        <v>3.6</v>
      </c>
      <c r="US37" s="17">
        <v>3.2</v>
      </c>
      <c r="UT37" s="17">
        <v>3.2</v>
      </c>
      <c r="UU37" s="17">
        <v>0.4</v>
      </c>
      <c r="UV37" s="17">
        <v>3.8</v>
      </c>
      <c r="UW37" s="17">
        <v>3.5</v>
      </c>
      <c r="UX37" s="17">
        <v>3.5</v>
      </c>
      <c r="UY37" s="17">
        <v>0.3</v>
      </c>
      <c r="UZ37" s="17">
        <v>16.7</v>
      </c>
      <c r="VA37" s="17">
        <v>14.52</v>
      </c>
      <c r="VB37" s="17">
        <v>11.0318</v>
      </c>
      <c r="VC37" s="17">
        <v>5.6681999999999997</v>
      </c>
      <c r="VD37" s="17">
        <v>222</v>
      </c>
      <c r="VE37" s="17">
        <v>213.89</v>
      </c>
      <c r="VF37" s="17">
        <v>213.89</v>
      </c>
      <c r="VG37" s="17">
        <v>8.11</v>
      </c>
      <c r="VH37" s="17">
        <v>13.2</v>
      </c>
      <c r="VI37" s="17">
        <v>12.39</v>
      </c>
      <c r="VJ37" s="17">
        <v>12.3912</v>
      </c>
      <c r="VK37" s="17">
        <v>0.80879999999999996</v>
      </c>
      <c r="VL37" s="17">
        <v>121.9</v>
      </c>
      <c r="VM37" s="17">
        <v>114.93</v>
      </c>
      <c r="VN37" s="17">
        <v>125</v>
      </c>
      <c r="VO37" s="17">
        <v>-3.1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>
        <v>12.28</v>
      </c>
      <c r="VV37" s="17">
        <v>57</v>
      </c>
      <c r="VW37" s="17">
        <v>-57</v>
      </c>
      <c r="VX37" s="17">
        <v>0</v>
      </c>
      <c r="VY37" s="17">
        <v>16.940000000000001</v>
      </c>
      <c r="VZ37" s="17">
        <v>79</v>
      </c>
      <c r="WA37" s="17">
        <v>-79</v>
      </c>
      <c r="WB37" s="17">
        <v>89.8</v>
      </c>
      <c r="WC37" s="17">
        <v>90</v>
      </c>
      <c r="WD37" s="17">
        <v>90</v>
      </c>
      <c r="WE37" s="17">
        <v>-0.2</v>
      </c>
      <c r="WF37" s="17">
        <v>3.9</v>
      </c>
      <c r="WG37" s="17">
        <v>4.2</v>
      </c>
      <c r="WH37" s="17">
        <v>4.2</v>
      </c>
      <c r="WI37" s="17">
        <v>-0.3</v>
      </c>
      <c r="WJ37" s="17">
        <v>2.2999999999999998</v>
      </c>
      <c r="WK37" s="17">
        <v>2.2999999999999998</v>
      </c>
      <c r="WL37" s="17">
        <v>2.2999999999999998</v>
      </c>
      <c r="WM37" s="17">
        <v>0</v>
      </c>
      <c r="WN37" s="17">
        <v>2.2000000000000002</v>
      </c>
      <c r="WO37" s="17">
        <v>2.2999999999999998</v>
      </c>
      <c r="WP37" s="17">
        <v>2.2999999999999998</v>
      </c>
      <c r="WQ37" s="17">
        <v>-0.1</v>
      </c>
      <c r="WR37" s="17">
        <v>1.2</v>
      </c>
      <c r="WS37" s="17">
        <v>1.3</v>
      </c>
      <c r="WT37" s="17">
        <v>1.3</v>
      </c>
      <c r="WU37" s="17">
        <v>-0.1</v>
      </c>
      <c r="WV37" s="17">
        <v>12.5</v>
      </c>
      <c r="WW37" s="17">
        <v>12.23</v>
      </c>
      <c r="WX37" s="17">
        <v>12.228199999999999</v>
      </c>
      <c r="WY37" s="17">
        <v>0.27179999999999999</v>
      </c>
      <c r="WZ37" s="17">
        <v>5.4</v>
      </c>
      <c r="XA37" s="17">
        <v>5.2</v>
      </c>
      <c r="XB37" s="17">
        <v>5.2</v>
      </c>
      <c r="XC37" s="17">
        <v>0.2</v>
      </c>
      <c r="XD37" s="17">
        <v>20.2</v>
      </c>
      <c r="XE37" s="17">
        <v>19.285019999999999</v>
      </c>
      <c r="XF37" s="17">
        <v>19.285019999999999</v>
      </c>
      <c r="XG37" s="17">
        <v>0.91498000000000002</v>
      </c>
      <c r="XH37" s="17">
        <v>10</v>
      </c>
      <c r="XI37" s="17"/>
      <c r="XJ37" s="17">
        <v>9.98</v>
      </c>
      <c r="XK37" s="17">
        <v>0.02</v>
      </c>
      <c r="XL37" s="17">
        <v>8.8000000000000007</v>
      </c>
      <c r="XM37" s="17">
        <v>10.8</v>
      </c>
      <c r="XN37" s="17">
        <v>10.8</v>
      </c>
      <c r="XO37" s="17">
        <v>-2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16.7</v>
      </c>
      <c r="XY37" s="17">
        <v>14</v>
      </c>
      <c r="XZ37" s="17">
        <v>14</v>
      </c>
      <c r="YA37" s="17">
        <v>2.7</v>
      </c>
      <c r="YB37" s="17">
        <v>13</v>
      </c>
      <c r="YC37" s="17">
        <v>13</v>
      </c>
      <c r="YD37" s="17">
        <v>13</v>
      </c>
      <c r="YE37" s="17">
        <v>0</v>
      </c>
      <c r="YF37" s="17">
        <v>9</v>
      </c>
      <c r="YG37" s="17">
        <v>8.3000000000000007</v>
      </c>
      <c r="YH37" s="17">
        <v>8.3000000000000007</v>
      </c>
      <c r="YI37" s="17">
        <v>0.7</v>
      </c>
      <c r="YJ37" s="17">
        <v>11.1</v>
      </c>
      <c r="YK37" s="17">
        <v>11</v>
      </c>
      <c r="YL37" s="17">
        <v>11</v>
      </c>
      <c r="YM37" s="17">
        <v>0.1</v>
      </c>
      <c r="YN37" s="17">
        <v>16.2</v>
      </c>
      <c r="YO37" s="17">
        <v>12.56</v>
      </c>
      <c r="YP37" s="17">
        <v>12.56</v>
      </c>
      <c r="YQ37" s="17">
        <v>3.64</v>
      </c>
    </row>
    <row r="38" spans="1:667" ht="24" customHeight="1" x14ac:dyDescent="0.3">
      <c r="A38" s="1"/>
      <c r="B38" s="16" t="s">
        <v>51</v>
      </c>
      <c r="C38" s="16" t="s">
        <v>790</v>
      </c>
      <c r="D38" s="17">
        <v>53.4</v>
      </c>
      <c r="E38" s="17">
        <v>24.548369999999998</v>
      </c>
      <c r="F38" s="17"/>
      <c r="G38" s="17">
        <v>53.4</v>
      </c>
      <c r="H38" s="17">
        <v>646.79999999999995</v>
      </c>
      <c r="I38" s="17">
        <v>643.47825999999998</v>
      </c>
      <c r="J38" s="17">
        <v>643.47825999999998</v>
      </c>
      <c r="K38" s="17">
        <v>3.3217400000000001</v>
      </c>
      <c r="L38" s="17">
        <v>216</v>
      </c>
      <c r="M38" s="17">
        <v>208.32364000000001</v>
      </c>
      <c r="N38" s="17">
        <v>208.32364000000001</v>
      </c>
      <c r="O38" s="17">
        <v>7.6763599999999999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52.1</v>
      </c>
      <c r="Y38" s="17">
        <v>16.30743</v>
      </c>
      <c r="Z38" s="17">
        <v>44.97654</v>
      </c>
      <c r="AA38" s="17">
        <v>7.1234599999999997</v>
      </c>
      <c r="AB38" s="17">
        <v>85.3</v>
      </c>
      <c r="AC38" s="17">
        <v>84.335999999999999</v>
      </c>
      <c r="AD38" s="17">
        <v>84.335999999999999</v>
      </c>
      <c r="AE38" s="17">
        <v>0.96399999999999997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178.6</v>
      </c>
      <c r="AO38" s="17">
        <v>183.39133000000001</v>
      </c>
      <c r="AP38" s="17">
        <v>183.39133000000001</v>
      </c>
      <c r="AQ38" s="17">
        <v>-4.7913300000000003</v>
      </c>
      <c r="AR38" s="17">
        <v>186.5</v>
      </c>
      <c r="AS38" s="17">
        <v>183.39133000000001</v>
      </c>
      <c r="AT38" s="17">
        <v>183.39133000000001</v>
      </c>
      <c r="AU38" s="17">
        <v>3.10867</v>
      </c>
      <c r="AV38" s="17">
        <v>185.3</v>
      </c>
      <c r="AW38" s="17">
        <v>183.39133000000001</v>
      </c>
      <c r="AX38" s="17">
        <v>183.39133000000001</v>
      </c>
      <c r="AY38" s="17">
        <v>1.9086700000000001</v>
      </c>
      <c r="AZ38" s="17">
        <v>270.3</v>
      </c>
      <c r="BA38" s="17">
        <v>275.91307999999998</v>
      </c>
      <c r="BB38" s="17">
        <v>275.91307999999998</v>
      </c>
      <c r="BC38" s="17">
        <v>-5.6130800000000001</v>
      </c>
      <c r="BD38" s="17"/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64.8</v>
      </c>
      <c r="BM38" s="17">
        <v>66.839380000000006</v>
      </c>
      <c r="BN38" s="17">
        <v>73.212440000000001</v>
      </c>
      <c r="BO38" s="17">
        <v>-8.4124400000000001</v>
      </c>
      <c r="BP38" s="17">
        <v>4.3</v>
      </c>
      <c r="BQ38" s="17">
        <v>3.8975900000000001</v>
      </c>
      <c r="BR38" s="17">
        <v>3.8975900000000001</v>
      </c>
      <c r="BS38" s="17">
        <v>0.40240999999999999</v>
      </c>
      <c r="BT38" s="17">
        <v>0</v>
      </c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103</v>
      </c>
      <c r="CG38" s="17">
        <v>110.08017</v>
      </c>
      <c r="CH38" s="17">
        <v>110.08017</v>
      </c>
      <c r="CI38" s="17">
        <v>-7.0801699999999999</v>
      </c>
      <c r="CJ38" s="17">
        <v>7.8</v>
      </c>
      <c r="CK38" s="17">
        <v>7.2307300000000003</v>
      </c>
      <c r="CL38" s="17">
        <v>7.2307300000000003</v>
      </c>
      <c r="CM38" s="17">
        <v>0.56927000000000005</v>
      </c>
      <c r="CN38" s="17">
        <v>5.0999999999999996</v>
      </c>
      <c r="CO38" s="17">
        <v>3.88273</v>
      </c>
      <c r="CP38" s="17">
        <v>3.88273</v>
      </c>
      <c r="CQ38" s="17">
        <v>1.2172700000000001</v>
      </c>
      <c r="CR38" s="17">
        <v>21.6</v>
      </c>
      <c r="CS38" s="17">
        <v>22.280850000000001</v>
      </c>
      <c r="CT38" s="17">
        <v>22.280850000000001</v>
      </c>
      <c r="CU38" s="17">
        <v>-0.68084999999999996</v>
      </c>
      <c r="CV38" s="17">
        <v>58.3</v>
      </c>
      <c r="CW38" s="17">
        <v>49.76605</v>
      </c>
      <c r="CX38" s="17">
        <v>50.197519999999997</v>
      </c>
      <c r="CY38" s="17">
        <v>8.1024799999999999</v>
      </c>
      <c r="CZ38" s="17">
        <v>136.30000000000001</v>
      </c>
      <c r="DA38" s="17">
        <v>109.68507</v>
      </c>
      <c r="DB38" s="17">
        <v>65.284980000000004</v>
      </c>
      <c r="DC38" s="17">
        <v>71.015020000000007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>
        <v>145.07772</v>
      </c>
      <c r="DV38" s="17"/>
      <c r="DW38" s="17">
        <v>0</v>
      </c>
      <c r="DX38" s="17">
        <v>28.983000000000001</v>
      </c>
      <c r="DY38" s="17">
        <v>29.798649999999999</v>
      </c>
      <c r="DZ38" s="17">
        <v>29.798649999999999</v>
      </c>
      <c r="EA38" s="17">
        <v>-0.81564999999999999</v>
      </c>
      <c r="EB38" s="17">
        <v>0</v>
      </c>
      <c r="EC38" s="17"/>
      <c r="ED38" s="17"/>
      <c r="EE38" s="17">
        <v>0</v>
      </c>
      <c r="EF38" s="17">
        <v>20.6</v>
      </c>
      <c r="EG38" s="17">
        <v>20.271070000000002</v>
      </c>
      <c r="EH38" s="17">
        <v>20.271070000000002</v>
      </c>
      <c r="EI38" s="17">
        <v>0.32893</v>
      </c>
      <c r="EJ38" s="17">
        <v>17.600000000000001</v>
      </c>
      <c r="EK38" s="17">
        <v>18.445329999999998</v>
      </c>
      <c r="EL38" s="17">
        <v>18.445329999999998</v>
      </c>
      <c r="EM38" s="17">
        <v>-0.84533000000000003</v>
      </c>
      <c r="EN38" s="17">
        <v>12.2</v>
      </c>
      <c r="EO38" s="17">
        <v>12.745889999999999</v>
      </c>
      <c r="EP38" s="17">
        <v>12.745889999999999</v>
      </c>
      <c r="EQ38" s="17">
        <v>-0.54588999999999999</v>
      </c>
      <c r="ER38" s="17">
        <v>56.7</v>
      </c>
      <c r="ES38" s="17">
        <v>59.861350000000002</v>
      </c>
      <c r="ET38" s="17">
        <v>59.861350000000002</v>
      </c>
      <c r="EU38" s="17">
        <v>-3.1613500000000001</v>
      </c>
      <c r="EV38" s="17">
        <v>180</v>
      </c>
      <c r="EW38" s="17">
        <v>184.74316999999999</v>
      </c>
      <c r="EX38" s="17">
        <v>184.74316999999999</v>
      </c>
      <c r="EY38" s="17">
        <v>-4.7431700000000001</v>
      </c>
      <c r="EZ38" s="17">
        <v>180.1</v>
      </c>
      <c r="FA38" s="17">
        <v>184.74316999999999</v>
      </c>
      <c r="FB38" s="17">
        <v>184.74316999999999</v>
      </c>
      <c r="FC38" s="17">
        <v>-4.6431699999999996</v>
      </c>
      <c r="FD38" s="17">
        <v>180.6</v>
      </c>
      <c r="FE38" s="17">
        <v>185.29795999999999</v>
      </c>
      <c r="FF38" s="17">
        <v>185.29795999999999</v>
      </c>
      <c r="FG38" s="17">
        <v>-4.6979600000000001</v>
      </c>
      <c r="FH38" s="17">
        <v>96</v>
      </c>
      <c r="FI38" s="17">
        <v>92.638409999999993</v>
      </c>
      <c r="FJ38" s="17">
        <v>55.841099999999997</v>
      </c>
      <c r="FK38" s="17">
        <v>40.158900000000003</v>
      </c>
      <c r="FL38" s="17">
        <v>0</v>
      </c>
      <c r="FM38" s="17"/>
      <c r="FN38" s="17"/>
      <c r="FO38" s="17">
        <v>0</v>
      </c>
      <c r="FP38" s="17">
        <v>23.7</v>
      </c>
      <c r="FQ38" s="17">
        <v>21</v>
      </c>
      <c r="FR38" s="17">
        <v>21</v>
      </c>
      <c r="FS38" s="17">
        <v>2.7</v>
      </c>
      <c r="FT38" s="17">
        <v>15.9</v>
      </c>
      <c r="FU38" s="17">
        <v>16.086069999999999</v>
      </c>
      <c r="FV38" s="17">
        <v>16.086069999999999</v>
      </c>
      <c r="FW38" s="17">
        <v>-0.18607000000000001</v>
      </c>
      <c r="FX38" s="17">
        <v>21.7</v>
      </c>
      <c r="FY38" s="17">
        <v>20.725390000000001</v>
      </c>
      <c r="FZ38" s="17">
        <v>41.450780000000002</v>
      </c>
      <c r="GA38" s="17">
        <v>-19.750779999999999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6.6</v>
      </c>
      <c r="GK38" s="17">
        <v>6.8787000000000003</v>
      </c>
      <c r="GL38" s="17">
        <v>6.8787000000000003</v>
      </c>
      <c r="GM38" s="17">
        <v>-0.2787</v>
      </c>
      <c r="GN38" s="17">
        <v>78.5</v>
      </c>
      <c r="GO38" s="17">
        <v>47.562010000000001</v>
      </c>
      <c r="GP38" s="17">
        <v>33.074910000000003</v>
      </c>
      <c r="GQ38" s="17">
        <v>45.425089999999997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>
        <v>0</v>
      </c>
      <c r="HE38" s="17"/>
      <c r="HF38" s="17"/>
      <c r="HG38" s="17">
        <v>0</v>
      </c>
      <c r="HH38" s="17">
        <v>11.2</v>
      </c>
      <c r="HI38" s="17">
        <v>4.6632100000000003</v>
      </c>
      <c r="HJ38" s="17">
        <v>47.134120000000003</v>
      </c>
      <c r="HK38" s="17">
        <v>-35.93412</v>
      </c>
      <c r="HL38" s="17">
        <v>0</v>
      </c>
      <c r="HM38" s="17"/>
      <c r="HN38" s="17"/>
      <c r="HO38" s="17">
        <v>0</v>
      </c>
      <c r="HP38" s="17"/>
      <c r="HQ38" s="17"/>
      <c r="HR38" s="17"/>
      <c r="HS38" s="17">
        <v>0</v>
      </c>
      <c r="HT38" s="17">
        <v>41.3</v>
      </c>
      <c r="HU38" s="17">
        <v>45.291899999999998</v>
      </c>
      <c r="HV38" s="17">
        <v>45.291899999999998</v>
      </c>
      <c r="HW38" s="17">
        <v>-3.9918999999999998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80.099999999999994</v>
      </c>
      <c r="IK38" s="17">
        <v>80.902500000000003</v>
      </c>
      <c r="IL38" s="17">
        <v>51.055430000000001</v>
      </c>
      <c r="IM38" s="17">
        <v>29.04457</v>
      </c>
      <c r="IN38" s="17">
        <v>167.4</v>
      </c>
      <c r="IO38" s="17">
        <v>181.36391</v>
      </c>
      <c r="IP38" s="17">
        <v>181.36391</v>
      </c>
      <c r="IQ38" s="17">
        <v>-13.96391</v>
      </c>
      <c r="IR38" s="17">
        <v>165.2</v>
      </c>
      <c r="IS38" s="17">
        <v>181.36391</v>
      </c>
      <c r="IT38" s="17">
        <v>181.36391</v>
      </c>
      <c r="IU38" s="17">
        <v>-16.163910000000001</v>
      </c>
      <c r="IV38" s="17">
        <v>196.6</v>
      </c>
      <c r="IW38" s="17">
        <v>181.36391</v>
      </c>
      <c r="IX38" s="17">
        <v>181.36391</v>
      </c>
      <c r="IY38" s="17">
        <v>15.236090000000001</v>
      </c>
      <c r="IZ38" s="17">
        <v>251.4</v>
      </c>
      <c r="JA38" s="17">
        <v>272.86282</v>
      </c>
      <c r="JB38" s="17">
        <v>272.86282</v>
      </c>
      <c r="JC38" s="17">
        <v>-21.462820000000001</v>
      </c>
      <c r="JD38" s="17">
        <v>71.2</v>
      </c>
      <c r="JE38" s="17">
        <v>71.102429999999998</v>
      </c>
      <c r="JF38" s="17">
        <v>71.102429999999998</v>
      </c>
      <c r="JG38" s="17">
        <v>9.7570000000000004E-2</v>
      </c>
      <c r="JH38" s="17">
        <v>33.700000000000003</v>
      </c>
      <c r="JI38" s="17">
        <v>35.657980000000002</v>
      </c>
      <c r="JJ38" s="17">
        <v>35.657980000000002</v>
      </c>
      <c r="JK38" s="17">
        <v>-1.9579800000000001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>
        <v>27.2</v>
      </c>
      <c r="JY38" s="17">
        <v>16</v>
      </c>
      <c r="JZ38" s="17"/>
      <c r="KA38" s="17">
        <v>27.2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4.3</v>
      </c>
      <c r="KK38" s="17"/>
      <c r="KL38" s="17"/>
      <c r="KM38" s="17">
        <v>4.3</v>
      </c>
      <c r="KN38" s="17">
        <v>1</v>
      </c>
      <c r="KO38" s="17">
        <v>1.9729000000000001</v>
      </c>
      <c r="KP38" s="17">
        <v>1.9729000000000001</v>
      </c>
      <c r="KQ38" s="17">
        <v>-0.97289999999999999</v>
      </c>
      <c r="KR38" s="17">
        <v>89</v>
      </c>
      <c r="KS38" s="17">
        <v>126.58436</v>
      </c>
      <c r="KT38" s="17">
        <v>191.70984000000001</v>
      </c>
      <c r="KU38" s="17">
        <v>-102.70984</v>
      </c>
      <c r="KV38" s="17">
        <v>88.1</v>
      </c>
      <c r="KW38" s="17">
        <v>92.822069999999997</v>
      </c>
      <c r="KX38" s="17">
        <v>93.067440000000005</v>
      </c>
      <c r="KY38" s="17">
        <v>-4.9674399999999999</v>
      </c>
      <c r="KZ38" s="17">
        <v>66.599999999999994</v>
      </c>
      <c r="LA38" s="17">
        <v>66.809659999999994</v>
      </c>
      <c r="LB38" s="17">
        <v>66.809659999999994</v>
      </c>
      <c r="LC38" s="17">
        <v>-0.20966000000000001</v>
      </c>
      <c r="LD38" s="17">
        <v>69.099999999999994</v>
      </c>
      <c r="LE38" s="17">
        <v>72.302269999999993</v>
      </c>
      <c r="LF38" s="17">
        <v>70.794370000000001</v>
      </c>
      <c r="LG38" s="17">
        <v>-1.6943699999999999</v>
      </c>
      <c r="LH38" s="17">
        <v>30.7</v>
      </c>
      <c r="LI38" s="17">
        <v>29.777270000000001</v>
      </c>
      <c r="LJ38" s="17">
        <v>29.806760000000001</v>
      </c>
      <c r="LK38" s="17">
        <v>0.89324000000000003</v>
      </c>
      <c r="LL38" s="17">
        <v>115.5</v>
      </c>
      <c r="LM38" s="17">
        <v>114.15203</v>
      </c>
      <c r="LN38" s="17">
        <v>114.15203</v>
      </c>
      <c r="LO38" s="17">
        <v>1.3479699999999999</v>
      </c>
      <c r="LP38" s="17">
        <v>46.7</v>
      </c>
      <c r="LQ38" s="17">
        <v>45.993000000000002</v>
      </c>
      <c r="LR38" s="17">
        <v>33.160620000000002</v>
      </c>
      <c r="LS38" s="17">
        <v>13.53938</v>
      </c>
      <c r="LT38" s="17">
        <v>47.6</v>
      </c>
      <c r="LU38" s="17">
        <v>49.666240000000002</v>
      </c>
      <c r="LV38" s="17">
        <v>49.666240000000002</v>
      </c>
      <c r="LW38" s="17">
        <v>-2.0662400000000001</v>
      </c>
      <c r="LX38" s="17">
        <v>138.80000000000001</v>
      </c>
      <c r="LY38" s="17">
        <v>139.77556999999999</v>
      </c>
      <c r="LZ38" s="17">
        <v>139.77556999999999</v>
      </c>
      <c r="MA38" s="17">
        <v>-0.97557000000000005</v>
      </c>
      <c r="MB38" s="17">
        <v>141.30000000000001</v>
      </c>
      <c r="MC38" s="17">
        <v>139.77556999999999</v>
      </c>
      <c r="MD38" s="17">
        <v>139.77556999999999</v>
      </c>
      <c r="ME38" s="17">
        <v>1.52443</v>
      </c>
      <c r="MF38" s="17">
        <v>167.7</v>
      </c>
      <c r="MG38" s="17">
        <v>140.19531000000001</v>
      </c>
      <c r="MH38" s="17">
        <v>140.19531000000001</v>
      </c>
      <c r="MI38" s="17">
        <v>27.50469</v>
      </c>
      <c r="MJ38" s="17">
        <v>180.1</v>
      </c>
      <c r="MK38" s="17">
        <v>176.36183</v>
      </c>
      <c r="ML38" s="17">
        <v>176.36183</v>
      </c>
      <c r="MM38" s="17">
        <v>3.7381700000000002</v>
      </c>
      <c r="MN38" s="17"/>
      <c r="MO38" s="17"/>
      <c r="MP38" s="17"/>
      <c r="MQ38" s="17">
        <v>0</v>
      </c>
      <c r="MR38" s="17">
        <v>0</v>
      </c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206.8</v>
      </c>
      <c r="NE38" s="17">
        <v>205.29381000000001</v>
      </c>
      <c r="NF38" s="17">
        <v>205.29381000000001</v>
      </c>
      <c r="NG38" s="17">
        <v>1.5061899999999999</v>
      </c>
      <c r="NH38" s="17">
        <v>99.8</v>
      </c>
      <c r="NI38" s="17">
        <v>102.95515</v>
      </c>
      <c r="NJ38" s="17">
        <v>102.95515</v>
      </c>
      <c r="NK38" s="17">
        <v>-3.1551499999999999</v>
      </c>
      <c r="NL38" s="17">
        <v>6.9</v>
      </c>
      <c r="NM38" s="17">
        <v>4.8925099999999997</v>
      </c>
      <c r="NN38" s="17">
        <v>4.8925099999999997</v>
      </c>
      <c r="NO38" s="17">
        <v>2.0074900000000002</v>
      </c>
      <c r="NP38" s="17">
        <v>7.7</v>
      </c>
      <c r="NQ38" s="17">
        <v>5.1326999999999998</v>
      </c>
      <c r="NR38" s="17">
        <v>5.1326999999999998</v>
      </c>
      <c r="NS38" s="17">
        <v>2.5672999999999999</v>
      </c>
      <c r="NT38" s="17">
        <v>23.6</v>
      </c>
      <c r="NU38" s="17">
        <v>35.799999999999997</v>
      </c>
      <c r="NV38" s="17">
        <v>73.688000000000002</v>
      </c>
      <c r="NW38" s="17">
        <v>-50.088000000000001</v>
      </c>
      <c r="NX38" s="17">
        <v>70.3</v>
      </c>
      <c r="NY38" s="17">
        <v>48.76</v>
      </c>
      <c r="NZ38" s="17">
        <v>48.76</v>
      </c>
      <c r="OA38" s="17">
        <v>21.54</v>
      </c>
      <c r="OB38" s="17">
        <v>15.1</v>
      </c>
      <c r="OC38" s="17">
        <v>13.72</v>
      </c>
      <c r="OD38" s="17">
        <v>12.295999999999999</v>
      </c>
      <c r="OE38" s="17">
        <v>2.8039999999999998</v>
      </c>
      <c r="OF38" s="17">
        <v>0.3</v>
      </c>
      <c r="OG38" s="17"/>
      <c r="OH38" s="17"/>
      <c r="OI38" s="17">
        <v>0.3</v>
      </c>
      <c r="OJ38" s="17">
        <v>5.6</v>
      </c>
      <c r="OK38" s="17">
        <v>20.33764</v>
      </c>
      <c r="OL38" s="17">
        <v>20.33764</v>
      </c>
      <c r="OM38" s="17">
        <v>-14.737640000000001</v>
      </c>
      <c r="ON38" s="17"/>
      <c r="OO38" s="17"/>
      <c r="OP38" s="17"/>
      <c r="OQ38" s="17">
        <v>0</v>
      </c>
      <c r="OR38" s="17">
        <v>3.5</v>
      </c>
      <c r="OS38" s="17">
        <v>1.0609999999999999</v>
      </c>
      <c r="OT38" s="17">
        <v>2.9262800000000002</v>
      </c>
      <c r="OU38" s="17">
        <v>0.57372000000000001</v>
      </c>
      <c r="OV38" s="17">
        <v>176.6</v>
      </c>
      <c r="OW38" s="17">
        <v>172.28</v>
      </c>
      <c r="OX38" s="17">
        <v>172.28120000000001</v>
      </c>
      <c r="OY38" s="17">
        <v>4.3188000000000004</v>
      </c>
      <c r="OZ38" s="17">
        <v>89.5</v>
      </c>
      <c r="PA38" s="17">
        <v>88.3</v>
      </c>
      <c r="PB38" s="17">
        <v>88.3</v>
      </c>
      <c r="PC38" s="17">
        <v>1.2</v>
      </c>
      <c r="PD38" s="17">
        <v>0</v>
      </c>
      <c r="PE38" s="17">
        <v>0.51</v>
      </c>
      <c r="PF38" s="17">
        <v>0.51</v>
      </c>
      <c r="PG38" s="17">
        <v>-0.51</v>
      </c>
      <c r="PH38" s="17">
        <v>0.7</v>
      </c>
      <c r="PI38" s="17">
        <v>1.2</v>
      </c>
      <c r="PJ38" s="17">
        <v>1.2</v>
      </c>
      <c r="PK38" s="17">
        <v>-0.5</v>
      </c>
      <c r="PL38" s="17">
        <v>2.5</v>
      </c>
      <c r="PM38" s="17">
        <v>2.5</v>
      </c>
      <c r="PN38" s="17">
        <v>2.5</v>
      </c>
      <c r="PO38" s="17">
        <v>0</v>
      </c>
      <c r="PP38" s="17">
        <v>17.399999999999999</v>
      </c>
      <c r="PQ38" s="17">
        <v>4.5640599999999996</v>
      </c>
      <c r="PR38" s="17">
        <v>4.5640599999999996</v>
      </c>
      <c r="PS38" s="17">
        <v>12.835940000000001</v>
      </c>
      <c r="PT38" s="17">
        <v>3.6</v>
      </c>
      <c r="PU38" s="17">
        <v>3.12</v>
      </c>
      <c r="PV38" s="17">
        <v>3.12</v>
      </c>
      <c r="PW38" s="17">
        <v>0.48</v>
      </c>
      <c r="PX38" s="17"/>
      <c r="PY38" s="17"/>
      <c r="PZ38" s="17"/>
      <c r="QA38" s="17">
        <v>0</v>
      </c>
      <c r="QB38" s="17">
        <v>3.1</v>
      </c>
      <c r="QC38" s="17">
        <v>3.5</v>
      </c>
      <c r="QD38" s="17">
        <v>3.5</v>
      </c>
      <c r="QE38" s="17">
        <v>-0.4</v>
      </c>
      <c r="QF38" s="17">
        <v>15</v>
      </c>
      <c r="QG38" s="17">
        <v>14.975849999999999</v>
      </c>
      <c r="QH38" s="17">
        <v>14.975849999999999</v>
      </c>
      <c r="QI38" s="17">
        <v>2.4150000000000001E-2</v>
      </c>
      <c r="QJ38" s="17">
        <v>13</v>
      </c>
      <c r="QK38" s="17">
        <v>12.02</v>
      </c>
      <c r="QL38" s="17">
        <v>12.019399999999999</v>
      </c>
      <c r="QM38" s="17">
        <v>0.98060000000000003</v>
      </c>
      <c r="QN38" s="17">
        <v>16.2</v>
      </c>
      <c r="QO38" s="17">
        <v>14.87</v>
      </c>
      <c r="QP38" s="17">
        <v>14.8682</v>
      </c>
      <c r="QQ38" s="17">
        <v>1.3318000000000001</v>
      </c>
      <c r="QR38" s="17">
        <v>5.9</v>
      </c>
      <c r="QS38" s="17">
        <v>10.71</v>
      </c>
      <c r="QT38" s="17">
        <v>18.534400000000002</v>
      </c>
      <c r="QU38" s="17">
        <v>-12.634399999999999</v>
      </c>
      <c r="QV38" s="17">
        <v>23.9</v>
      </c>
      <c r="QW38" s="17">
        <v>39.75</v>
      </c>
      <c r="QX38" s="17">
        <v>51.955199999999998</v>
      </c>
      <c r="QY38" s="17">
        <v>-28.055199999999999</v>
      </c>
      <c r="QZ38" s="17">
        <v>15.5</v>
      </c>
      <c r="RA38" s="17">
        <v>12.85</v>
      </c>
      <c r="RB38" s="17">
        <v>12.8485</v>
      </c>
      <c r="RC38" s="17">
        <v>2.6515</v>
      </c>
      <c r="RD38" s="17">
        <v>2.2999999999999998</v>
      </c>
      <c r="RE38" s="17">
        <v>2.2999999999999998</v>
      </c>
      <c r="RF38" s="17">
        <v>2.2999999999999998</v>
      </c>
      <c r="RG38" s="17">
        <v>0</v>
      </c>
      <c r="RH38" s="17">
        <v>4.0999999999999996</v>
      </c>
      <c r="RI38" s="17"/>
      <c r="RJ38" s="17">
        <v>13.08929</v>
      </c>
      <c r="RK38" s="17">
        <v>-8.9892900000000004</v>
      </c>
      <c r="RL38" s="17">
        <v>1.1000000000000001</v>
      </c>
      <c r="RM38" s="17">
        <v>1.4</v>
      </c>
      <c r="RN38" s="17">
        <v>1.4</v>
      </c>
      <c r="RO38" s="17">
        <v>-0.3</v>
      </c>
      <c r="RP38" s="17"/>
      <c r="RQ38" s="17"/>
      <c r="RR38" s="17"/>
      <c r="RS38" s="17">
        <v>0</v>
      </c>
      <c r="RT38" s="17">
        <v>4.8</v>
      </c>
      <c r="RU38" s="17">
        <v>4.7</v>
      </c>
      <c r="RV38" s="17">
        <v>4.7</v>
      </c>
      <c r="RW38" s="17">
        <v>0.1</v>
      </c>
      <c r="RX38" s="17">
        <v>0.3</v>
      </c>
      <c r="RY38" s="17">
        <v>0.40339999999999998</v>
      </c>
      <c r="RZ38" s="17">
        <v>0.40339999999999998</v>
      </c>
      <c r="SA38" s="17">
        <v>-0.10340000000000001</v>
      </c>
      <c r="SB38" s="17">
        <v>0.9</v>
      </c>
      <c r="SC38" s="17">
        <v>0.89</v>
      </c>
      <c r="SD38" s="17">
        <v>0.88900000000000001</v>
      </c>
      <c r="SE38" s="17">
        <v>1.0999999999999999E-2</v>
      </c>
      <c r="SF38" s="17">
        <v>4.4000000000000004</v>
      </c>
      <c r="SG38" s="17">
        <v>4.9000000000000004</v>
      </c>
      <c r="SH38" s="17">
        <v>4.9000000000000004</v>
      </c>
      <c r="SI38" s="17">
        <v>-0.5</v>
      </c>
      <c r="SJ38" s="17">
        <v>2.7</v>
      </c>
      <c r="SK38" s="17">
        <v>3.1</v>
      </c>
      <c r="SL38" s="17">
        <v>3.1</v>
      </c>
      <c r="SM38" s="17">
        <v>-0.4</v>
      </c>
      <c r="SN38" s="17">
        <v>2.7</v>
      </c>
      <c r="SO38" s="17">
        <v>2.5</v>
      </c>
      <c r="SP38" s="17">
        <v>2.5</v>
      </c>
      <c r="SQ38" s="17">
        <v>0.2</v>
      </c>
      <c r="SR38" s="17">
        <v>4.5</v>
      </c>
      <c r="SS38" s="17">
        <v>4.5</v>
      </c>
      <c r="ST38" s="17">
        <v>4.5</v>
      </c>
      <c r="SU38" s="17">
        <v>0</v>
      </c>
      <c r="SV38" s="17">
        <v>16.7</v>
      </c>
      <c r="SW38" s="17">
        <v>19.09</v>
      </c>
      <c r="SX38" s="17">
        <v>15.25</v>
      </c>
      <c r="SY38" s="17">
        <v>1.45</v>
      </c>
      <c r="SZ38" s="17">
        <v>62.5</v>
      </c>
      <c r="TA38" s="17">
        <v>61</v>
      </c>
      <c r="TB38" s="17">
        <v>65.06</v>
      </c>
      <c r="TC38" s="17">
        <v>-2.56</v>
      </c>
      <c r="TD38" s="17">
        <v>31.3</v>
      </c>
      <c r="TE38" s="17">
        <v>28.94</v>
      </c>
      <c r="TF38" s="17">
        <v>28.944099999999999</v>
      </c>
      <c r="TG38" s="17">
        <v>2.3559000000000001</v>
      </c>
      <c r="TH38" s="17">
        <v>38.1</v>
      </c>
      <c r="TI38" s="17">
        <v>43.24</v>
      </c>
      <c r="TJ38" s="17">
        <v>77.274600000000007</v>
      </c>
      <c r="TK38" s="17">
        <v>-39.174599999999998</v>
      </c>
      <c r="TL38" s="17">
        <v>43.2</v>
      </c>
      <c r="TM38" s="17">
        <v>50.3</v>
      </c>
      <c r="TN38" s="17">
        <v>80.469399999999993</v>
      </c>
      <c r="TO38" s="17">
        <v>-37.269399999999997</v>
      </c>
      <c r="TP38" s="17">
        <v>4.0999999999999996</v>
      </c>
      <c r="TQ38" s="17">
        <v>5.81</v>
      </c>
      <c r="TR38" s="17">
        <v>12.6747</v>
      </c>
      <c r="TS38" s="17">
        <v>-8.5747</v>
      </c>
      <c r="TT38" s="17">
        <v>3.7</v>
      </c>
      <c r="TU38" s="17">
        <v>4.38</v>
      </c>
      <c r="TV38" s="17">
        <v>7.5369999999999999</v>
      </c>
      <c r="TW38" s="17">
        <v>-3.8370000000000002</v>
      </c>
      <c r="TX38" s="17">
        <v>1.6</v>
      </c>
      <c r="TY38" s="17">
        <v>38.21</v>
      </c>
      <c r="TZ38" s="17">
        <v>38.21</v>
      </c>
      <c r="UA38" s="17">
        <v>-36.61</v>
      </c>
      <c r="UB38" s="17">
        <v>4.2</v>
      </c>
      <c r="UC38" s="17">
        <v>4</v>
      </c>
      <c r="UD38" s="17">
        <v>4</v>
      </c>
      <c r="UE38" s="17">
        <v>0.2</v>
      </c>
      <c r="UF38" s="17">
        <v>1.9</v>
      </c>
      <c r="UG38" s="17">
        <v>1.8</v>
      </c>
      <c r="UH38" s="17">
        <v>1.8</v>
      </c>
      <c r="UI38" s="17">
        <v>0.1</v>
      </c>
      <c r="UJ38" s="17">
        <v>8.5</v>
      </c>
      <c r="UK38" s="17">
        <v>8.6</v>
      </c>
      <c r="UL38" s="17">
        <v>8.6</v>
      </c>
      <c r="UM38" s="17">
        <v>-0.1</v>
      </c>
      <c r="UN38" s="17">
        <v>3.2</v>
      </c>
      <c r="UO38" s="17">
        <v>3.2</v>
      </c>
      <c r="UP38" s="17">
        <v>3.2</v>
      </c>
      <c r="UQ38" s="17">
        <v>0</v>
      </c>
      <c r="UR38" s="17">
        <v>3.6</v>
      </c>
      <c r="US38" s="17">
        <v>3.2</v>
      </c>
      <c r="UT38" s="17">
        <v>3.2</v>
      </c>
      <c r="UU38" s="17">
        <v>0.4</v>
      </c>
      <c r="UV38" s="17">
        <v>3.8</v>
      </c>
      <c r="UW38" s="17">
        <v>3.5</v>
      </c>
      <c r="UX38" s="17">
        <v>3.5</v>
      </c>
      <c r="UY38" s="17">
        <v>0.3</v>
      </c>
      <c r="UZ38" s="17">
        <v>15.5</v>
      </c>
      <c r="VA38" s="17">
        <v>14.33</v>
      </c>
      <c r="VB38" s="17">
        <v>11.0899</v>
      </c>
      <c r="VC38" s="17">
        <v>4.4100999999999999</v>
      </c>
      <c r="VD38" s="17">
        <v>219</v>
      </c>
      <c r="VE38" s="17">
        <v>210.74</v>
      </c>
      <c r="VF38" s="17">
        <v>210.7355</v>
      </c>
      <c r="VG38" s="17">
        <v>8.2645</v>
      </c>
      <c r="VH38" s="17">
        <v>11.4</v>
      </c>
      <c r="VI38" s="17">
        <v>9.99</v>
      </c>
      <c r="VJ38" s="17">
        <v>9.9931999999999999</v>
      </c>
      <c r="VK38" s="17">
        <v>1.4068000000000001</v>
      </c>
      <c r="VL38" s="17">
        <v>121.6</v>
      </c>
      <c r="VM38" s="17">
        <v>114.93</v>
      </c>
      <c r="VN38" s="17">
        <v>126</v>
      </c>
      <c r="VO38" s="17">
        <v>-4.4000000000000004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23.05</v>
      </c>
      <c r="VV38" s="17">
        <v>65</v>
      </c>
      <c r="VW38" s="17">
        <v>-65</v>
      </c>
      <c r="VX38" s="17">
        <v>0</v>
      </c>
      <c r="VY38" s="17">
        <v>29.25</v>
      </c>
      <c r="VZ38" s="17">
        <v>84</v>
      </c>
      <c r="WA38" s="17">
        <v>-84</v>
      </c>
      <c r="WB38" s="17">
        <v>88.5</v>
      </c>
      <c r="WC38" s="17">
        <v>90.72</v>
      </c>
      <c r="WD38" s="17">
        <v>90.72</v>
      </c>
      <c r="WE38" s="17">
        <v>-2.2200000000000002</v>
      </c>
      <c r="WF38" s="17">
        <v>3.9</v>
      </c>
      <c r="WG38" s="17">
        <v>4.2</v>
      </c>
      <c r="WH38" s="17">
        <v>4.2</v>
      </c>
      <c r="WI38" s="17">
        <v>-0.3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2.2000000000000002</v>
      </c>
      <c r="WO38" s="17">
        <v>2.2999999999999998</v>
      </c>
      <c r="WP38" s="17">
        <v>2.2999999999999998</v>
      </c>
      <c r="WQ38" s="17">
        <v>-0.1</v>
      </c>
      <c r="WR38" s="17">
        <v>1.2</v>
      </c>
      <c r="WS38" s="17">
        <v>1.3</v>
      </c>
      <c r="WT38" s="17">
        <v>1.3</v>
      </c>
      <c r="WU38" s="17">
        <v>-0.1</v>
      </c>
      <c r="WV38" s="17">
        <v>10.9</v>
      </c>
      <c r="WW38" s="17">
        <v>10.199999999999999</v>
      </c>
      <c r="WX38" s="17">
        <v>10.2013</v>
      </c>
      <c r="WY38" s="17">
        <v>0.69869999999999999</v>
      </c>
      <c r="WZ38" s="17">
        <v>5.4</v>
      </c>
      <c r="XA38" s="17">
        <v>5.2</v>
      </c>
      <c r="XB38" s="17">
        <v>5.2</v>
      </c>
      <c r="XC38" s="17">
        <v>0.2</v>
      </c>
      <c r="XD38" s="17">
        <v>20.2</v>
      </c>
      <c r="XE38" s="17">
        <v>19.285019999999999</v>
      </c>
      <c r="XF38" s="17">
        <v>19.285019999999999</v>
      </c>
      <c r="XG38" s="17">
        <v>0.91498000000000002</v>
      </c>
      <c r="XH38" s="17">
        <v>10</v>
      </c>
      <c r="XI38" s="17"/>
      <c r="XJ38" s="17">
        <v>9.98</v>
      </c>
      <c r="XK38" s="17">
        <v>0.02</v>
      </c>
      <c r="XL38" s="17">
        <v>9</v>
      </c>
      <c r="XM38" s="17">
        <v>10.8</v>
      </c>
      <c r="XN38" s="17">
        <v>10.8</v>
      </c>
      <c r="XO38" s="17">
        <v>-1.8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16.8</v>
      </c>
      <c r="XY38" s="17">
        <v>14</v>
      </c>
      <c r="XZ38" s="17">
        <v>14</v>
      </c>
      <c r="YA38" s="17">
        <v>2.8</v>
      </c>
      <c r="YB38" s="17">
        <v>13</v>
      </c>
      <c r="YC38" s="17">
        <v>13</v>
      </c>
      <c r="YD38" s="17">
        <v>13</v>
      </c>
      <c r="YE38" s="17">
        <v>0</v>
      </c>
      <c r="YF38" s="17">
        <v>8.3000000000000007</v>
      </c>
      <c r="YG38" s="17">
        <v>8.3000000000000007</v>
      </c>
      <c r="YH38" s="17">
        <v>8.3000000000000007</v>
      </c>
      <c r="YI38" s="17">
        <v>0</v>
      </c>
      <c r="YJ38" s="17">
        <v>11.1</v>
      </c>
      <c r="YK38" s="17">
        <v>11</v>
      </c>
      <c r="YL38" s="17">
        <v>11</v>
      </c>
      <c r="YM38" s="17">
        <v>0.1</v>
      </c>
      <c r="YN38" s="17">
        <v>16.8</v>
      </c>
      <c r="YO38" s="17">
        <v>12.56</v>
      </c>
      <c r="YP38" s="17">
        <v>12.56</v>
      </c>
      <c r="YQ38" s="17">
        <v>4.24</v>
      </c>
    </row>
    <row r="39" spans="1:667" ht="24" customHeight="1" x14ac:dyDescent="0.3">
      <c r="A39" s="1"/>
      <c r="B39" s="16" t="s">
        <v>51</v>
      </c>
      <c r="C39" s="16" t="s">
        <v>791</v>
      </c>
      <c r="D39" s="17">
        <v>49.8</v>
      </c>
      <c r="E39" s="17">
        <v>16.8446</v>
      </c>
      <c r="F39" s="17">
        <v>39.647419999999997</v>
      </c>
      <c r="G39" s="17">
        <v>10.15258</v>
      </c>
      <c r="H39" s="17">
        <v>644.79999999999995</v>
      </c>
      <c r="I39" s="17">
        <v>643.47825999999998</v>
      </c>
      <c r="J39" s="17">
        <v>643.47825999999998</v>
      </c>
      <c r="K39" s="17">
        <v>1.3217399999999999</v>
      </c>
      <c r="L39" s="17">
        <v>215.7</v>
      </c>
      <c r="M39" s="17">
        <v>208.32364000000001</v>
      </c>
      <c r="N39" s="17">
        <v>208.32364000000001</v>
      </c>
      <c r="O39" s="17">
        <v>7.37636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50.7</v>
      </c>
      <c r="Y39" s="17">
        <v>26.928000000000001</v>
      </c>
      <c r="Z39" s="17">
        <v>42.991160000000001</v>
      </c>
      <c r="AA39" s="17">
        <v>7.7088400000000004</v>
      </c>
      <c r="AB39" s="17">
        <v>84</v>
      </c>
      <c r="AC39" s="17">
        <v>84.335999999999999</v>
      </c>
      <c r="AD39" s="17">
        <v>84.335999999999999</v>
      </c>
      <c r="AE39" s="17">
        <v>-0.33600000000000002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180.3</v>
      </c>
      <c r="AO39" s="17">
        <v>183.39133000000001</v>
      </c>
      <c r="AP39" s="17">
        <v>183.39133000000001</v>
      </c>
      <c r="AQ39" s="17">
        <v>-3.0913300000000001</v>
      </c>
      <c r="AR39" s="17">
        <v>191.1</v>
      </c>
      <c r="AS39" s="17">
        <v>183.39133000000001</v>
      </c>
      <c r="AT39" s="17">
        <v>183.39133000000001</v>
      </c>
      <c r="AU39" s="17">
        <v>7.7086699999999997</v>
      </c>
      <c r="AV39" s="17">
        <v>188.8</v>
      </c>
      <c r="AW39" s="17">
        <v>183.39133000000001</v>
      </c>
      <c r="AX39" s="17">
        <v>183.39133000000001</v>
      </c>
      <c r="AY39" s="17">
        <v>5.4086699999999999</v>
      </c>
      <c r="AZ39" s="17">
        <v>267</v>
      </c>
      <c r="BA39" s="17">
        <v>275.91307999999998</v>
      </c>
      <c r="BB39" s="17">
        <v>275.91307999999998</v>
      </c>
      <c r="BC39" s="17">
        <v>-8.9130800000000008</v>
      </c>
      <c r="BD39" s="17"/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150.5</v>
      </c>
      <c r="BM39" s="17">
        <v>183.34396000000001</v>
      </c>
      <c r="BN39" s="17">
        <v>73.212440000000001</v>
      </c>
      <c r="BO39" s="17">
        <v>77.287559999999999</v>
      </c>
      <c r="BP39" s="17">
        <v>4.0999999999999996</v>
      </c>
      <c r="BQ39" s="17">
        <v>3.8975900000000001</v>
      </c>
      <c r="BR39" s="17">
        <v>3.8975900000000001</v>
      </c>
      <c r="BS39" s="17">
        <v>0.20241000000000001</v>
      </c>
      <c r="BT39" s="17">
        <v>0</v>
      </c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101.5</v>
      </c>
      <c r="CG39" s="17">
        <v>110.08017</v>
      </c>
      <c r="CH39" s="17">
        <v>110.08017</v>
      </c>
      <c r="CI39" s="17">
        <v>-8.5801700000000007</v>
      </c>
      <c r="CJ39" s="17">
        <v>7.7</v>
      </c>
      <c r="CK39" s="17">
        <v>7.2307300000000003</v>
      </c>
      <c r="CL39" s="17">
        <v>7.2307300000000003</v>
      </c>
      <c r="CM39" s="17">
        <v>0.46927000000000002</v>
      </c>
      <c r="CN39" s="17">
        <v>5.2</v>
      </c>
      <c r="CO39" s="17">
        <v>3.88273</v>
      </c>
      <c r="CP39" s="17">
        <v>3.88273</v>
      </c>
      <c r="CQ39" s="17">
        <v>1.3172699999999999</v>
      </c>
      <c r="CR39" s="17">
        <v>21.7</v>
      </c>
      <c r="CS39" s="17">
        <v>22.280850000000001</v>
      </c>
      <c r="CT39" s="17">
        <v>22.280850000000001</v>
      </c>
      <c r="CU39" s="17">
        <v>-0.58084999999999998</v>
      </c>
      <c r="CV39" s="17">
        <v>58.1</v>
      </c>
      <c r="CW39" s="17">
        <v>48.283059999999999</v>
      </c>
      <c r="CX39" s="17">
        <v>42.32396</v>
      </c>
      <c r="CY39" s="17">
        <v>15.77604</v>
      </c>
      <c r="CZ39" s="17">
        <v>72.900000000000006</v>
      </c>
      <c r="DA39" s="17">
        <v>20.725390000000001</v>
      </c>
      <c r="DB39" s="17">
        <v>65.284980000000004</v>
      </c>
      <c r="DC39" s="17">
        <v>7.6150200000000003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>
        <v>145.07772</v>
      </c>
      <c r="DV39" s="17"/>
      <c r="DW39" s="17">
        <v>0</v>
      </c>
      <c r="DX39" s="17">
        <v>29.001999999999999</v>
      </c>
      <c r="DY39" s="17">
        <v>29.798649999999999</v>
      </c>
      <c r="DZ39" s="17">
        <v>29.798649999999999</v>
      </c>
      <c r="EA39" s="17">
        <v>-0.79664999999999997</v>
      </c>
      <c r="EB39" s="17">
        <v>0</v>
      </c>
      <c r="EC39" s="17"/>
      <c r="ED39" s="17"/>
      <c r="EE39" s="17">
        <v>0</v>
      </c>
      <c r="EF39" s="17">
        <v>18.8</v>
      </c>
      <c r="EG39" s="17">
        <v>20.271070000000002</v>
      </c>
      <c r="EH39" s="17">
        <v>20.271070000000002</v>
      </c>
      <c r="EI39" s="17">
        <v>-1.4710700000000001</v>
      </c>
      <c r="EJ39" s="17">
        <v>17.2</v>
      </c>
      <c r="EK39" s="17">
        <v>18.445329999999998</v>
      </c>
      <c r="EL39" s="17">
        <v>18.445329999999998</v>
      </c>
      <c r="EM39" s="17">
        <v>-1.24533</v>
      </c>
      <c r="EN39" s="17">
        <v>12.2</v>
      </c>
      <c r="EO39" s="17">
        <v>12.7372</v>
      </c>
      <c r="EP39" s="17">
        <v>12.7372</v>
      </c>
      <c r="EQ39" s="17">
        <v>-0.53720000000000001</v>
      </c>
      <c r="ER39" s="17">
        <v>56.7</v>
      </c>
      <c r="ES39" s="17">
        <v>59.861350000000002</v>
      </c>
      <c r="ET39" s="17">
        <v>59.861350000000002</v>
      </c>
      <c r="EU39" s="17">
        <v>-3.1613500000000001</v>
      </c>
      <c r="EV39" s="17">
        <v>175.4</v>
      </c>
      <c r="EW39" s="17">
        <v>184.74316999999999</v>
      </c>
      <c r="EX39" s="17">
        <v>184.74316999999999</v>
      </c>
      <c r="EY39" s="17">
        <v>-9.3431700000000006</v>
      </c>
      <c r="EZ39" s="17">
        <v>174.7</v>
      </c>
      <c r="FA39" s="17">
        <v>184.74316999999999</v>
      </c>
      <c r="FB39" s="17">
        <v>184.74316999999999</v>
      </c>
      <c r="FC39" s="17">
        <v>-10.04317</v>
      </c>
      <c r="FD39" s="17">
        <v>181.6</v>
      </c>
      <c r="FE39" s="17">
        <v>185.29795999999999</v>
      </c>
      <c r="FF39" s="17">
        <v>185.29795999999999</v>
      </c>
      <c r="FG39" s="17">
        <v>-3.6979600000000001</v>
      </c>
      <c r="FH39" s="17">
        <v>94.1</v>
      </c>
      <c r="FI39" s="17">
        <v>92.638409999999993</v>
      </c>
      <c r="FJ39" s="17">
        <v>55.715339999999998</v>
      </c>
      <c r="FK39" s="17">
        <v>38.384659999999997</v>
      </c>
      <c r="FL39" s="17">
        <v>0</v>
      </c>
      <c r="FM39" s="17"/>
      <c r="FN39" s="17"/>
      <c r="FO39" s="17">
        <v>0</v>
      </c>
      <c r="FP39" s="17">
        <v>24.6</v>
      </c>
      <c r="FQ39" s="17">
        <v>21</v>
      </c>
      <c r="FR39" s="17">
        <v>21</v>
      </c>
      <c r="FS39" s="17">
        <v>3.6</v>
      </c>
      <c r="FT39" s="17">
        <v>15.4</v>
      </c>
      <c r="FU39" s="17">
        <v>16.086069999999999</v>
      </c>
      <c r="FV39" s="17">
        <v>16.086069999999999</v>
      </c>
      <c r="FW39" s="17">
        <v>-0.68606999999999996</v>
      </c>
      <c r="FX39" s="17">
        <v>20.399999999999999</v>
      </c>
      <c r="FY39" s="17">
        <v>20.725390000000001</v>
      </c>
      <c r="FZ39" s="17">
        <v>41.450780000000002</v>
      </c>
      <c r="GA39" s="17">
        <v>-21.05078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6.7</v>
      </c>
      <c r="GK39" s="17">
        <v>6.8787000000000003</v>
      </c>
      <c r="GL39" s="17">
        <v>6.8787000000000003</v>
      </c>
      <c r="GM39" s="17">
        <v>-0.1787</v>
      </c>
      <c r="GN39" s="17">
        <v>78.099999999999994</v>
      </c>
      <c r="GO39" s="17">
        <v>47.562010000000001</v>
      </c>
      <c r="GP39" s="17">
        <v>34.716410000000003</v>
      </c>
      <c r="GQ39" s="17">
        <v>43.383589999999998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>
        <v>0</v>
      </c>
      <c r="HE39" s="17"/>
      <c r="HF39" s="17"/>
      <c r="HG39" s="17">
        <v>0</v>
      </c>
      <c r="HH39" s="17">
        <v>9.9</v>
      </c>
      <c r="HI39" s="17"/>
      <c r="HJ39" s="17">
        <v>44.086820000000003</v>
      </c>
      <c r="HK39" s="17">
        <v>-34.186819999999997</v>
      </c>
      <c r="HL39" s="17">
        <v>0</v>
      </c>
      <c r="HM39" s="17"/>
      <c r="HN39" s="17"/>
      <c r="HO39" s="17">
        <v>0</v>
      </c>
      <c r="HP39" s="17"/>
      <c r="HQ39" s="17"/>
      <c r="HR39" s="17"/>
      <c r="HS39" s="17">
        <v>0</v>
      </c>
      <c r="HT39" s="17">
        <v>41.4</v>
      </c>
      <c r="HU39" s="17">
        <v>45.291899999999998</v>
      </c>
      <c r="HV39" s="17">
        <v>45.291899999999998</v>
      </c>
      <c r="HW39" s="17">
        <v>-3.8919000000000001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78.900000000000006</v>
      </c>
      <c r="IK39" s="17">
        <v>80.902500000000003</v>
      </c>
      <c r="IL39" s="17">
        <v>50.901670000000003</v>
      </c>
      <c r="IM39" s="17">
        <v>27.998329999999999</v>
      </c>
      <c r="IN39" s="17">
        <v>168.9</v>
      </c>
      <c r="IO39" s="17">
        <v>181.36391</v>
      </c>
      <c r="IP39" s="17">
        <v>181.36391</v>
      </c>
      <c r="IQ39" s="17">
        <v>-12.46391</v>
      </c>
      <c r="IR39" s="17">
        <v>167.1</v>
      </c>
      <c r="IS39" s="17">
        <v>181.36391</v>
      </c>
      <c r="IT39" s="17">
        <v>181.36391</v>
      </c>
      <c r="IU39" s="17">
        <v>-14.263909999999999</v>
      </c>
      <c r="IV39" s="17">
        <v>198.1</v>
      </c>
      <c r="IW39" s="17">
        <v>181.36391</v>
      </c>
      <c r="IX39" s="17">
        <v>181.36391</v>
      </c>
      <c r="IY39" s="17">
        <v>16.736090000000001</v>
      </c>
      <c r="IZ39" s="17">
        <v>251.2</v>
      </c>
      <c r="JA39" s="17">
        <v>272.86282</v>
      </c>
      <c r="JB39" s="17">
        <v>272.86282</v>
      </c>
      <c r="JC39" s="17">
        <v>-21.66282</v>
      </c>
      <c r="JD39" s="17">
        <v>68.7</v>
      </c>
      <c r="JE39" s="17">
        <v>71.102429999999998</v>
      </c>
      <c r="JF39" s="17">
        <v>71.102429999999998</v>
      </c>
      <c r="JG39" s="17">
        <v>-2.4024299999999998</v>
      </c>
      <c r="JH39" s="17">
        <v>34</v>
      </c>
      <c r="JI39" s="17">
        <v>35.657980000000002</v>
      </c>
      <c r="JJ39" s="17">
        <v>35.657980000000002</v>
      </c>
      <c r="JK39" s="17">
        <v>-1.65798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>
        <v>25.9</v>
      </c>
      <c r="JY39" s="17">
        <v>16</v>
      </c>
      <c r="JZ39" s="17"/>
      <c r="KA39" s="17">
        <v>25.9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4.3</v>
      </c>
      <c r="KK39" s="17"/>
      <c r="KL39" s="17"/>
      <c r="KM39" s="17">
        <v>4.3</v>
      </c>
      <c r="KN39" s="17">
        <v>1</v>
      </c>
      <c r="KO39" s="17">
        <v>1.9729000000000001</v>
      </c>
      <c r="KP39" s="17">
        <v>1.9729000000000001</v>
      </c>
      <c r="KQ39" s="17">
        <v>-0.97289999999999999</v>
      </c>
      <c r="KR39" s="17">
        <v>102.5</v>
      </c>
      <c r="KS39" s="17">
        <v>121.31925</v>
      </c>
      <c r="KT39" s="17">
        <v>191.70984000000001</v>
      </c>
      <c r="KU39" s="17">
        <v>-89.20984</v>
      </c>
      <c r="KV39" s="17">
        <v>91.1</v>
      </c>
      <c r="KW39" s="17">
        <v>82.178799999999995</v>
      </c>
      <c r="KX39" s="17">
        <v>89.523129999999995</v>
      </c>
      <c r="KY39" s="17">
        <v>1.57687</v>
      </c>
      <c r="KZ39" s="17">
        <v>65.7</v>
      </c>
      <c r="LA39" s="17">
        <v>66.809659999999994</v>
      </c>
      <c r="LB39" s="17">
        <v>66.809659999999994</v>
      </c>
      <c r="LC39" s="17">
        <v>-1.1096600000000001</v>
      </c>
      <c r="LD39" s="17">
        <v>69.099999999999994</v>
      </c>
      <c r="LE39" s="17">
        <v>68.319999999999993</v>
      </c>
      <c r="LF39" s="17">
        <v>71.147970000000001</v>
      </c>
      <c r="LG39" s="17">
        <v>-2.0479699999999998</v>
      </c>
      <c r="LH39" s="17">
        <v>30.6</v>
      </c>
      <c r="LI39" s="17">
        <v>28.1372</v>
      </c>
      <c r="LJ39" s="17">
        <v>29.806760000000001</v>
      </c>
      <c r="LK39" s="17">
        <v>0.79323999999999995</v>
      </c>
      <c r="LL39" s="17">
        <v>116.2</v>
      </c>
      <c r="LM39" s="17">
        <v>114.15203</v>
      </c>
      <c r="LN39" s="17">
        <v>114.15203</v>
      </c>
      <c r="LO39" s="17">
        <v>2.0479699999999998</v>
      </c>
      <c r="LP39" s="17">
        <v>47</v>
      </c>
      <c r="LQ39" s="17">
        <v>45.993000000000002</v>
      </c>
      <c r="LR39" s="17">
        <v>33.160620000000002</v>
      </c>
      <c r="LS39" s="17">
        <v>13.83938</v>
      </c>
      <c r="LT39" s="17">
        <v>48.1</v>
      </c>
      <c r="LU39" s="17">
        <v>49.666240000000002</v>
      </c>
      <c r="LV39" s="17">
        <v>49.666240000000002</v>
      </c>
      <c r="LW39" s="17">
        <v>-1.5662400000000001</v>
      </c>
      <c r="LX39" s="17">
        <v>140.4</v>
      </c>
      <c r="LY39" s="17">
        <v>139.83449999999999</v>
      </c>
      <c r="LZ39" s="17">
        <v>139.83449999999999</v>
      </c>
      <c r="MA39" s="17">
        <v>0.5655</v>
      </c>
      <c r="MB39" s="17">
        <v>142.4</v>
      </c>
      <c r="MC39" s="17">
        <v>139.83449999999999</v>
      </c>
      <c r="MD39" s="17">
        <v>139.83449999999999</v>
      </c>
      <c r="ME39" s="17">
        <v>2.5655000000000001</v>
      </c>
      <c r="MF39" s="17">
        <v>167.6</v>
      </c>
      <c r="MG39" s="17">
        <v>140.25442000000001</v>
      </c>
      <c r="MH39" s="17">
        <v>140.25442000000001</v>
      </c>
      <c r="MI39" s="17">
        <v>27.345580000000002</v>
      </c>
      <c r="MJ39" s="17">
        <v>180.9</v>
      </c>
      <c r="MK39" s="17">
        <v>176.36183</v>
      </c>
      <c r="ML39" s="17">
        <v>176.36183</v>
      </c>
      <c r="MM39" s="17">
        <v>4.53817</v>
      </c>
      <c r="MN39" s="17"/>
      <c r="MO39" s="17"/>
      <c r="MP39" s="17"/>
      <c r="MQ39" s="17">
        <v>0</v>
      </c>
      <c r="MR39" s="17">
        <v>0</v>
      </c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207.3</v>
      </c>
      <c r="NE39" s="17">
        <v>205.29381000000001</v>
      </c>
      <c r="NF39" s="17">
        <v>205.29381000000001</v>
      </c>
      <c r="NG39" s="17">
        <v>2.0061900000000001</v>
      </c>
      <c r="NH39" s="17">
        <v>100</v>
      </c>
      <c r="NI39" s="17">
        <v>102.95515</v>
      </c>
      <c r="NJ39" s="17">
        <v>102.95515</v>
      </c>
      <c r="NK39" s="17">
        <v>-2.9551500000000002</v>
      </c>
      <c r="NL39" s="17">
        <v>8.4</v>
      </c>
      <c r="NM39" s="17">
        <v>4.8925099999999997</v>
      </c>
      <c r="NN39" s="17">
        <v>4.8925099999999997</v>
      </c>
      <c r="NO39" s="17">
        <v>3.5074900000000002</v>
      </c>
      <c r="NP39" s="17">
        <v>7.8</v>
      </c>
      <c r="NQ39" s="17">
        <v>5.1326999999999998</v>
      </c>
      <c r="NR39" s="17">
        <v>5.1326999999999998</v>
      </c>
      <c r="NS39" s="17">
        <v>2.6673</v>
      </c>
      <c r="NT39" s="17">
        <v>27.3</v>
      </c>
      <c r="NU39" s="17">
        <v>40.21</v>
      </c>
      <c r="NV39" s="17">
        <v>75.364199999999997</v>
      </c>
      <c r="NW39" s="17">
        <v>-48.0642</v>
      </c>
      <c r="NX39" s="17">
        <v>67.5</v>
      </c>
      <c r="NY39" s="17">
        <v>40.479999999999997</v>
      </c>
      <c r="NZ39" s="17">
        <v>40.479999999999997</v>
      </c>
      <c r="OA39" s="17">
        <v>27.02</v>
      </c>
      <c r="OB39" s="17">
        <v>14.6</v>
      </c>
      <c r="OC39" s="17">
        <v>13.47</v>
      </c>
      <c r="OD39" s="17">
        <v>12.127700000000001</v>
      </c>
      <c r="OE39" s="17">
        <v>2.4723000000000002</v>
      </c>
      <c r="OF39" s="17">
        <v>0.3</v>
      </c>
      <c r="OG39" s="17"/>
      <c r="OH39" s="17"/>
      <c r="OI39" s="17">
        <v>0.3</v>
      </c>
      <c r="OJ39" s="17">
        <v>5.0999999999999996</v>
      </c>
      <c r="OK39" s="17">
        <v>20.33764</v>
      </c>
      <c r="OL39" s="17">
        <v>20.33764</v>
      </c>
      <c r="OM39" s="17">
        <v>-15.237640000000001</v>
      </c>
      <c r="ON39" s="17"/>
      <c r="OO39" s="17"/>
      <c r="OP39" s="17"/>
      <c r="OQ39" s="17">
        <v>0</v>
      </c>
      <c r="OR39" s="17">
        <v>3.4</v>
      </c>
      <c r="OS39" s="17">
        <v>1.752</v>
      </c>
      <c r="OT39" s="17">
        <v>2.79711</v>
      </c>
      <c r="OU39" s="17">
        <v>0.60289000000000004</v>
      </c>
      <c r="OV39" s="17">
        <v>171.4</v>
      </c>
      <c r="OW39" s="17">
        <v>158.71</v>
      </c>
      <c r="OX39" s="17">
        <v>158.714</v>
      </c>
      <c r="OY39" s="17">
        <v>12.686</v>
      </c>
      <c r="OZ39" s="17">
        <v>86.5</v>
      </c>
      <c r="PA39" s="17">
        <v>78</v>
      </c>
      <c r="PB39" s="17">
        <v>78</v>
      </c>
      <c r="PC39" s="17">
        <v>8.5</v>
      </c>
      <c r="PD39" s="17">
        <v>0</v>
      </c>
      <c r="PE39" s="17">
        <v>0.51</v>
      </c>
      <c r="PF39" s="17">
        <v>0.51</v>
      </c>
      <c r="PG39" s="17">
        <v>-0.51</v>
      </c>
      <c r="PH39" s="17">
        <v>1</v>
      </c>
      <c r="PI39" s="17">
        <v>1.2</v>
      </c>
      <c r="PJ39" s="17">
        <v>1.2</v>
      </c>
      <c r="PK39" s="17">
        <v>-0.2</v>
      </c>
      <c r="PL39" s="17">
        <v>2.5</v>
      </c>
      <c r="PM39" s="17">
        <v>2.5</v>
      </c>
      <c r="PN39" s="17">
        <v>2.5</v>
      </c>
      <c r="PO39" s="17">
        <v>0</v>
      </c>
      <c r="PP39" s="17">
        <v>16.899999999999999</v>
      </c>
      <c r="PQ39" s="17">
        <v>4.5640599999999996</v>
      </c>
      <c r="PR39" s="17">
        <v>4.5640599999999996</v>
      </c>
      <c r="PS39" s="17">
        <v>12.335940000000001</v>
      </c>
      <c r="PT39" s="17">
        <v>3.6</v>
      </c>
      <c r="PU39" s="17">
        <v>3.12</v>
      </c>
      <c r="PV39" s="17">
        <v>3.12</v>
      </c>
      <c r="PW39" s="17">
        <v>0.48</v>
      </c>
      <c r="PX39" s="17"/>
      <c r="PY39" s="17"/>
      <c r="PZ39" s="17"/>
      <c r="QA39" s="17">
        <v>0</v>
      </c>
      <c r="QB39" s="17">
        <v>3.1</v>
      </c>
      <c r="QC39" s="17">
        <v>3.5</v>
      </c>
      <c r="QD39" s="17">
        <v>3.5</v>
      </c>
      <c r="QE39" s="17">
        <v>-0.4</v>
      </c>
      <c r="QF39" s="17">
        <v>15</v>
      </c>
      <c r="QG39" s="17">
        <v>14.975849999999999</v>
      </c>
      <c r="QH39" s="17">
        <v>14.975849999999999</v>
      </c>
      <c r="QI39" s="17">
        <v>2.4150000000000001E-2</v>
      </c>
      <c r="QJ39" s="17">
        <v>12.7</v>
      </c>
      <c r="QK39" s="17">
        <v>11.54</v>
      </c>
      <c r="QL39" s="17">
        <v>11.5428</v>
      </c>
      <c r="QM39" s="17">
        <v>1.1572</v>
      </c>
      <c r="QN39" s="17">
        <v>16</v>
      </c>
      <c r="QO39" s="17">
        <v>14.3</v>
      </c>
      <c r="QP39" s="17">
        <v>14.302099999999999</v>
      </c>
      <c r="QQ39" s="17">
        <v>1.6979</v>
      </c>
      <c r="QR39" s="17">
        <v>6.4</v>
      </c>
      <c r="QS39" s="17">
        <v>11.46</v>
      </c>
      <c r="QT39" s="17">
        <v>18.690300000000001</v>
      </c>
      <c r="QU39" s="17">
        <v>-12.2903</v>
      </c>
      <c r="QV39" s="17">
        <v>27.4</v>
      </c>
      <c r="QW39" s="17">
        <v>43.97</v>
      </c>
      <c r="QX39" s="17">
        <v>53.27</v>
      </c>
      <c r="QY39" s="17">
        <v>-25.87</v>
      </c>
      <c r="QZ39" s="17">
        <v>14.4</v>
      </c>
      <c r="RA39" s="17">
        <v>11.09</v>
      </c>
      <c r="RB39" s="17">
        <v>11.0924</v>
      </c>
      <c r="RC39" s="17">
        <v>3.3075999999999999</v>
      </c>
      <c r="RD39" s="17">
        <v>2.2999999999999998</v>
      </c>
      <c r="RE39" s="17">
        <v>2.2999999999999998</v>
      </c>
      <c r="RF39" s="17">
        <v>2.2999999999999998</v>
      </c>
      <c r="RG39" s="17">
        <v>0</v>
      </c>
      <c r="RH39" s="17">
        <v>4.0999999999999996</v>
      </c>
      <c r="RI39" s="17"/>
      <c r="RJ39" s="17">
        <v>12.387829999999999</v>
      </c>
      <c r="RK39" s="17">
        <v>-8.2878299999999996</v>
      </c>
      <c r="RL39" s="17">
        <v>1.1000000000000001</v>
      </c>
      <c r="RM39" s="17">
        <v>1.4</v>
      </c>
      <c r="RN39" s="17">
        <v>1.4</v>
      </c>
      <c r="RO39" s="17">
        <v>-0.3</v>
      </c>
      <c r="RP39" s="17"/>
      <c r="RQ39" s="17"/>
      <c r="RR39" s="17"/>
      <c r="RS39" s="17">
        <v>0</v>
      </c>
      <c r="RT39" s="17">
        <v>4.5999999999999996</v>
      </c>
      <c r="RU39" s="17">
        <v>4.7</v>
      </c>
      <c r="RV39" s="17">
        <v>4.7</v>
      </c>
      <c r="RW39" s="17">
        <v>-0.1</v>
      </c>
      <c r="RX39" s="17">
        <v>0.3</v>
      </c>
      <c r="RY39" s="17">
        <v>0.37280000000000002</v>
      </c>
      <c r="RZ39" s="17">
        <v>0.37280000000000002</v>
      </c>
      <c r="SA39" s="17">
        <v>-7.2800000000000004E-2</v>
      </c>
      <c r="SB39" s="17">
        <v>0.8</v>
      </c>
      <c r="SC39" s="17">
        <v>0.75</v>
      </c>
      <c r="SD39" s="17">
        <v>0.748</v>
      </c>
      <c r="SE39" s="17">
        <v>5.1999999999999998E-2</v>
      </c>
      <c r="SF39" s="17">
        <v>4.4000000000000004</v>
      </c>
      <c r="SG39" s="17">
        <v>4.9000000000000004</v>
      </c>
      <c r="SH39" s="17">
        <v>4.9000000000000004</v>
      </c>
      <c r="SI39" s="17">
        <v>-0.5</v>
      </c>
      <c r="SJ39" s="17">
        <v>2.7</v>
      </c>
      <c r="SK39" s="17">
        <v>3.1</v>
      </c>
      <c r="SL39" s="17">
        <v>3.1</v>
      </c>
      <c r="SM39" s="17">
        <v>-0.4</v>
      </c>
      <c r="SN39" s="17">
        <v>3</v>
      </c>
      <c r="SO39" s="17">
        <v>2.5</v>
      </c>
      <c r="SP39" s="17">
        <v>2.5</v>
      </c>
      <c r="SQ39" s="17">
        <v>0.5</v>
      </c>
      <c r="SR39" s="17">
        <v>4.5</v>
      </c>
      <c r="SS39" s="17">
        <v>4.5</v>
      </c>
      <c r="ST39" s="17">
        <v>4.5</v>
      </c>
      <c r="SU39" s="17">
        <v>0</v>
      </c>
      <c r="SV39" s="17">
        <v>13.5</v>
      </c>
      <c r="SW39" s="17">
        <v>23.34</v>
      </c>
      <c r="SX39" s="17">
        <v>19.920000000000002</v>
      </c>
      <c r="SY39" s="17">
        <v>-6.42</v>
      </c>
      <c r="SZ39" s="17">
        <v>63</v>
      </c>
      <c r="TA39" s="17">
        <v>52.79</v>
      </c>
      <c r="TB39" s="17">
        <v>57.21</v>
      </c>
      <c r="TC39" s="17">
        <v>5.79</v>
      </c>
      <c r="TD39" s="17">
        <v>30.2</v>
      </c>
      <c r="TE39" s="17">
        <v>27.09</v>
      </c>
      <c r="TF39" s="17">
        <v>27.087299999999999</v>
      </c>
      <c r="TG39" s="17">
        <v>3.1126999999999998</v>
      </c>
      <c r="TH39" s="17">
        <v>33.299999999999997</v>
      </c>
      <c r="TI39" s="17">
        <v>46.52</v>
      </c>
      <c r="TJ39" s="17">
        <v>77.718699999999998</v>
      </c>
      <c r="TK39" s="17">
        <v>-44.418700000000001</v>
      </c>
      <c r="TL39" s="17">
        <v>39.700000000000003</v>
      </c>
      <c r="TM39" s="17">
        <v>54.05</v>
      </c>
      <c r="TN39" s="17">
        <v>80.6922</v>
      </c>
      <c r="TO39" s="17">
        <v>-40.992199999999997</v>
      </c>
      <c r="TP39" s="17">
        <v>3.8</v>
      </c>
      <c r="TQ39" s="17">
        <v>6.32</v>
      </c>
      <c r="TR39" s="17">
        <v>12.748699999999999</v>
      </c>
      <c r="TS39" s="17">
        <v>-8.9487000000000005</v>
      </c>
      <c r="TT39" s="17">
        <v>4.5999999999999996</v>
      </c>
      <c r="TU39" s="17">
        <v>4.67</v>
      </c>
      <c r="TV39" s="17">
        <v>7.6066000000000003</v>
      </c>
      <c r="TW39" s="17">
        <v>-3.0066000000000002</v>
      </c>
      <c r="TX39" s="17">
        <v>1.5</v>
      </c>
      <c r="TY39" s="17">
        <v>37.53</v>
      </c>
      <c r="TZ39" s="17">
        <v>37.53</v>
      </c>
      <c r="UA39" s="17">
        <v>-36.03</v>
      </c>
      <c r="UB39" s="17">
        <v>4.2</v>
      </c>
      <c r="UC39" s="17">
        <v>4</v>
      </c>
      <c r="UD39" s="17">
        <v>4</v>
      </c>
      <c r="UE39" s="17">
        <v>0.2</v>
      </c>
      <c r="UF39" s="17">
        <v>1.9</v>
      </c>
      <c r="UG39" s="17">
        <v>1.8</v>
      </c>
      <c r="UH39" s="17">
        <v>1.8</v>
      </c>
      <c r="UI39" s="17">
        <v>0.1</v>
      </c>
      <c r="UJ39" s="17">
        <v>8.4</v>
      </c>
      <c r="UK39" s="17">
        <v>8.6</v>
      </c>
      <c r="UL39" s="17">
        <v>8.6</v>
      </c>
      <c r="UM39" s="17">
        <v>-0.2</v>
      </c>
      <c r="UN39" s="17">
        <v>3.2</v>
      </c>
      <c r="UO39" s="17">
        <v>3.2</v>
      </c>
      <c r="UP39" s="17">
        <v>3.2</v>
      </c>
      <c r="UQ39" s="17">
        <v>0</v>
      </c>
      <c r="UR39" s="17">
        <v>3.6</v>
      </c>
      <c r="US39" s="17">
        <v>3.2</v>
      </c>
      <c r="UT39" s="17">
        <v>3.2</v>
      </c>
      <c r="UU39" s="17">
        <v>0.4</v>
      </c>
      <c r="UV39" s="17">
        <v>3.8</v>
      </c>
      <c r="UW39" s="17">
        <v>3.5</v>
      </c>
      <c r="UX39" s="17">
        <v>3.5</v>
      </c>
      <c r="UY39" s="17">
        <v>0.3</v>
      </c>
      <c r="UZ39" s="17">
        <v>13.5</v>
      </c>
      <c r="VA39" s="17">
        <v>13.89</v>
      </c>
      <c r="VB39" s="17">
        <v>10.904400000000001</v>
      </c>
      <c r="VC39" s="17">
        <v>2.5956000000000001</v>
      </c>
      <c r="VD39" s="17">
        <v>211.6</v>
      </c>
      <c r="VE39" s="17">
        <v>203.15</v>
      </c>
      <c r="VF39" s="17">
        <v>203.14869999999999</v>
      </c>
      <c r="VG39" s="17">
        <v>8.4512999999999998</v>
      </c>
      <c r="VH39" s="17">
        <v>9.1999999999999993</v>
      </c>
      <c r="VI39" s="17">
        <v>8.9600000000000009</v>
      </c>
      <c r="VJ39" s="17">
        <v>8.9621999999999993</v>
      </c>
      <c r="VK39" s="17">
        <v>0.23780000000000001</v>
      </c>
      <c r="VL39" s="17">
        <v>118.4</v>
      </c>
      <c r="VM39" s="17">
        <v>114.93</v>
      </c>
      <c r="VN39" s="17">
        <v>121</v>
      </c>
      <c r="VO39" s="17">
        <v>-2.6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>
        <v>34.81</v>
      </c>
      <c r="VV39" s="17">
        <v>74</v>
      </c>
      <c r="VW39" s="17">
        <v>-74</v>
      </c>
      <c r="VX39" s="17">
        <v>0</v>
      </c>
      <c r="VY39" s="17">
        <v>41.56</v>
      </c>
      <c r="VZ39" s="17">
        <v>93</v>
      </c>
      <c r="WA39" s="17">
        <v>-93</v>
      </c>
      <c r="WB39" s="17">
        <v>85.9</v>
      </c>
      <c r="WC39" s="17">
        <v>87.12</v>
      </c>
      <c r="WD39" s="17">
        <v>87.12</v>
      </c>
      <c r="WE39" s="17">
        <v>-1.22</v>
      </c>
      <c r="WF39" s="17">
        <v>3.9</v>
      </c>
      <c r="WG39" s="17">
        <v>4.2</v>
      </c>
      <c r="WH39" s="17">
        <v>4.2</v>
      </c>
      <c r="WI39" s="17">
        <v>-0.3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2.2000000000000002</v>
      </c>
      <c r="WO39" s="17">
        <v>2.2999999999999998</v>
      </c>
      <c r="WP39" s="17">
        <v>2.2999999999999998</v>
      </c>
      <c r="WQ39" s="17">
        <v>-0.1</v>
      </c>
      <c r="WR39" s="17">
        <v>1.2</v>
      </c>
      <c r="WS39" s="17">
        <v>1.3</v>
      </c>
      <c r="WT39" s="17">
        <v>1.3</v>
      </c>
      <c r="WU39" s="17">
        <v>-0.1</v>
      </c>
      <c r="WV39" s="17">
        <v>8.9</v>
      </c>
      <c r="WW39" s="17">
        <v>8.61</v>
      </c>
      <c r="WX39" s="17">
        <v>8.6120999999999999</v>
      </c>
      <c r="WY39" s="17">
        <v>0.28789999999999999</v>
      </c>
      <c r="WZ39" s="17">
        <v>5.4</v>
      </c>
      <c r="XA39" s="17">
        <v>5.2</v>
      </c>
      <c r="XB39" s="17">
        <v>5.2</v>
      </c>
      <c r="XC39" s="17">
        <v>0.2</v>
      </c>
      <c r="XD39" s="17">
        <v>20.100000000000001</v>
      </c>
      <c r="XE39" s="17">
        <v>19.285019999999999</v>
      </c>
      <c r="XF39" s="17">
        <v>19.285019999999999</v>
      </c>
      <c r="XG39" s="17">
        <v>0.81498000000000004</v>
      </c>
      <c r="XH39" s="17">
        <v>10</v>
      </c>
      <c r="XI39" s="17"/>
      <c r="XJ39" s="17">
        <v>9.98</v>
      </c>
      <c r="XK39" s="17">
        <v>0.02</v>
      </c>
      <c r="XL39" s="17">
        <v>9.1999999999999993</v>
      </c>
      <c r="XM39" s="17">
        <v>10.8</v>
      </c>
      <c r="XN39" s="17">
        <v>10.8</v>
      </c>
      <c r="XO39" s="17">
        <v>-1.6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16.2</v>
      </c>
      <c r="XY39" s="17">
        <v>14</v>
      </c>
      <c r="XZ39" s="17">
        <v>14</v>
      </c>
      <c r="YA39" s="17">
        <v>2.2000000000000002</v>
      </c>
      <c r="YB39" s="17">
        <v>11.6</v>
      </c>
      <c r="YC39" s="17">
        <v>13</v>
      </c>
      <c r="YD39" s="17">
        <v>13</v>
      </c>
      <c r="YE39" s="17">
        <v>-1.4</v>
      </c>
      <c r="YF39" s="17">
        <v>7.7</v>
      </c>
      <c r="YG39" s="17">
        <v>8.3000000000000007</v>
      </c>
      <c r="YH39" s="17">
        <v>8.3000000000000007</v>
      </c>
      <c r="YI39" s="17">
        <v>-0.6</v>
      </c>
      <c r="YJ39" s="17">
        <v>10.9</v>
      </c>
      <c r="YK39" s="17">
        <v>11</v>
      </c>
      <c r="YL39" s="17">
        <v>11</v>
      </c>
      <c r="YM39" s="17">
        <v>-0.1</v>
      </c>
      <c r="YN39" s="17">
        <v>16.399999999999999</v>
      </c>
      <c r="YO39" s="17">
        <v>12.56</v>
      </c>
      <c r="YP39" s="17">
        <v>12.56</v>
      </c>
      <c r="YQ39" s="17">
        <v>3.84</v>
      </c>
    </row>
    <row r="40" spans="1:667" ht="24" customHeight="1" x14ac:dyDescent="0.3">
      <c r="A40" s="1"/>
      <c r="B40" s="18" t="s">
        <v>51</v>
      </c>
      <c r="C40" s="18" t="s">
        <v>792</v>
      </c>
      <c r="D40" s="19">
        <v>47.9</v>
      </c>
      <c r="E40" s="19">
        <v>46.892139999999998</v>
      </c>
      <c r="F40" s="19">
        <v>52.11307</v>
      </c>
      <c r="G40" s="19">
        <v>-4.2130700000000001</v>
      </c>
      <c r="H40" s="19">
        <v>645</v>
      </c>
      <c r="I40" s="19">
        <v>643.47825999999998</v>
      </c>
      <c r="J40" s="19">
        <v>643.47825999999998</v>
      </c>
      <c r="K40" s="19">
        <v>1.5217400000000001</v>
      </c>
      <c r="L40" s="19">
        <v>215.1</v>
      </c>
      <c r="M40" s="19">
        <v>208.32364000000001</v>
      </c>
      <c r="N40" s="19">
        <v>208.32364000000001</v>
      </c>
      <c r="O40" s="19">
        <v>6.7763600000000004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50.6</v>
      </c>
      <c r="Y40" s="19">
        <v>26.928000000000001</v>
      </c>
      <c r="Z40" s="19">
        <v>44.546559999999999</v>
      </c>
      <c r="AA40" s="19">
        <v>6.0534400000000002</v>
      </c>
      <c r="AB40" s="19">
        <v>79.599999999999994</v>
      </c>
      <c r="AC40" s="19">
        <v>84.335999999999999</v>
      </c>
      <c r="AD40" s="19">
        <v>84.335999999999999</v>
      </c>
      <c r="AE40" s="19">
        <v>-4.7359999999999998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180.2</v>
      </c>
      <c r="AO40" s="19">
        <v>183.39133000000001</v>
      </c>
      <c r="AP40" s="19">
        <v>183.39133000000001</v>
      </c>
      <c r="AQ40" s="19">
        <v>-3.1913300000000002</v>
      </c>
      <c r="AR40" s="19">
        <v>190.4</v>
      </c>
      <c r="AS40" s="19">
        <v>183.39133000000001</v>
      </c>
      <c r="AT40" s="19">
        <v>183.39133000000001</v>
      </c>
      <c r="AU40" s="19">
        <v>7.0086700000000004</v>
      </c>
      <c r="AV40" s="19">
        <v>189.9</v>
      </c>
      <c r="AW40" s="19">
        <v>183.39133000000001</v>
      </c>
      <c r="AX40" s="19">
        <v>183.39133000000001</v>
      </c>
      <c r="AY40" s="19">
        <v>6.5086700000000004</v>
      </c>
      <c r="AZ40" s="19">
        <v>267.5</v>
      </c>
      <c r="BA40" s="19">
        <v>275.91307999999998</v>
      </c>
      <c r="BB40" s="19">
        <v>275.91307999999998</v>
      </c>
      <c r="BC40" s="19">
        <v>-8.4130800000000008</v>
      </c>
      <c r="BD40" s="19"/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160.4</v>
      </c>
      <c r="BM40" s="19">
        <v>183.34396000000001</v>
      </c>
      <c r="BN40" s="19">
        <v>73.212440000000001</v>
      </c>
      <c r="BO40" s="19">
        <v>87.187560000000005</v>
      </c>
      <c r="BP40" s="19">
        <v>4.0999999999999996</v>
      </c>
      <c r="BQ40" s="19">
        <v>3.8975900000000001</v>
      </c>
      <c r="BR40" s="19">
        <v>3.8975900000000001</v>
      </c>
      <c r="BS40" s="19">
        <v>0.20241000000000001</v>
      </c>
      <c r="BT40" s="19">
        <v>0</v>
      </c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102.5</v>
      </c>
      <c r="CG40" s="19">
        <v>110.08017</v>
      </c>
      <c r="CH40" s="19">
        <v>110.08017</v>
      </c>
      <c r="CI40" s="19">
        <v>-7.5801699999999999</v>
      </c>
      <c r="CJ40" s="19">
        <v>7.6</v>
      </c>
      <c r="CK40" s="19">
        <v>7.2307300000000003</v>
      </c>
      <c r="CL40" s="19">
        <v>7.2307300000000003</v>
      </c>
      <c r="CM40" s="19">
        <v>0.36926999999999999</v>
      </c>
      <c r="CN40" s="19">
        <v>5.0999999999999996</v>
      </c>
      <c r="CO40" s="19">
        <v>3.88273</v>
      </c>
      <c r="CP40" s="19">
        <v>3.88273</v>
      </c>
      <c r="CQ40" s="19">
        <v>1.2172700000000001</v>
      </c>
      <c r="CR40" s="19">
        <v>21.9</v>
      </c>
      <c r="CS40" s="19">
        <v>22.280850000000001</v>
      </c>
      <c r="CT40" s="19">
        <v>22.280850000000001</v>
      </c>
      <c r="CU40" s="19">
        <v>-0.38085000000000002</v>
      </c>
      <c r="CV40" s="19">
        <v>58.2</v>
      </c>
      <c r="CW40" s="19">
        <v>52.100630000000002</v>
      </c>
      <c r="CX40" s="19">
        <v>44.947539999999996</v>
      </c>
      <c r="CY40" s="19">
        <v>13.252459999999999</v>
      </c>
      <c r="CZ40" s="19">
        <v>94.5</v>
      </c>
      <c r="DA40" s="19">
        <v>67.369069999999994</v>
      </c>
      <c r="DB40" s="19">
        <v>65.284980000000004</v>
      </c>
      <c r="DC40" s="19">
        <v>29.215019999999999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>
        <v>145.07772</v>
      </c>
      <c r="DV40" s="19"/>
      <c r="DW40" s="19">
        <v>0</v>
      </c>
      <c r="DX40" s="19">
        <v>28.379000000000001</v>
      </c>
      <c r="DY40" s="19">
        <v>29.798649999999999</v>
      </c>
      <c r="DZ40" s="19">
        <v>29.798649999999999</v>
      </c>
      <c r="EA40" s="19">
        <v>-1.4196500000000001</v>
      </c>
      <c r="EB40" s="19">
        <v>0</v>
      </c>
      <c r="EC40" s="19"/>
      <c r="ED40" s="19"/>
      <c r="EE40" s="19">
        <v>0</v>
      </c>
      <c r="EF40" s="19">
        <v>18.399999999999999</v>
      </c>
      <c r="EG40" s="19">
        <v>20.271070000000002</v>
      </c>
      <c r="EH40" s="19">
        <v>20.271070000000002</v>
      </c>
      <c r="EI40" s="19">
        <v>-1.87107</v>
      </c>
      <c r="EJ40" s="19">
        <v>17.399999999999999</v>
      </c>
      <c r="EK40" s="19">
        <v>18.445329999999998</v>
      </c>
      <c r="EL40" s="19">
        <v>18.445329999999998</v>
      </c>
      <c r="EM40" s="19">
        <v>-1.0453300000000001</v>
      </c>
      <c r="EN40" s="19">
        <v>12.2</v>
      </c>
      <c r="EO40" s="19">
        <v>12.244440000000001</v>
      </c>
      <c r="EP40" s="19">
        <v>12.244440000000001</v>
      </c>
      <c r="EQ40" s="19">
        <v>-4.444E-2</v>
      </c>
      <c r="ER40" s="19">
        <v>55</v>
      </c>
      <c r="ES40" s="19">
        <v>59.861350000000002</v>
      </c>
      <c r="ET40" s="19">
        <v>59.861350000000002</v>
      </c>
      <c r="EU40" s="19">
        <v>-4.8613499999999998</v>
      </c>
      <c r="EV40" s="19">
        <v>176.5</v>
      </c>
      <c r="EW40" s="19">
        <v>184.74316999999999</v>
      </c>
      <c r="EX40" s="19">
        <v>184.74316999999999</v>
      </c>
      <c r="EY40" s="19">
        <v>-8.2431699999999992</v>
      </c>
      <c r="EZ40" s="19">
        <v>176.5</v>
      </c>
      <c r="FA40" s="19">
        <v>184.74316999999999</v>
      </c>
      <c r="FB40" s="19">
        <v>184.74316999999999</v>
      </c>
      <c r="FC40" s="19">
        <v>-8.2431699999999992</v>
      </c>
      <c r="FD40" s="19">
        <v>181.6</v>
      </c>
      <c r="FE40" s="19">
        <v>185.29795999999999</v>
      </c>
      <c r="FF40" s="19">
        <v>185.29795999999999</v>
      </c>
      <c r="FG40" s="19">
        <v>-3.6979600000000001</v>
      </c>
      <c r="FH40" s="19">
        <v>93</v>
      </c>
      <c r="FI40" s="19">
        <v>92.638409999999993</v>
      </c>
      <c r="FJ40" s="19">
        <v>60.315330000000003</v>
      </c>
      <c r="FK40" s="19">
        <v>32.684669999999997</v>
      </c>
      <c r="FL40" s="19">
        <v>0</v>
      </c>
      <c r="FM40" s="19"/>
      <c r="FN40" s="19"/>
      <c r="FO40" s="19">
        <v>0</v>
      </c>
      <c r="FP40" s="19">
        <v>24.8</v>
      </c>
      <c r="FQ40" s="19">
        <v>21</v>
      </c>
      <c r="FR40" s="19">
        <v>21</v>
      </c>
      <c r="FS40" s="19">
        <v>3.8</v>
      </c>
      <c r="FT40" s="19">
        <v>15.7</v>
      </c>
      <c r="FU40" s="19">
        <v>16.086069999999999</v>
      </c>
      <c r="FV40" s="19">
        <v>16.086069999999999</v>
      </c>
      <c r="FW40" s="19">
        <v>-0.38607000000000002</v>
      </c>
      <c r="FX40" s="19">
        <v>20.3</v>
      </c>
      <c r="FY40" s="19">
        <v>20.725390000000001</v>
      </c>
      <c r="FZ40" s="19">
        <v>41.450780000000002</v>
      </c>
      <c r="GA40" s="19">
        <v>-21.150780000000001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6.8</v>
      </c>
      <c r="GK40" s="19">
        <v>6.8787000000000003</v>
      </c>
      <c r="GL40" s="19">
        <v>6.8787000000000003</v>
      </c>
      <c r="GM40" s="19">
        <v>-7.8700000000000006E-2</v>
      </c>
      <c r="GN40" s="19">
        <v>78.400000000000006</v>
      </c>
      <c r="GO40" s="19">
        <v>47.562010000000001</v>
      </c>
      <c r="GP40" s="19">
        <v>61.550829999999998</v>
      </c>
      <c r="GQ40" s="19">
        <v>16.849170000000001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>
        <v>1.2</v>
      </c>
      <c r="HE40" s="19"/>
      <c r="HF40" s="19"/>
      <c r="HG40" s="19">
        <v>1.2</v>
      </c>
      <c r="HH40" s="19">
        <v>32</v>
      </c>
      <c r="HI40" s="19">
        <v>13.644640000000001</v>
      </c>
      <c r="HJ40" s="19">
        <v>59.74268</v>
      </c>
      <c r="HK40" s="19">
        <v>-27.74268</v>
      </c>
      <c r="HL40" s="19">
        <v>0</v>
      </c>
      <c r="HM40" s="19"/>
      <c r="HN40" s="19"/>
      <c r="HO40" s="19">
        <v>0</v>
      </c>
      <c r="HP40" s="19"/>
      <c r="HQ40" s="19"/>
      <c r="HR40" s="19"/>
      <c r="HS40" s="19">
        <v>0</v>
      </c>
      <c r="HT40" s="19">
        <v>41.3</v>
      </c>
      <c r="HU40" s="19">
        <v>45.291899999999998</v>
      </c>
      <c r="HV40" s="19">
        <v>45.291899999999998</v>
      </c>
      <c r="HW40" s="19">
        <v>-3.9918999999999998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79.2</v>
      </c>
      <c r="IK40" s="19">
        <v>80.902500000000003</v>
      </c>
      <c r="IL40" s="19">
        <v>56.525799999999997</v>
      </c>
      <c r="IM40" s="19">
        <v>22.674199999999999</v>
      </c>
      <c r="IN40" s="19">
        <v>168.4</v>
      </c>
      <c r="IO40" s="19">
        <v>181.02253999999999</v>
      </c>
      <c r="IP40" s="19">
        <v>181.02253999999999</v>
      </c>
      <c r="IQ40" s="19">
        <v>-12.622540000000001</v>
      </c>
      <c r="IR40" s="19">
        <v>167</v>
      </c>
      <c r="IS40" s="19">
        <v>181.02253999999999</v>
      </c>
      <c r="IT40" s="19">
        <v>181.02253999999999</v>
      </c>
      <c r="IU40" s="19">
        <v>-14.022539999999999</v>
      </c>
      <c r="IV40" s="19">
        <v>197.9</v>
      </c>
      <c r="IW40" s="19">
        <v>181.02253999999999</v>
      </c>
      <c r="IX40" s="19">
        <v>181.02253999999999</v>
      </c>
      <c r="IY40" s="19">
        <v>16.877459999999999</v>
      </c>
      <c r="IZ40" s="19">
        <v>253.2</v>
      </c>
      <c r="JA40" s="19">
        <v>272.34922999999998</v>
      </c>
      <c r="JB40" s="19">
        <v>272.34922999999998</v>
      </c>
      <c r="JC40" s="19">
        <v>-19.149229999999999</v>
      </c>
      <c r="JD40" s="19">
        <v>68.8</v>
      </c>
      <c r="JE40" s="19">
        <v>71.102429999999998</v>
      </c>
      <c r="JF40" s="19">
        <v>71.102429999999998</v>
      </c>
      <c r="JG40" s="19">
        <v>-2.3024300000000002</v>
      </c>
      <c r="JH40" s="19">
        <v>34.1</v>
      </c>
      <c r="JI40" s="19">
        <v>35.657980000000002</v>
      </c>
      <c r="JJ40" s="19">
        <v>35.657980000000002</v>
      </c>
      <c r="JK40" s="19">
        <v>-1.5579799999999999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>
        <v>25.9</v>
      </c>
      <c r="JY40" s="19">
        <v>16</v>
      </c>
      <c r="JZ40" s="19"/>
      <c r="KA40" s="19">
        <v>25.9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4.3</v>
      </c>
      <c r="KK40" s="19"/>
      <c r="KL40" s="19"/>
      <c r="KM40" s="19">
        <v>4.3</v>
      </c>
      <c r="KN40" s="19">
        <v>0.9</v>
      </c>
      <c r="KO40" s="19">
        <v>1.9729000000000001</v>
      </c>
      <c r="KP40" s="19">
        <v>1.9729000000000001</v>
      </c>
      <c r="KQ40" s="19">
        <v>-1.0729</v>
      </c>
      <c r="KR40" s="19">
        <v>69.599999999999994</v>
      </c>
      <c r="KS40" s="19">
        <v>74.675569999999993</v>
      </c>
      <c r="KT40" s="19">
        <v>191.70984000000001</v>
      </c>
      <c r="KU40" s="19">
        <v>-122.10984000000001</v>
      </c>
      <c r="KV40" s="19">
        <v>89</v>
      </c>
      <c r="KW40" s="19">
        <v>84.631050000000002</v>
      </c>
      <c r="KX40" s="19">
        <v>91.295280000000005</v>
      </c>
      <c r="KY40" s="19">
        <v>-2.29528</v>
      </c>
      <c r="KZ40" s="19">
        <v>65.8</v>
      </c>
      <c r="LA40" s="19">
        <v>66.809659999999994</v>
      </c>
      <c r="LB40" s="19">
        <v>66.809659999999994</v>
      </c>
      <c r="LC40" s="19">
        <v>-1.00966</v>
      </c>
      <c r="LD40" s="19">
        <v>69</v>
      </c>
      <c r="LE40" s="19">
        <v>71.186160000000001</v>
      </c>
      <c r="LF40" s="19">
        <v>71.920050000000003</v>
      </c>
      <c r="LG40" s="19">
        <v>-2.9200499999999998</v>
      </c>
      <c r="LH40" s="19">
        <v>30.6</v>
      </c>
      <c r="LI40" s="19">
        <v>29.317609999999998</v>
      </c>
      <c r="LJ40" s="19">
        <v>29.806760000000001</v>
      </c>
      <c r="LK40" s="19">
        <v>0.79323999999999995</v>
      </c>
      <c r="LL40" s="19">
        <v>116.3</v>
      </c>
      <c r="LM40" s="19">
        <v>114.15203</v>
      </c>
      <c r="LN40" s="19">
        <v>114.15203</v>
      </c>
      <c r="LO40" s="19">
        <v>2.1479699999999999</v>
      </c>
      <c r="LP40" s="19">
        <v>47.2</v>
      </c>
      <c r="LQ40" s="19">
        <v>45.993000000000002</v>
      </c>
      <c r="LR40" s="19">
        <v>33.160620000000002</v>
      </c>
      <c r="LS40" s="19">
        <v>14.03938</v>
      </c>
      <c r="LT40" s="19">
        <v>48.1</v>
      </c>
      <c r="LU40" s="19">
        <v>49.666240000000002</v>
      </c>
      <c r="LV40" s="19">
        <v>49.666240000000002</v>
      </c>
      <c r="LW40" s="19">
        <v>-1.5662400000000001</v>
      </c>
      <c r="LX40" s="19">
        <v>140.6</v>
      </c>
      <c r="LY40" s="19">
        <v>139.93539999999999</v>
      </c>
      <c r="LZ40" s="19">
        <v>139.93539999999999</v>
      </c>
      <c r="MA40" s="19">
        <v>0.66459999999999997</v>
      </c>
      <c r="MB40" s="19">
        <v>142.9</v>
      </c>
      <c r="MC40" s="19">
        <v>139.93539999999999</v>
      </c>
      <c r="MD40" s="19">
        <v>139.93539999999999</v>
      </c>
      <c r="ME40" s="19">
        <v>2.9645999999999999</v>
      </c>
      <c r="MF40" s="19">
        <v>167.7</v>
      </c>
      <c r="MG40" s="19">
        <v>140.35561999999999</v>
      </c>
      <c r="MH40" s="19">
        <v>140.35561999999999</v>
      </c>
      <c r="MI40" s="19">
        <v>27.344380000000001</v>
      </c>
      <c r="MJ40" s="19">
        <v>181.2</v>
      </c>
      <c r="MK40" s="19">
        <v>176.36183</v>
      </c>
      <c r="ML40" s="19">
        <v>176.36183</v>
      </c>
      <c r="MM40" s="19">
        <v>4.8381699999999999</v>
      </c>
      <c r="MN40" s="19"/>
      <c r="MO40" s="19"/>
      <c r="MP40" s="19"/>
      <c r="MQ40" s="19">
        <v>0</v>
      </c>
      <c r="MR40" s="19">
        <v>0</v>
      </c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207.4</v>
      </c>
      <c r="NE40" s="19">
        <v>205.29381000000001</v>
      </c>
      <c r="NF40" s="19">
        <v>205.29381000000001</v>
      </c>
      <c r="NG40" s="19">
        <v>2.1061899999999998</v>
      </c>
      <c r="NH40" s="19">
        <v>100.1</v>
      </c>
      <c r="NI40" s="19">
        <v>102.95515</v>
      </c>
      <c r="NJ40" s="19">
        <v>102.95515</v>
      </c>
      <c r="NK40" s="19">
        <v>-2.8551500000000001</v>
      </c>
      <c r="NL40" s="19">
        <v>8.1999999999999993</v>
      </c>
      <c r="NM40" s="19">
        <v>4.8925099999999997</v>
      </c>
      <c r="NN40" s="19">
        <v>4.8925099999999997</v>
      </c>
      <c r="NO40" s="19">
        <v>3.30749</v>
      </c>
      <c r="NP40" s="19">
        <v>7.6</v>
      </c>
      <c r="NQ40" s="19">
        <v>5.1326999999999998</v>
      </c>
      <c r="NR40" s="19">
        <v>5.1326999999999998</v>
      </c>
      <c r="NS40" s="19">
        <v>2.4672999999999998</v>
      </c>
      <c r="NT40" s="19">
        <v>31.3</v>
      </c>
      <c r="NU40" s="19">
        <v>45.61</v>
      </c>
      <c r="NV40" s="19">
        <v>75.234499999999997</v>
      </c>
      <c r="NW40" s="19">
        <v>-43.9345</v>
      </c>
      <c r="NX40" s="19">
        <v>58</v>
      </c>
      <c r="NY40" s="19">
        <v>29.73</v>
      </c>
      <c r="NZ40" s="19">
        <v>29.73</v>
      </c>
      <c r="OA40" s="19">
        <v>28.27</v>
      </c>
      <c r="OB40" s="19">
        <v>13.2</v>
      </c>
      <c r="OC40" s="19">
        <v>13.14</v>
      </c>
      <c r="OD40" s="19">
        <v>11.884499999999999</v>
      </c>
      <c r="OE40" s="19">
        <v>1.3154999999999999</v>
      </c>
      <c r="OF40" s="19">
        <v>0.2</v>
      </c>
      <c r="OG40" s="19"/>
      <c r="OH40" s="19"/>
      <c r="OI40" s="19">
        <v>0.2</v>
      </c>
      <c r="OJ40" s="19">
        <v>5.2</v>
      </c>
      <c r="OK40" s="19">
        <v>20.33764</v>
      </c>
      <c r="OL40" s="19">
        <v>20.33764</v>
      </c>
      <c r="OM40" s="19">
        <v>-15.137639999999999</v>
      </c>
      <c r="ON40" s="19"/>
      <c r="OO40" s="19"/>
      <c r="OP40" s="19"/>
      <c r="OQ40" s="19">
        <v>0</v>
      </c>
      <c r="OR40" s="19">
        <v>3.4</v>
      </c>
      <c r="OS40" s="19">
        <v>1.752</v>
      </c>
      <c r="OT40" s="19">
        <v>2.8983099999999999</v>
      </c>
      <c r="OU40" s="19">
        <v>0.50168999999999997</v>
      </c>
      <c r="OV40" s="19">
        <v>160.1</v>
      </c>
      <c r="OW40" s="19">
        <v>131.87</v>
      </c>
      <c r="OX40" s="19">
        <v>131.86920000000001</v>
      </c>
      <c r="OY40" s="19">
        <v>28.230799999999999</v>
      </c>
      <c r="OZ40" s="19">
        <v>80.599999999999994</v>
      </c>
      <c r="PA40" s="19">
        <v>64.989999999999995</v>
      </c>
      <c r="PB40" s="19">
        <v>64.989999999999995</v>
      </c>
      <c r="PC40" s="19">
        <v>15.61</v>
      </c>
      <c r="PD40" s="19">
        <v>0</v>
      </c>
      <c r="PE40" s="19">
        <v>0.51</v>
      </c>
      <c r="PF40" s="19">
        <v>0.51</v>
      </c>
      <c r="PG40" s="19">
        <v>-0.51</v>
      </c>
      <c r="PH40" s="19">
        <v>1.1000000000000001</v>
      </c>
      <c r="PI40" s="19">
        <v>1.2</v>
      </c>
      <c r="PJ40" s="19">
        <v>1.2</v>
      </c>
      <c r="PK40" s="19">
        <v>-0.1</v>
      </c>
      <c r="PL40" s="19">
        <v>2.4</v>
      </c>
      <c r="PM40" s="19">
        <v>2.5</v>
      </c>
      <c r="PN40" s="19">
        <v>2.5</v>
      </c>
      <c r="PO40" s="19">
        <v>-0.1</v>
      </c>
      <c r="PP40" s="19">
        <v>17.100000000000001</v>
      </c>
      <c r="PQ40" s="19">
        <v>4.5640599999999996</v>
      </c>
      <c r="PR40" s="19">
        <v>4.5640599999999996</v>
      </c>
      <c r="PS40" s="19">
        <v>12.53594</v>
      </c>
      <c r="PT40" s="19">
        <v>3.8</v>
      </c>
      <c r="PU40" s="19">
        <v>3.12</v>
      </c>
      <c r="PV40" s="19">
        <v>3.12</v>
      </c>
      <c r="PW40" s="19">
        <v>0.68</v>
      </c>
      <c r="PX40" s="19"/>
      <c r="PY40" s="19"/>
      <c r="PZ40" s="19"/>
      <c r="QA40" s="19">
        <v>0</v>
      </c>
      <c r="QB40" s="19">
        <v>3.1</v>
      </c>
      <c r="QC40" s="19">
        <v>3.5</v>
      </c>
      <c r="QD40" s="19">
        <v>3.5</v>
      </c>
      <c r="QE40" s="19">
        <v>-0.4</v>
      </c>
      <c r="QF40" s="19">
        <v>15</v>
      </c>
      <c r="QG40" s="19">
        <v>14.975849999999999</v>
      </c>
      <c r="QH40" s="19">
        <v>14.975849999999999</v>
      </c>
      <c r="QI40" s="19">
        <v>2.4150000000000001E-2</v>
      </c>
      <c r="QJ40" s="19">
        <v>11.9</v>
      </c>
      <c r="QK40" s="19">
        <v>10.51</v>
      </c>
      <c r="QL40" s="19">
        <v>10.507199999999999</v>
      </c>
      <c r="QM40" s="19">
        <v>1.3928</v>
      </c>
      <c r="QN40" s="19">
        <v>15</v>
      </c>
      <c r="QO40" s="19">
        <v>13.06</v>
      </c>
      <c r="QP40" s="19">
        <v>13.0648</v>
      </c>
      <c r="QQ40" s="19">
        <v>1.9352</v>
      </c>
      <c r="QR40" s="19">
        <v>7.5</v>
      </c>
      <c r="QS40" s="19">
        <v>12.29</v>
      </c>
      <c r="QT40" s="19">
        <v>18.93</v>
      </c>
      <c r="QU40" s="19">
        <v>-11.43</v>
      </c>
      <c r="QV40" s="19">
        <v>30.1</v>
      </c>
      <c r="QW40" s="19">
        <v>48.17</v>
      </c>
      <c r="QX40" s="19">
        <v>54.332799999999999</v>
      </c>
      <c r="QY40" s="19">
        <v>-24.232800000000001</v>
      </c>
      <c r="QZ40" s="19">
        <v>11.9</v>
      </c>
      <c r="RA40" s="19">
        <v>9.67</v>
      </c>
      <c r="RB40" s="19">
        <v>9.6672999999999991</v>
      </c>
      <c r="RC40" s="19">
        <v>2.2326999999999999</v>
      </c>
      <c r="RD40" s="19">
        <v>2.5</v>
      </c>
      <c r="RE40" s="19">
        <v>2.2999999999999998</v>
      </c>
      <c r="RF40" s="19">
        <v>2.2999999999999998</v>
      </c>
      <c r="RG40" s="19">
        <v>0.2</v>
      </c>
      <c r="RH40" s="19">
        <v>4.9000000000000004</v>
      </c>
      <c r="RI40" s="19">
        <v>3.8342000000000001</v>
      </c>
      <c r="RJ40" s="19">
        <v>15.99166</v>
      </c>
      <c r="RK40" s="19">
        <v>-11.091659999999999</v>
      </c>
      <c r="RL40" s="19">
        <v>1.1000000000000001</v>
      </c>
      <c r="RM40" s="19">
        <v>1.44</v>
      </c>
      <c r="RN40" s="19">
        <v>1.44</v>
      </c>
      <c r="RO40" s="19">
        <v>-0.34</v>
      </c>
      <c r="RP40" s="19"/>
      <c r="RQ40" s="19"/>
      <c r="RR40" s="19"/>
      <c r="RS40" s="19">
        <v>0</v>
      </c>
      <c r="RT40" s="19">
        <v>4.5999999999999996</v>
      </c>
      <c r="RU40" s="19">
        <v>4.7</v>
      </c>
      <c r="RV40" s="19">
        <v>4.7</v>
      </c>
      <c r="RW40" s="19">
        <v>-0.1</v>
      </c>
      <c r="RX40" s="19">
        <v>0.2</v>
      </c>
      <c r="RY40" s="19">
        <v>0.32019999999999998</v>
      </c>
      <c r="RZ40" s="19">
        <v>0.32019999999999998</v>
      </c>
      <c r="SA40" s="19">
        <v>-0.1202</v>
      </c>
      <c r="SB40" s="19">
        <v>0.6</v>
      </c>
      <c r="SC40" s="19">
        <v>0.54</v>
      </c>
      <c r="SD40" s="19">
        <v>0.54100000000000004</v>
      </c>
      <c r="SE40" s="19">
        <v>5.8999999999999997E-2</v>
      </c>
      <c r="SF40" s="19">
        <v>4.4000000000000004</v>
      </c>
      <c r="SG40" s="19">
        <v>4.9000000000000004</v>
      </c>
      <c r="SH40" s="19">
        <v>4.9000000000000004</v>
      </c>
      <c r="SI40" s="19">
        <v>-0.5</v>
      </c>
      <c r="SJ40" s="19">
        <v>2.7</v>
      </c>
      <c r="SK40" s="19">
        <v>3.1</v>
      </c>
      <c r="SL40" s="19">
        <v>3.1</v>
      </c>
      <c r="SM40" s="19">
        <v>-0.4</v>
      </c>
      <c r="SN40" s="19">
        <v>2.9</v>
      </c>
      <c r="SO40" s="19">
        <v>2.5</v>
      </c>
      <c r="SP40" s="19">
        <v>2.5</v>
      </c>
      <c r="SQ40" s="19">
        <v>0.4</v>
      </c>
      <c r="SR40" s="19">
        <v>4.5</v>
      </c>
      <c r="SS40" s="19">
        <v>4.5</v>
      </c>
      <c r="ST40" s="19">
        <v>4.5</v>
      </c>
      <c r="SU40" s="19">
        <v>0</v>
      </c>
      <c r="SV40" s="19">
        <v>10.8</v>
      </c>
      <c r="SW40" s="19">
        <v>23.48</v>
      </c>
      <c r="SX40" s="19">
        <v>20.48</v>
      </c>
      <c r="SY40" s="19">
        <v>-9.68</v>
      </c>
      <c r="SZ40" s="19">
        <v>67.2</v>
      </c>
      <c r="TA40" s="19">
        <v>52.98</v>
      </c>
      <c r="TB40" s="19">
        <v>57.75</v>
      </c>
      <c r="TC40" s="19">
        <v>9.4499999999999993</v>
      </c>
      <c r="TD40" s="19">
        <v>25.1</v>
      </c>
      <c r="TE40" s="19">
        <v>22.77</v>
      </c>
      <c r="TF40" s="19">
        <v>22.764500000000002</v>
      </c>
      <c r="TG40" s="19">
        <v>2.3355000000000001</v>
      </c>
      <c r="TH40" s="19">
        <v>31.4</v>
      </c>
      <c r="TI40" s="19">
        <v>49.8</v>
      </c>
      <c r="TJ40" s="19">
        <v>78.278899999999993</v>
      </c>
      <c r="TK40" s="19">
        <v>-46.878900000000002</v>
      </c>
      <c r="TL40" s="19">
        <v>35.1</v>
      </c>
      <c r="TM40" s="19">
        <v>56.81</v>
      </c>
      <c r="TN40" s="19">
        <v>80.652000000000001</v>
      </c>
      <c r="TO40" s="19">
        <v>-45.552</v>
      </c>
      <c r="TP40" s="19">
        <v>5.4</v>
      </c>
      <c r="TQ40" s="19">
        <v>6.76</v>
      </c>
      <c r="TR40" s="19">
        <v>12.741199999999999</v>
      </c>
      <c r="TS40" s="19">
        <v>-7.3411999999999997</v>
      </c>
      <c r="TT40" s="19">
        <v>4.4000000000000004</v>
      </c>
      <c r="TU40" s="19">
        <v>5.05</v>
      </c>
      <c r="TV40" s="19">
        <v>7.7678000000000003</v>
      </c>
      <c r="TW40" s="19">
        <v>-3.3677999999999999</v>
      </c>
      <c r="TX40" s="19">
        <v>1.6</v>
      </c>
      <c r="TY40" s="19">
        <v>34.39</v>
      </c>
      <c r="TZ40" s="19">
        <v>34.39</v>
      </c>
      <c r="UA40" s="19">
        <v>-32.79</v>
      </c>
      <c r="UB40" s="19">
        <v>4.3</v>
      </c>
      <c r="UC40" s="19">
        <v>4</v>
      </c>
      <c r="UD40" s="19">
        <v>4</v>
      </c>
      <c r="UE40" s="19">
        <v>0.3</v>
      </c>
      <c r="UF40" s="19">
        <v>1.9</v>
      </c>
      <c r="UG40" s="19">
        <v>1.8</v>
      </c>
      <c r="UH40" s="19">
        <v>1.8</v>
      </c>
      <c r="UI40" s="19">
        <v>0.1</v>
      </c>
      <c r="UJ40" s="19">
        <v>8.4</v>
      </c>
      <c r="UK40" s="19">
        <v>8.6</v>
      </c>
      <c r="UL40" s="19">
        <v>8.6</v>
      </c>
      <c r="UM40" s="19">
        <v>-0.2</v>
      </c>
      <c r="UN40" s="19">
        <v>3.2</v>
      </c>
      <c r="UO40" s="19">
        <v>3.2</v>
      </c>
      <c r="UP40" s="19">
        <v>3.2</v>
      </c>
      <c r="UQ40" s="19">
        <v>0</v>
      </c>
      <c r="UR40" s="19">
        <v>3.6</v>
      </c>
      <c r="US40" s="19">
        <v>3.2</v>
      </c>
      <c r="UT40" s="19">
        <v>3.2</v>
      </c>
      <c r="UU40" s="19">
        <v>0.4</v>
      </c>
      <c r="UV40" s="19">
        <v>3.8</v>
      </c>
      <c r="UW40" s="19">
        <v>3.5</v>
      </c>
      <c r="UX40" s="19">
        <v>3.5</v>
      </c>
      <c r="UY40" s="19">
        <v>0.3</v>
      </c>
      <c r="UZ40" s="19">
        <v>11.4</v>
      </c>
      <c r="VA40" s="19">
        <v>13.54</v>
      </c>
      <c r="VB40" s="19">
        <v>10.8072</v>
      </c>
      <c r="VC40" s="19">
        <v>0.59279999999999999</v>
      </c>
      <c r="VD40" s="19">
        <v>197</v>
      </c>
      <c r="VE40" s="19">
        <v>174.84</v>
      </c>
      <c r="VF40" s="19">
        <v>174.83789999999999</v>
      </c>
      <c r="VG40" s="19">
        <v>22.162099999999999</v>
      </c>
      <c r="VH40" s="19">
        <v>6.8</v>
      </c>
      <c r="VI40" s="19">
        <v>5.91</v>
      </c>
      <c r="VJ40" s="19">
        <v>5.9101999999999997</v>
      </c>
      <c r="VK40" s="19">
        <v>0.88980000000000004</v>
      </c>
      <c r="VL40" s="19">
        <v>95.1</v>
      </c>
      <c r="VM40" s="19">
        <v>107</v>
      </c>
      <c r="VN40" s="19">
        <v>107</v>
      </c>
      <c r="VO40" s="19">
        <v>-11.9</v>
      </c>
      <c r="VP40" s="19">
        <v>0.6</v>
      </c>
      <c r="VQ40" s="19">
        <v>0.6</v>
      </c>
      <c r="VR40" s="19">
        <v>0.6</v>
      </c>
      <c r="VS40" s="19">
        <v>0</v>
      </c>
      <c r="VT40" s="19">
        <v>0</v>
      </c>
      <c r="VU40" s="19">
        <v>47.57</v>
      </c>
      <c r="VV40" s="19">
        <v>84</v>
      </c>
      <c r="VW40" s="19">
        <v>-84</v>
      </c>
      <c r="VX40" s="19">
        <v>0</v>
      </c>
      <c r="VY40" s="19">
        <v>52.87</v>
      </c>
      <c r="VZ40" s="19">
        <v>105</v>
      </c>
      <c r="WA40" s="19">
        <v>-105</v>
      </c>
      <c r="WB40" s="19">
        <v>77.7</v>
      </c>
      <c r="WC40" s="19">
        <v>77.040000000000006</v>
      </c>
      <c r="WD40" s="19">
        <v>77.040000000000006</v>
      </c>
      <c r="WE40" s="19">
        <v>0.66</v>
      </c>
      <c r="WF40" s="19">
        <v>3.9</v>
      </c>
      <c r="WG40" s="19">
        <v>4.2</v>
      </c>
      <c r="WH40" s="19">
        <v>4.2</v>
      </c>
      <c r="WI40" s="19">
        <v>-0.3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2.2000000000000002</v>
      </c>
      <c r="WO40" s="19">
        <v>2.2999999999999998</v>
      </c>
      <c r="WP40" s="19">
        <v>2.2999999999999998</v>
      </c>
      <c r="WQ40" s="19">
        <v>-0.1</v>
      </c>
      <c r="WR40" s="19">
        <v>1.2</v>
      </c>
      <c r="WS40" s="19">
        <v>1.3</v>
      </c>
      <c r="WT40" s="19">
        <v>1.3</v>
      </c>
      <c r="WU40" s="19">
        <v>-0.1</v>
      </c>
      <c r="WV40" s="19">
        <v>6.6</v>
      </c>
      <c r="WW40" s="19">
        <v>6.12</v>
      </c>
      <c r="WX40" s="19">
        <v>6.1234999999999999</v>
      </c>
      <c r="WY40" s="19">
        <v>0.47649999999999998</v>
      </c>
      <c r="WZ40" s="19">
        <v>5.4</v>
      </c>
      <c r="XA40" s="19">
        <v>5.2</v>
      </c>
      <c r="XB40" s="19">
        <v>5.2</v>
      </c>
      <c r="XC40" s="19">
        <v>0.2</v>
      </c>
      <c r="XD40" s="19">
        <v>20.2</v>
      </c>
      <c r="XE40" s="19">
        <v>19.285019999999999</v>
      </c>
      <c r="XF40" s="19">
        <v>19.285019999999999</v>
      </c>
      <c r="XG40" s="19">
        <v>0.91498000000000002</v>
      </c>
      <c r="XH40" s="19">
        <v>10</v>
      </c>
      <c r="XI40" s="19"/>
      <c r="XJ40" s="19">
        <v>9.98</v>
      </c>
      <c r="XK40" s="19">
        <v>0.02</v>
      </c>
      <c r="XL40" s="19">
        <v>9.1</v>
      </c>
      <c r="XM40" s="19">
        <v>10.8</v>
      </c>
      <c r="XN40" s="19">
        <v>10.8</v>
      </c>
      <c r="XO40" s="19">
        <v>-1.7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15.5</v>
      </c>
      <c r="XY40" s="19">
        <v>14</v>
      </c>
      <c r="XZ40" s="19">
        <v>14</v>
      </c>
      <c r="YA40" s="19">
        <v>1.5</v>
      </c>
      <c r="YB40" s="19">
        <v>11.6</v>
      </c>
      <c r="YC40" s="19">
        <v>13</v>
      </c>
      <c r="YD40" s="19">
        <v>13</v>
      </c>
      <c r="YE40" s="19">
        <v>-1.4</v>
      </c>
      <c r="YF40" s="19">
        <v>7</v>
      </c>
      <c r="YG40" s="19">
        <v>8.3000000000000007</v>
      </c>
      <c r="YH40" s="19">
        <v>8.3000000000000007</v>
      </c>
      <c r="YI40" s="19">
        <v>-1.3</v>
      </c>
      <c r="YJ40" s="19">
        <v>10.6</v>
      </c>
      <c r="YK40" s="19">
        <v>11</v>
      </c>
      <c r="YL40" s="19">
        <v>11</v>
      </c>
      <c r="YM40" s="19">
        <v>-0.4</v>
      </c>
      <c r="YN40" s="19">
        <v>16.2</v>
      </c>
      <c r="YO40" s="19">
        <v>12.56</v>
      </c>
      <c r="YP40" s="19">
        <v>12.56</v>
      </c>
      <c r="YQ40" s="19">
        <v>3.64</v>
      </c>
    </row>
    <row r="41" spans="1:667" ht="24" customHeight="1" x14ac:dyDescent="0.3">
      <c r="A41" s="1"/>
      <c r="B41" s="13" t="s">
        <v>51</v>
      </c>
      <c r="C41" s="13" t="s">
        <v>793</v>
      </c>
      <c r="D41" s="14">
        <v>103</v>
      </c>
      <c r="E41" s="14">
        <v>101.06425</v>
      </c>
      <c r="F41" s="14">
        <v>101.06425</v>
      </c>
      <c r="G41" s="14">
        <v>1.9357500000000001</v>
      </c>
      <c r="H41" s="14">
        <v>651.1</v>
      </c>
      <c r="I41" s="14">
        <v>643.47825999999998</v>
      </c>
      <c r="J41" s="14">
        <v>643.47825999999998</v>
      </c>
      <c r="K41" s="14">
        <v>7.62174</v>
      </c>
      <c r="L41" s="14">
        <v>217.1</v>
      </c>
      <c r="M41" s="14">
        <v>208.32364000000001</v>
      </c>
      <c r="N41" s="14">
        <v>208.32364000000001</v>
      </c>
      <c r="O41" s="14">
        <v>8.7763600000000004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41.2</v>
      </c>
      <c r="Y41" s="14"/>
      <c r="Z41" s="14">
        <v>26.6938</v>
      </c>
      <c r="AA41" s="14">
        <v>14.5062</v>
      </c>
      <c r="AB41" s="14">
        <v>85.1</v>
      </c>
      <c r="AC41" s="14">
        <v>84.335999999999999</v>
      </c>
      <c r="AD41" s="14">
        <v>84.335999999999999</v>
      </c>
      <c r="AE41" s="14">
        <v>0.76400000000000001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178.3</v>
      </c>
      <c r="AO41" s="14">
        <v>183.39133000000001</v>
      </c>
      <c r="AP41" s="14">
        <v>183.39133000000001</v>
      </c>
      <c r="AQ41" s="14">
        <v>-5.0913300000000001</v>
      </c>
      <c r="AR41" s="14">
        <v>188.8</v>
      </c>
      <c r="AS41" s="14">
        <v>183.39133000000001</v>
      </c>
      <c r="AT41" s="14">
        <v>183.39133000000001</v>
      </c>
      <c r="AU41" s="14">
        <v>5.4086699999999999</v>
      </c>
      <c r="AV41" s="14">
        <v>188.1</v>
      </c>
      <c r="AW41" s="14">
        <v>183.39133000000001</v>
      </c>
      <c r="AX41" s="14">
        <v>183.39133000000001</v>
      </c>
      <c r="AY41" s="14">
        <v>4.7086699999999997</v>
      </c>
      <c r="AZ41" s="14">
        <v>268.7</v>
      </c>
      <c r="BA41" s="14">
        <v>275.91307999999998</v>
      </c>
      <c r="BB41" s="14">
        <v>275.91307999999998</v>
      </c>
      <c r="BC41" s="14">
        <v>-7.2130799999999997</v>
      </c>
      <c r="BD41" s="14"/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204.7</v>
      </c>
      <c r="BM41" s="14">
        <v>183.34396000000001</v>
      </c>
      <c r="BN41" s="14">
        <v>73.212440000000001</v>
      </c>
      <c r="BO41" s="14">
        <v>131.48756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>
        <v>0</v>
      </c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103.9</v>
      </c>
      <c r="CG41" s="14">
        <v>110.08017</v>
      </c>
      <c r="CH41" s="14">
        <v>110.08017</v>
      </c>
      <c r="CI41" s="14">
        <v>-6.1801700000000004</v>
      </c>
      <c r="CJ41" s="14">
        <v>8</v>
      </c>
      <c r="CK41" s="14">
        <v>7.2307300000000003</v>
      </c>
      <c r="CL41" s="14">
        <v>7.2307300000000003</v>
      </c>
      <c r="CM41" s="14">
        <v>0.76927000000000001</v>
      </c>
      <c r="CN41" s="14">
        <v>5.3</v>
      </c>
      <c r="CO41" s="14">
        <v>3.88273</v>
      </c>
      <c r="CP41" s="14">
        <v>3.88273</v>
      </c>
      <c r="CQ41" s="14">
        <v>1.41727</v>
      </c>
      <c r="CR41" s="14">
        <v>22.1</v>
      </c>
      <c r="CS41" s="14">
        <v>22.280850000000001</v>
      </c>
      <c r="CT41" s="14">
        <v>22.280850000000001</v>
      </c>
      <c r="CU41" s="14">
        <v>-0.18085000000000001</v>
      </c>
      <c r="CV41" s="14">
        <v>57.8</v>
      </c>
      <c r="CW41" s="14">
        <v>56.311970000000002</v>
      </c>
      <c r="CX41" s="14">
        <v>52.870150000000002</v>
      </c>
      <c r="CY41" s="14">
        <v>4.9298500000000001</v>
      </c>
      <c r="CZ41" s="14">
        <v>105.3</v>
      </c>
      <c r="DA41" s="14">
        <v>74.113609999999994</v>
      </c>
      <c r="DB41" s="14">
        <v>49.370480000000001</v>
      </c>
      <c r="DC41" s="14">
        <v>55.929519999999997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151.30000000000001</v>
      </c>
      <c r="DU41" s="14">
        <v>145.07772</v>
      </c>
      <c r="DV41" s="14"/>
      <c r="DW41" s="14">
        <v>151.30000000000001</v>
      </c>
      <c r="DX41" s="14">
        <v>27.989000000000001</v>
      </c>
      <c r="DY41" s="14">
        <v>29.798649999999999</v>
      </c>
      <c r="DZ41" s="14">
        <v>29.798649999999999</v>
      </c>
      <c r="EA41" s="14">
        <v>-1.80965</v>
      </c>
      <c r="EB41" s="14">
        <v>31.8</v>
      </c>
      <c r="EC41" s="14">
        <v>31.088080000000001</v>
      </c>
      <c r="ED41" s="14">
        <v>31.088080000000001</v>
      </c>
      <c r="EE41" s="14">
        <v>0.71192</v>
      </c>
      <c r="EF41" s="14">
        <v>18.100000000000001</v>
      </c>
      <c r="EG41" s="14">
        <v>20.271070000000002</v>
      </c>
      <c r="EH41" s="14">
        <v>20.271070000000002</v>
      </c>
      <c r="EI41" s="14">
        <v>-2.1710699999999998</v>
      </c>
      <c r="EJ41" s="14">
        <v>17.600000000000001</v>
      </c>
      <c r="EK41" s="14">
        <v>18.445329999999998</v>
      </c>
      <c r="EL41" s="14">
        <v>18.445329999999998</v>
      </c>
      <c r="EM41" s="14">
        <v>-0.84533000000000003</v>
      </c>
      <c r="EN41" s="14">
        <v>12.2</v>
      </c>
      <c r="EO41" s="14">
        <v>11.36618</v>
      </c>
      <c r="EP41" s="14">
        <v>11.36618</v>
      </c>
      <c r="EQ41" s="14">
        <v>0.83382000000000001</v>
      </c>
      <c r="ER41" s="14">
        <v>56.4</v>
      </c>
      <c r="ES41" s="14">
        <v>59.861350000000002</v>
      </c>
      <c r="ET41" s="14">
        <v>59.861350000000002</v>
      </c>
      <c r="EU41" s="14">
        <v>-3.4613499999999999</v>
      </c>
      <c r="EV41" s="14">
        <v>178</v>
      </c>
      <c r="EW41" s="14">
        <v>184.74316999999999</v>
      </c>
      <c r="EX41" s="14">
        <v>184.74316999999999</v>
      </c>
      <c r="EY41" s="14">
        <v>-6.7431700000000001</v>
      </c>
      <c r="EZ41" s="14">
        <v>178.2</v>
      </c>
      <c r="FA41" s="14">
        <v>184.74316999999999</v>
      </c>
      <c r="FB41" s="14">
        <v>184.74316999999999</v>
      </c>
      <c r="FC41" s="14">
        <v>-6.5431699999999999</v>
      </c>
      <c r="FD41" s="14">
        <v>180.3</v>
      </c>
      <c r="FE41" s="14">
        <v>185.29795999999999</v>
      </c>
      <c r="FF41" s="14">
        <v>185.29795999999999</v>
      </c>
      <c r="FG41" s="14">
        <v>-4.99796</v>
      </c>
      <c r="FH41" s="14">
        <v>94</v>
      </c>
      <c r="FI41" s="14">
        <v>92.638409999999993</v>
      </c>
      <c r="FJ41" s="14">
        <v>109.84155</v>
      </c>
      <c r="FK41" s="14">
        <v>-15.84155</v>
      </c>
      <c r="FL41" s="14">
        <v>0</v>
      </c>
      <c r="FM41" s="14"/>
      <c r="FN41" s="14"/>
      <c r="FO41" s="14">
        <v>0</v>
      </c>
      <c r="FP41" s="14">
        <v>20.3</v>
      </c>
      <c r="FQ41" s="14">
        <v>21.267569999999999</v>
      </c>
      <c r="FR41" s="14">
        <v>21</v>
      </c>
      <c r="FS41" s="14">
        <v>-0.7</v>
      </c>
      <c r="FT41" s="14">
        <v>15.8</v>
      </c>
      <c r="FU41" s="14">
        <v>16.086069999999999</v>
      </c>
      <c r="FV41" s="14">
        <v>16.086069999999999</v>
      </c>
      <c r="FW41" s="14">
        <v>-0.28606999999999999</v>
      </c>
      <c r="FX41" s="14">
        <v>21.9</v>
      </c>
      <c r="FY41" s="14">
        <v>20.725390000000001</v>
      </c>
      <c r="FZ41" s="14">
        <v>99.930409999999995</v>
      </c>
      <c r="GA41" s="14">
        <v>-78.030410000000003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6.7</v>
      </c>
      <c r="GK41" s="14">
        <v>6.8787000000000003</v>
      </c>
      <c r="GL41" s="14">
        <v>6.8787000000000003</v>
      </c>
      <c r="GM41" s="14">
        <v>-0.1787</v>
      </c>
      <c r="GN41" s="14">
        <v>78.900000000000006</v>
      </c>
      <c r="GO41" s="14">
        <v>107.45889</v>
      </c>
      <c r="GP41" s="14">
        <v>61.550829999999998</v>
      </c>
      <c r="GQ41" s="14">
        <v>17.349170000000001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>
        <v>0</v>
      </c>
      <c r="HE41" s="14"/>
      <c r="HF41" s="14"/>
      <c r="HG41" s="14">
        <v>0</v>
      </c>
      <c r="HH41" s="14">
        <v>48.2</v>
      </c>
      <c r="HI41" s="14">
        <v>58.24635</v>
      </c>
      <c r="HJ41" s="14">
        <v>75.753820000000005</v>
      </c>
      <c r="HK41" s="14">
        <v>-27.553820000000002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42.1</v>
      </c>
      <c r="HU41" s="14">
        <v>45.291899999999998</v>
      </c>
      <c r="HV41" s="14">
        <v>45.291899999999998</v>
      </c>
      <c r="HW41" s="14">
        <v>-3.1919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79.5</v>
      </c>
      <c r="IK41" s="14">
        <v>80.902500000000003</v>
      </c>
      <c r="IL41" s="14">
        <v>117.07858</v>
      </c>
      <c r="IM41" s="14">
        <v>-37.578580000000002</v>
      </c>
      <c r="IN41" s="14">
        <v>167.3</v>
      </c>
      <c r="IO41" s="14">
        <v>181.53016</v>
      </c>
      <c r="IP41" s="14">
        <v>181.53016</v>
      </c>
      <c r="IQ41" s="14">
        <v>-14.23016</v>
      </c>
      <c r="IR41" s="14">
        <v>165.3</v>
      </c>
      <c r="IS41" s="14">
        <v>181.53016</v>
      </c>
      <c r="IT41" s="14">
        <v>181.53016</v>
      </c>
      <c r="IU41" s="14">
        <v>-16.230160000000001</v>
      </c>
      <c r="IV41" s="14">
        <v>197.4</v>
      </c>
      <c r="IW41" s="14">
        <v>181.53016</v>
      </c>
      <c r="IX41" s="14">
        <v>181.53016</v>
      </c>
      <c r="IY41" s="14">
        <v>15.86984</v>
      </c>
      <c r="IZ41" s="14">
        <v>252.2</v>
      </c>
      <c r="JA41" s="14">
        <v>273.11293999999998</v>
      </c>
      <c r="JB41" s="14">
        <v>273.11293999999998</v>
      </c>
      <c r="JC41" s="14">
        <v>-20.912939999999999</v>
      </c>
      <c r="JD41" s="14">
        <v>69.3</v>
      </c>
      <c r="JE41" s="14">
        <v>71.102429999999998</v>
      </c>
      <c r="JF41" s="14">
        <v>71.102429999999998</v>
      </c>
      <c r="JG41" s="14">
        <v>-1.80243</v>
      </c>
      <c r="JH41" s="14">
        <v>34.299999999999997</v>
      </c>
      <c r="JI41" s="14">
        <v>35.657980000000002</v>
      </c>
      <c r="JJ41" s="14">
        <v>35.657980000000002</v>
      </c>
      <c r="JK41" s="14">
        <v>-1.35798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>
        <v>26.5</v>
      </c>
      <c r="JY41" s="14">
        <v>16</v>
      </c>
      <c r="JZ41" s="14"/>
      <c r="KA41" s="14">
        <v>26.5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4.3</v>
      </c>
      <c r="KK41" s="14"/>
      <c r="KL41" s="14"/>
      <c r="KM41" s="14">
        <v>4.3</v>
      </c>
      <c r="KN41" s="14">
        <v>0.9</v>
      </c>
      <c r="KO41" s="14">
        <v>1.9729000000000001</v>
      </c>
      <c r="KP41" s="14">
        <v>1.9729000000000001</v>
      </c>
      <c r="KQ41" s="14">
        <v>-1.0729</v>
      </c>
      <c r="KR41" s="14">
        <v>77.8</v>
      </c>
      <c r="KS41" s="14">
        <v>82.438800000000001</v>
      </c>
      <c r="KT41" s="14">
        <v>149.14471</v>
      </c>
      <c r="KU41" s="14">
        <v>-71.344710000000006</v>
      </c>
      <c r="KV41" s="14">
        <v>86</v>
      </c>
      <c r="KW41" s="14">
        <v>92.444500000000005</v>
      </c>
      <c r="KX41" s="14">
        <v>91.295280000000005</v>
      </c>
      <c r="KY41" s="14">
        <v>-5.29528</v>
      </c>
      <c r="KZ41" s="14">
        <v>68</v>
      </c>
      <c r="LA41" s="14">
        <v>66.809659999999994</v>
      </c>
      <c r="LB41" s="14">
        <v>66.809659999999994</v>
      </c>
      <c r="LC41" s="14">
        <v>1.19034</v>
      </c>
      <c r="LD41" s="14">
        <v>68.599999999999994</v>
      </c>
      <c r="LE41" s="14">
        <v>72.37388</v>
      </c>
      <c r="LF41" s="14">
        <v>71.920050000000003</v>
      </c>
      <c r="LG41" s="14">
        <v>-3.3200500000000002</v>
      </c>
      <c r="LH41" s="14">
        <v>30.7</v>
      </c>
      <c r="LI41" s="14">
        <v>29.806760000000001</v>
      </c>
      <c r="LJ41" s="14">
        <v>29.806760000000001</v>
      </c>
      <c r="LK41" s="14">
        <v>0.89324000000000003</v>
      </c>
      <c r="LL41" s="14">
        <v>115.6</v>
      </c>
      <c r="LM41" s="14">
        <v>114.15203</v>
      </c>
      <c r="LN41" s="14">
        <v>114.15203</v>
      </c>
      <c r="LO41" s="14">
        <v>1.44797</v>
      </c>
      <c r="LP41" s="14">
        <v>47.1</v>
      </c>
      <c r="LQ41" s="14">
        <v>45.993000000000002</v>
      </c>
      <c r="LR41" s="14">
        <v>45.993000000000002</v>
      </c>
      <c r="LS41" s="14">
        <v>1.107</v>
      </c>
      <c r="LT41" s="14">
        <v>48.1</v>
      </c>
      <c r="LU41" s="14">
        <v>49.666240000000002</v>
      </c>
      <c r="LV41" s="14">
        <v>49.666240000000002</v>
      </c>
      <c r="LW41" s="14">
        <v>-1.5662400000000001</v>
      </c>
      <c r="LX41" s="14">
        <v>139.1</v>
      </c>
      <c r="LY41" s="14">
        <v>140.0847</v>
      </c>
      <c r="LZ41" s="14">
        <v>140.0847</v>
      </c>
      <c r="MA41" s="14">
        <v>-0.98470000000000002</v>
      </c>
      <c r="MB41" s="14">
        <v>141.5</v>
      </c>
      <c r="MC41" s="14">
        <v>140.0847</v>
      </c>
      <c r="MD41" s="14">
        <v>140.0847</v>
      </c>
      <c r="ME41" s="14">
        <v>1.4153</v>
      </c>
      <c r="MF41" s="14">
        <v>168</v>
      </c>
      <c r="MG41" s="14">
        <v>140.50537</v>
      </c>
      <c r="MH41" s="14">
        <v>140.50537</v>
      </c>
      <c r="MI41" s="14">
        <v>27.494630000000001</v>
      </c>
      <c r="MJ41" s="14">
        <v>180.5</v>
      </c>
      <c r="MK41" s="14">
        <v>176.36183</v>
      </c>
      <c r="ML41" s="14">
        <v>176.36183</v>
      </c>
      <c r="MM41" s="14">
        <v>4.1381699999999997</v>
      </c>
      <c r="MN41" s="14"/>
      <c r="MO41" s="14"/>
      <c r="MP41" s="14"/>
      <c r="MQ41" s="14">
        <v>0</v>
      </c>
      <c r="MR41" s="14">
        <v>0</v>
      </c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207.6</v>
      </c>
      <c r="NE41" s="14">
        <v>205.29381000000001</v>
      </c>
      <c r="NF41" s="14">
        <v>205.29381000000001</v>
      </c>
      <c r="NG41" s="14">
        <v>2.30619</v>
      </c>
      <c r="NH41" s="14">
        <v>100.3</v>
      </c>
      <c r="NI41" s="14">
        <v>102.95515</v>
      </c>
      <c r="NJ41" s="14">
        <v>102.95515</v>
      </c>
      <c r="NK41" s="14">
        <v>-2.6551499999999999</v>
      </c>
      <c r="NL41" s="14">
        <v>8.3000000000000007</v>
      </c>
      <c r="NM41" s="14">
        <v>4.8925099999999997</v>
      </c>
      <c r="NN41" s="14">
        <v>4.8925099999999997</v>
      </c>
      <c r="NO41" s="14">
        <v>3.4074900000000001</v>
      </c>
      <c r="NP41" s="14">
        <v>7.6</v>
      </c>
      <c r="NQ41" s="14">
        <v>5.1326999999999998</v>
      </c>
      <c r="NR41" s="14">
        <v>5.1326999999999998</v>
      </c>
      <c r="NS41" s="14">
        <v>2.4672999999999998</v>
      </c>
      <c r="NT41" s="14">
        <v>33.799999999999997</v>
      </c>
      <c r="NU41" s="14">
        <v>52.01</v>
      </c>
      <c r="NV41" s="14">
        <v>74.7577</v>
      </c>
      <c r="NW41" s="14">
        <v>-40.957700000000003</v>
      </c>
      <c r="NX41" s="14">
        <v>31.4</v>
      </c>
      <c r="NY41" s="14">
        <v>17.95</v>
      </c>
      <c r="NZ41" s="14">
        <v>17.95</v>
      </c>
      <c r="OA41" s="14">
        <v>13.45</v>
      </c>
      <c r="OB41" s="14">
        <v>14</v>
      </c>
      <c r="OC41" s="14">
        <v>12.3</v>
      </c>
      <c r="OD41" s="14">
        <v>11.1248</v>
      </c>
      <c r="OE41" s="14">
        <v>2.8752</v>
      </c>
      <c r="OF41" s="14">
        <v>0.2</v>
      </c>
      <c r="OG41" s="14"/>
      <c r="OH41" s="14"/>
      <c r="OI41" s="14">
        <v>0.2</v>
      </c>
      <c r="OJ41" s="14">
        <v>5.3</v>
      </c>
      <c r="OK41" s="14">
        <v>20.33764</v>
      </c>
      <c r="OL41" s="14">
        <v>20.33764</v>
      </c>
      <c r="OM41" s="14">
        <v>-15.03764</v>
      </c>
      <c r="ON41" s="14"/>
      <c r="OO41" s="14"/>
      <c r="OP41" s="14"/>
      <c r="OQ41" s="14">
        <v>0</v>
      </c>
      <c r="OR41" s="14">
        <v>2.9</v>
      </c>
      <c r="OS41" s="14"/>
      <c r="OT41" s="14"/>
      <c r="OU41" s="14">
        <v>2.9</v>
      </c>
      <c r="OV41" s="14">
        <v>85.7</v>
      </c>
      <c r="OW41" s="14">
        <v>77.75</v>
      </c>
      <c r="OX41" s="14">
        <v>77.752499999999998</v>
      </c>
      <c r="OY41" s="14">
        <v>7.9474999999999998</v>
      </c>
      <c r="OZ41" s="14">
        <v>45.9</v>
      </c>
      <c r="PA41" s="14">
        <v>36.47</v>
      </c>
      <c r="PB41" s="14">
        <v>36.47</v>
      </c>
      <c r="PC41" s="14">
        <v>9.43</v>
      </c>
      <c r="PD41" s="14">
        <v>0.2</v>
      </c>
      <c r="PE41" s="14">
        <v>0.51</v>
      </c>
      <c r="PF41" s="14">
        <v>0.51</v>
      </c>
      <c r="PG41" s="14">
        <v>-0.31</v>
      </c>
      <c r="PH41" s="14">
        <v>1.2</v>
      </c>
      <c r="PI41" s="14">
        <v>1.2</v>
      </c>
      <c r="PJ41" s="14">
        <v>1.2</v>
      </c>
      <c r="PK41" s="14">
        <v>0</v>
      </c>
      <c r="PL41" s="14">
        <v>2.5</v>
      </c>
      <c r="PM41" s="14">
        <v>2.5</v>
      </c>
      <c r="PN41" s="14">
        <v>2.5</v>
      </c>
      <c r="PO41" s="14">
        <v>0</v>
      </c>
      <c r="PP41" s="14">
        <v>16.899999999999999</v>
      </c>
      <c r="PQ41" s="14">
        <v>4.5640599999999996</v>
      </c>
      <c r="PR41" s="14">
        <v>4.5640599999999996</v>
      </c>
      <c r="PS41" s="14">
        <v>12.335940000000001</v>
      </c>
      <c r="PT41" s="14">
        <v>0</v>
      </c>
      <c r="PU41" s="14">
        <v>3.12</v>
      </c>
      <c r="PV41" s="14">
        <v>3.12</v>
      </c>
      <c r="PW41" s="14">
        <v>-3.12</v>
      </c>
      <c r="PX41" s="14"/>
      <c r="PY41" s="14"/>
      <c r="PZ41" s="14"/>
      <c r="QA41" s="14">
        <v>0</v>
      </c>
      <c r="QB41" s="14">
        <v>3.1</v>
      </c>
      <c r="QC41" s="14">
        <v>3.5</v>
      </c>
      <c r="QD41" s="14">
        <v>3.5</v>
      </c>
      <c r="QE41" s="14">
        <v>-0.4</v>
      </c>
      <c r="QF41" s="14">
        <v>15</v>
      </c>
      <c r="QG41" s="14">
        <v>14.975849999999999</v>
      </c>
      <c r="QH41" s="14">
        <v>14.975849999999999</v>
      </c>
      <c r="QI41" s="14">
        <v>2.4150000000000001E-2</v>
      </c>
      <c r="QJ41" s="14">
        <v>9.1</v>
      </c>
      <c r="QK41" s="14">
        <v>6.78</v>
      </c>
      <c r="QL41" s="14">
        <v>6.7782</v>
      </c>
      <c r="QM41" s="14">
        <v>2.3218000000000001</v>
      </c>
      <c r="QN41" s="14">
        <v>11.7</v>
      </c>
      <c r="QO41" s="14">
        <v>8.82</v>
      </c>
      <c r="QP41" s="14">
        <v>8.8231000000000002</v>
      </c>
      <c r="QQ41" s="14">
        <v>2.8769</v>
      </c>
      <c r="QR41" s="14">
        <v>10.3</v>
      </c>
      <c r="QS41" s="14">
        <v>12.88</v>
      </c>
      <c r="QT41" s="14">
        <v>18.9223</v>
      </c>
      <c r="QU41" s="14">
        <v>-8.6222999999999992</v>
      </c>
      <c r="QV41" s="14">
        <v>36.6</v>
      </c>
      <c r="QW41" s="14">
        <v>51.37</v>
      </c>
      <c r="QX41" s="14">
        <v>54.6404</v>
      </c>
      <c r="QY41" s="14">
        <v>-18.040400000000002</v>
      </c>
      <c r="QZ41" s="14">
        <v>5.2</v>
      </c>
      <c r="RA41" s="14">
        <v>4.92</v>
      </c>
      <c r="RB41" s="14">
        <v>4.9177</v>
      </c>
      <c r="RC41" s="14">
        <v>0.2823</v>
      </c>
      <c r="RD41" s="14">
        <v>2.5</v>
      </c>
      <c r="RE41" s="14">
        <v>2.2999999999999998</v>
      </c>
      <c r="RF41" s="14">
        <v>2.2999999999999998</v>
      </c>
      <c r="RG41" s="14">
        <v>0.2</v>
      </c>
      <c r="RH41" s="14">
        <v>9.5</v>
      </c>
      <c r="RI41" s="14">
        <v>14.10108</v>
      </c>
      <c r="RJ41" s="14">
        <v>19.67727</v>
      </c>
      <c r="RK41" s="14">
        <v>-10.17727</v>
      </c>
      <c r="RL41" s="14">
        <v>1.2</v>
      </c>
      <c r="RM41" s="14">
        <v>1.44</v>
      </c>
      <c r="RN41" s="14">
        <v>1.44</v>
      </c>
      <c r="RO41" s="14">
        <v>-0.24</v>
      </c>
      <c r="RP41" s="14"/>
      <c r="RQ41" s="14"/>
      <c r="RR41" s="14"/>
      <c r="RS41" s="14">
        <v>0</v>
      </c>
      <c r="RT41" s="14">
        <v>4.7</v>
      </c>
      <c r="RU41" s="14">
        <v>4.7</v>
      </c>
      <c r="RV41" s="14">
        <v>4.7</v>
      </c>
      <c r="RW41" s="14">
        <v>0</v>
      </c>
      <c r="RX41" s="14">
        <v>0.1</v>
      </c>
      <c r="RY41" s="14">
        <v>0.24610000000000001</v>
      </c>
      <c r="RZ41" s="14">
        <v>0.24610000000000001</v>
      </c>
      <c r="SA41" s="14">
        <v>-0.14610000000000001</v>
      </c>
      <c r="SB41" s="14">
        <v>0.4</v>
      </c>
      <c r="SC41" s="14">
        <v>0.47</v>
      </c>
      <c r="SD41" s="14">
        <v>0.46500000000000002</v>
      </c>
      <c r="SE41" s="14">
        <v>-6.5000000000000002E-2</v>
      </c>
      <c r="SF41" s="14">
        <v>4.4000000000000004</v>
      </c>
      <c r="SG41" s="14">
        <v>4.9000000000000004</v>
      </c>
      <c r="SH41" s="14">
        <v>4.9000000000000004</v>
      </c>
      <c r="SI41" s="14">
        <v>-0.5</v>
      </c>
      <c r="SJ41" s="14">
        <v>2.8</v>
      </c>
      <c r="SK41" s="14">
        <v>3.1</v>
      </c>
      <c r="SL41" s="14">
        <v>3.1</v>
      </c>
      <c r="SM41" s="14">
        <v>-0.3</v>
      </c>
      <c r="SN41" s="14">
        <v>3.2</v>
      </c>
      <c r="SO41" s="14">
        <v>2.5</v>
      </c>
      <c r="SP41" s="14">
        <v>2.5</v>
      </c>
      <c r="SQ41" s="14">
        <v>0.7</v>
      </c>
      <c r="SR41" s="14">
        <v>4.4000000000000004</v>
      </c>
      <c r="SS41" s="14">
        <v>4.5</v>
      </c>
      <c r="ST41" s="14">
        <v>4.5</v>
      </c>
      <c r="SU41" s="14">
        <v>-0.1</v>
      </c>
      <c r="SV41" s="14">
        <v>8.8000000000000007</v>
      </c>
      <c r="SW41" s="14">
        <v>21.85</v>
      </c>
      <c r="SX41" s="14">
        <v>19.28</v>
      </c>
      <c r="SY41" s="14">
        <v>-10.48</v>
      </c>
      <c r="SZ41" s="14">
        <v>67.3</v>
      </c>
      <c r="TA41" s="14">
        <v>52.7</v>
      </c>
      <c r="TB41" s="14">
        <v>57.83</v>
      </c>
      <c r="TC41" s="14">
        <v>9.4700000000000006</v>
      </c>
      <c r="TD41" s="14">
        <v>15.2</v>
      </c>
      <c r="TE41" s="14">
        <v>13.81</v>
      </c>
      <c r="TF41" s="14">
        <v>13.814299999999999</v>
      </c>
      <c r="TG41" s="14">
        <v>1.3856999999999999</v>
      </c>
      <c r="TH41" s="14">
        <v>28.3</v>
      </c>
      <c r="TI41" s="14">
        <v>54.08</v>
      </c>
      <c r="TJ41" s="14">
        <v>79.701800000000006</v>
      </c>
      <c r="TK41" s="14">
        <v>-51.401800000000001</v>
      </c>
      <c r="TL41" s="14">
        <v>34.6</v>
      </c>
      <c r="TM41" s="14">
        <v>59.57</v>
      </c>
      <c r="TN41" s="14">
        <v>80.390799999999999</v>
      </c>
      <c r="TO41" s="14">
        <v>-45.790799999999997</v>
      </c>
      <c r="TP41" s="14">
        <v>4.4000000000000004</v>
      </c>
      <c r="TQ41" s="14">
        <v>7.71</v>
      </c>
      <c r="TR41" s="14">
        <v>13.2507</v>
      </c>
      <c r="TS41" s="14">
        <v>-8.8506999999999998</v>
      </c>
      <c r="TT41" s="14">
        <v>3</v>
      </c>
      <c r="TU41" s="14">
        <v>5.29</v>
      </c>
      <c r="TV41" s="14">
        <v>7.7816000000000001</v>
      </c>
      <c r="TW41" s="14">
        <v>-4.7816000000000001</v>
      </c>
      <c r="TX41" s="14">
        <v>1.3</v>
      </c>
      <c r="TY41" s="14">
        <v>23.76</v>
      </c>
      <c r="TZ41" s="14">
        <v>23.76</v>
      </c>
      <c r="UA41" s="14">
        <v>-22.46</v>
      </c>
      <c r="UB41" s="14">
        <v>4.5999999999999996</v>
      </c>
      <c r="UC41" s="14">
        <v>4</v>
      </c>
      <c r="UD41" s="14">
        <v>4</v>
      </c>
      <c r="UE41" s="14">
        <v>0.6</v>
      </c>
      <c r="UF41" s="14">
        <v>1.9</v>
      </c>
      <c r="UG41" s="14">
        <v>1.8</v>
      </c>
      <c r="UH41" s="14">
        <v>1.8</v>
      </c>
      <c r="UI41" s="14">
        <v>0.1</v>
      </c>
      <c r="UJ41" s="14">
        <v>8.4</v>
      </c>
      <c r="UK41" s="14">
        <v>8.6</v>
      </c>
      <c r="UL41" s="14">
        <v>8.6</v>
      </c>
      <c r="UM41" s="14">
        <v>-0.2</v>
      </c>
      <c r="UN41" s="14">
        <v>3.2</v>
      </c>
      <c r="UO41" s="14">
        <v>3.2</v>
      </c>
      <c r="UP41" s="14">
        <v>3.2</v>
      </c>
      <c r="UQ41" s="14">
        <v>0</v>
      </c>
      <c r="UR41" s="14">
        <v>3.6</v>
      </c>
      <c r="US41" s="14">
        <v>3.2</v>
      </c>
      <c r="UT41" s="14">
        <v>3.2</v>
      </c>
      <c r="UU41" s="14">
        <v>0.4</v>
      </c>
      <c r="UV41" s="14">
        <v>3.8</v>
      </c>
      <c r="UW41" s="14">
        <v>3.5</v>
      </c>
      <c r="UX41" s="14">
        <v>3.5</v>
      </c>
      <c r="UY41" s="14">
        <v>0.3</v>
      </c>
      <c r="UZ41" s="14">
        <v>14.5</v>
      </c>
      <c r="VA41" s="14">
        <v>12.6</v>
      </c>
      <c r="VB41" s="14">
        <v>10.1045</v>
      </c>
      <c r="VC41" s="14">
        <v>4.3955000000000002</v>
      </c>
      <c r="VD41" s="14">
        <v>127.6</v>
      </c>
      <c r="VE41" s="14">
        <v>109.66</v>
      </c>
      <c r="VF41" s="14">
        <v>109.65479999999999</v>
      </c>
      <c r="VG41" s="14">
        <v>17.9452</v>
      </c>
      <c r="VH41" s="14">
        <v>4.3</v>
      </c>
      <c r="VI41" s="14">
        <v>4.66</v>
      </c>
      <c r="VJ41" s="14">
        <v>4.6638000000000002</v>
      </c>
      <c r="VK41" s="14">
        <v>-0.36380000000000001</v>
      </c>
      <c r="VL41" s="14">
        <v>56.4</v>
      </c>
      <c r="VM41" s="14">
        <v>80</v>
      </c>
      <c r="VN41" s="14">
        <v>80</v>
      </c>
      <c r="VO41" s="14">
        <v>-23.6</v>
      </c>
      <c r="VP41" s="14">
        <v>0.6</v>
      </c>
      <c r="VQ41" s="14">
        <v>0.6</v>
      </c>
      <c r="VR41" s="14">
        <v>0.6</v>
      </c>
      <c r="VS41" s="14">
        <v>0</v>
      </c>
      <c r="VT41" s="14">
        <v>0</v>
      </c>
      <c r="VU41" s="14">
        <v>59.34</v>
      </c>
      <c r="VV41" s="14">
        <v>94</v>
      </c>
      <c r="VW41" s="14">
        <v>-94</v>
      </c>
      <c r="VX41" s="14">
        <v>11.1</v>
      </c>
      <c r="VY41" s="14">
        <v>64.19</v>
      </c>
      <c r="VZ41" s="14">
        <v>115</v>
      </c>
      <c r="WA41" s="14">
        <v>-103.9</v>
      </c>
      <c r="WB41" s="14">
        <v>44.4</v>
      </c>
      <c r="WC41" s="14">
        <v>57.6</v>
      </c>
      <c r="WD41" s="14">
        <v>57.6</v>
      </c>
      <c r="WE41" s="14">
        <v>-13.2</v>
      </c>
      <c r="WF41" s="14">
        <v>3.9</v>
      </c>
      <c r="WG41" s="14">
        <v>4.2</v>
      </c>
      <c r="WH41" s="14">
        <v>4.2</v>
      </c>
      <c r="WI41" s="14">
        <v>-0.3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2.2000000000000002</v>
      </c>
      <c r="WO41" s="14">
        <v>2.2999999999999998</v>
      </c>
      <c r="WP41" s="14">
        <v>2.2999999999999998</v>
      </c>
      <c r="WQ41" s="14">
        <v>-0.1</v>
      </c>
      <c r="WR41" s="14">
        <v>1.2</v>
      </c>
      <c r="WS41" s="14">
        <v>1.3</v>
      </c>
      <c r="WT41" s="14">
        <v>1.3</v>
      </c>
      <c r="WU41" s="14">
        <v>-0.1</v>
      </c>
      <c r="WV41" s="14">
        <v>4.0999999999999996</v>
      </c>
      <c r="WW41" s="14">
        <v>4.12</v>
      </c>
      <c r="WX41" s="14">
        <v>4.1219999999999999</v>
      </c>
      <c r="WY41" s="14">
        <v>-2.1999999999999999E-2</v>
      </c>
      <c r="WZ41" s="14">
        <v>5.4</v>
      </c>
      <c r="XA41" s="14">
        <v>5.2</v>
      </c>
      <c r="XB41" s="14">
        <v>5.2</v>
      </c>
      <c r="XC41" s="14">
        <v>0.2</v>
      </c>
      <c r="XD41" s="14">
        <v>20</v>
      </c>
      <c r="XE41" s="14">
        <v>19.285019999999999</v>
      </c>
      <c r="XF41" s="14">
        <v>19.285019999999999</v>
      </c>
      <c r="XG41" s="14">
        <v>0.71497999999999995</v>
      </c>
      <c r="XH41" s="14">
        <v>10</v>
      </c>
      <c r="XI41" s="14"/>
      <c r="XJ41" s="14">
        <v>9.98</v>
      </c>
      <c r="XK41" s="14">
        <v>0.02</v>
      </c>
      <c r="XL41" s="14">
        <v>8.9</v>
      </c>
      <c r="XM41" s="14">
        <v>10.8</v>
      </c>
      <c r="XN41" s="14">
        <v>10.8</v>
      </c>
      <c r="XO41" s="14">
        <v>-1.9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15.6</v>
      </c>
      <c r="XY41" s="14">
        <v>14</v>
      </c>
      <c r="XZ41" s="14">
        <v>14</v>
      </c>
      <c r="YA41" s="14">
        <v>1.6</v>
      </c>
      <c r="YB41" s="14">
        <v>12.9</v>
      </c>
      <c r="YC41" s="14">
        <v>13</v>
      </c>
      <c r="YD41" s="14">
        <v>13</v>
      </c>
      <c r="YE41" s="14">
        <v>-0.1</v>
      </c>
      <c r="YF41" s="14">
        <v>6.7</v>
      </c>
      <c r="YG41" s="14">
        <v>8.3000000000000007</v>
      </c>
      <c r="YH41" s="14">
        <v>8.3000000000000007</v>
      </c>
      <c r="YI41" s="14">
        <v>-1.6</v>
      </c>
      <c r="YJ41" s="14">
        <v>10.4</v>
      </c>
      <c r="YK41" s="14">
        <v>11</v>
      </c>
      <c r="YL41" s="14">
        <v>11</v>
      </c>
      <c r="YM41" s="14">
        <v>-0.6</v>
      </c>
      <c r="YN41" s="14">
        <v>18.8</v>
      </c>
      <c r="YO41" s="14">
        <v>12.56</v>
      </c>
      <c r="YP41" s="14">
        <v>12.56</v>
      </c>
      <c r="YQ41" s="14">
        <v>6.24</v>
      </c>
    </row>
    <row r="42" spans="1:667" ht="24" customHeight="1" x14ac:dyDescent="0.3">
      <c r="A42" s="1"/>
      <c r="B42" s="16" t="s">
        <v>51</v>
      </c>
      <c r="C42" s="16" t="s">
        <v>794</v>
      </c>
      <c r="D42" s="17">
        <v>102.3</v>
      </c>
      <c r="E42" s="17">
        <v>101.06425</v>
      </c>
      <c r="F42" s="17">
        <v>101.06425</v>
      </c>
      <c r="G42" s="17">
        <v>1.2357499999999999</v>
      </c>
      <c r="H42" s="17">
        <v>647.6</v>
      </c>
      <c r="I42" s="17">
        <v>643.47825999999998</v>
      </c>
      <c r="J42" s="17">
        <v>643.47825999999998</v>
      </c>
      <c r="K42" s="17">
        <v>4.12174</v>
      </c>
      <c r="L42" s="17">
        <v>215.7</v>
      </c>
      <c r="M42" s="17">
        <v>208.32364000000001</v>
      </c>
      <c r="N42" s="17">
        <v>208.32364000000001</v>
      </c>
      <c r="O42" s="17">
        <v>7.37636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41.4</v>
      </c>
      <c r="Y42" s="17"/>
      <c r="Z42" s="17">
        <v>30.402899999999999</v>
      </c>
      <c r="AA42" s="17">
        <v>10.9971</v>
      </c>
      <c r="AB42" s="17">
        <v>84.5</v>
      </c>
      <c r="AC42" s="17">
        <v>84.335999999999999</v>
      </c>
      <c r="AD42" s="17">
        <v>84.335999999999999</v>
      </c>
      <c r="AE42" s="17">
        <v>0.16400000000000001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179.3</v>
      </c>
      <c r="AO42" s="17">
        <v>183.39133000000001</v>
      </c>
      <c r="AP42" s="17">
        <v>183.39133000000001</v>
      </c>
      <c r="AQ42" s="17">
        <v>-4.0913300000000001</v>
      </c>
      <c r="AR42" s="17">
        <v>197.3</v>
      </c>
      <c r="AS42" s="17">
        <v>183.39133000000001</v>
      </c>
      <c r="AT42" s="17">
        <v>183.39133000000001</v>
      </c>
      <c r="AU42" s="17">
        <v>13.908670000000001</v>
      </c>
      <c r="AV42" s="17">
        <v>202.2</v>
      </c>
      <c r="AW42" s="17">
        <v>183.39133000000001</v>
      </c>
      <c r="AX42" s="17">
        <v>183.39133000000001</v>
      </c>
      <c r="AY42" s="17">
        <v>18.808669999999999</v>
      </c>
      <c r="AZ42" s="17">
        <v>276.3</v>
      </c>
      <c r="BA42" s="17">
        <v>275.91307999999998</v>
      </c>
      <c r="BB42" s="17">
        <v>275.91307999999998</v>
      </c>
      <c r="BC42" s="17">
        <v>0.38691999999999999</v>
      </c>
      <c r="BD42" s="17"/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205.6</v>
      </c>
      <c r="BM42" s="17">
        <v>173.91304</v>
      </c>
      <c r="BN42" s="17">
        <v>237.41342</v>
      </c>
      <c r="BO42" s="17">
        <v>-31.813420000000001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>
        <v>0</v>
      </c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104.4</v>
      </c>
      <c r="CG42" s="17">
        <v>110.08017</v>
      </c>
      <c r="CH42" s="17">
        <v>110.08017</v>
      </c>
      <c r="CI42" s="17">
        <v>-5.6801700000000004</v>
      </c>
      <c r="CJ42" s="17">
        <v>7.8</v>
      </c>
      <c r="CK42" s="17">
        <v>7.2307300000000003</v>
      </c>
      <c r="CL42" s="17">
        <v>7.2307300000000003</v>
      </c>
      <c r="CM42" s="17">
        <v>0.56927000000000005</v>
      </c>
      <c r="CN42" s="17">
        <v>5.2</v>
      </c>
      <c r="CO42" s="17">
        <v>3.88273</v>
      </c>
      <c r="CP42" s="17">
        <v>3.88273</v>
      </c>
      <c r="CQ42" s="17">
        <v>1.3172699999999999</v>
      </c>
      <c r="CR42" s="17">
        <v>22.3</v>
      </c>
      <c r="CS42" s="17">
        <v>22.280850000000001</v>
      </c>
      <c r="CT42" s="17">
        <v>22.280850000000001</v>
      </c>
      <c r="CU42" s="17">
        <v>1.915E-2</v>
      </c>
      <c r="CV42" s="17">
        <v>58.1</v>
      </c>
      <c r="CW42" s="17">
        <v>59.112490000000001</v>
      </c>
      <c r="CX42" s="17">
        <v>61.134180000000001</v>
      </c>
      <c r="CY42" s="17">
        <v>-3.0341800000000001</v>
      </c>
      <c r="CZ42" s="17">
        <v>84.7</v>
      </c>
      <c r="DA42" s="17">
        <v>30.592469999999999</v>
      </c>
      <c r="DB42" s="17">
        <v>20.725390000000001</v>
      </c>
      <c r="DC42" s="17">
        <v>63.974609999999998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149.30000000000001</v>
      </c>
      <c r="DU42" s="17">
        <v>148.01990000000001</v>
      </c>
      <c r="DV42" s="17"/>
      <c r="DW42" s="17">
        <v>149.30000000000001</v>
      </c>
      <c r="DX42" s="17">
        <v>28.004000000000001</v>
      </c>
      <c r="DY42" s="17">
        <v>29.798649999999999</v>
      </c>
      <c r="DZ42" s="17">
        <v>29.798649999999999</v>
      </c>
      <c r="EA42" s="17">
        <v>-1.7946500000000001</v>
      </c>
      <c r="EB42" s="17">
        <v>31.2</v>
      </c>
      <c r="EC42" s="17">
        <v>131.30705</v>
      </c>
      <c r="ED42" s="17">
        <v>62.176180000000002</v>
      </c>
      <c r="EE42" s="17">
        <v>-30.976179999999999</v>
      </c>
      <c r="EF42" s="17">
        <v>18.7</v>
      </c>
      <c r="EG42" s="17">
        <v>20.271070000000002</v>
      </c>
      <c r="EH42" s="17">
        <v>20.271070000000002</v>
      </c>
      <c r="EI42" s="17">
        <v>-1.57107</v>
      </c>
      <c r="EJ42" s="17">
        <v>17.600000000000001</v>
      </c>
      <c r="EK42" s="17">
        <v>18.445329999999998</v>
      </c>
      <c r="EL42" s="17">
        <v>18.445329999999998</v>
      </c>
      <c r="EM42" s="17">
        <v>-0.84533000000000003</v>
      </c>
      <c r="EN42" s="17">
        <v>12.2</v>
      </c>
      <c r="EO42" s="17">
        <v>11.63672</v>
      </c>
      <c r="EP42" s="17">
        <v>11.63672</v>
      </c>
      <c r="EQ42" s="17">
        <v>0.56328</v>
      </c>
      <c r="ER42" s="17">
        <v>56.3</v>
      </c>
      <c r="ES42" s="17">
        <v>59.861350000000002</v>
      </c>
      <c r="ET42" s="17">
        <v>59.861350000000002</v>
      </c>
      <c r="EU42" s="17">
        <v>-3.56135</v>
      </c>
      <c r="EV42" s="17">
        <v>177</v>
      </c>
      <c r="EW42" s="17">
        <v>184.74316999999999</v>
      </c>
      <c r="EX42" s="17">
        <v>184.74316999999999</v>
      </c>
      <c r="EY42" s="17">
        <v>-7.7431700000000001</v>
      </c>
      <c r="EZ42" s="17">
        <v>177.2</v>
      </c>
      <c r="FA42" s="17">
        <v>184.74316999999999</v>
      </c>
      <c r="FB42" s="17">
        <v>184.74316999999999</v>
      </c>
      <c r="FC42" s="17">
        <v>-7.5431699999999999</v>
      </c>
      <c r="FD42" s="17">
        <v>180.3</v>
      </c>
      <c r="FE42" s="17">
        <v>185.29795999999999</v>
      </c>
      <c r="FF42" s="17">
        <v>185.29795999999999</v>
      </c>
      <c r="FG42" s="17">
        <v>-4.99796</v>
      </c>
      <c r="FH42" s="17">
        <v>94.5</v>
      </c>
      <c r="FI42" s="17">
        <v>92.638409999999993</v>
      </c>
      <c r="FJ42" s="17">
        <v>109.84155</v>
      </c>
      <c r="FK42" s="17">
        <v>-15.34155</v>
      </c>
      <c r="FL42" s="17">
        <v>0</v>
      </c>
      <c r="FM42" s="17"/>
      <c r="FN42" s="17"/>
      <c r="FO42" s="17">
        <v>0</v>
      </c>
      <c r="FP42" s="17">
        <v>20.100000000000001</v>
      </c>
      <c r="FQ42" s="17">
        <v>21.267569999999999</v>
      </c>
      <c r="FR42" s="17">
        <v>21.26576</v>
      </c>
      <c r="FS42" s="17">
        <v>-1.1657599999999999</v>
      </c>
      <c r="FT42" s="17">
        <v>16.2</v>
      </c>
      <c r="FU42" s="17">
        <v>16.086069999999999</v>
      </c>
      <c r="FV42" s="17">
        <v>16.086069999999999</v>
      </c>
      <c r="FW42" s="17">
        <v>0.11393</v>
      </c>
      <c r="FX42" s="17">
        <v>21.3</v>
      </c>
      <c r="FY42" s="17">
        <v>20.725390000000001</v>
      </c>
      <c r="FZ42" s="17">
        <v>20.725390000000001</v>
      </c>
      <c r="GA42" s="17">
        <v>0.57460999999999995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6.6</v>
      </c>
      <c r="GK42" s="17">
        <v>6.8787000000000003</v>
      </c>
      <c r="GL42" s="17">
        <v>6.8787000000000003</v>
      </c>
      <c r="GM42" s="17">
        <v>-0.2787</v>
      </c>
      <c r="GN42" s="17">
        <v>78.5</v>
      </c>
      <c r="GO42" s="17">
        <v>102.81688</v>
      </c>
      <c r="GP42" s="17">
        <v>125.55717</v>
      </c>
      <c r="GQ42" s="17">
        <v>-47.057169999999999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>
        <v>0</v>
      </c>
      <c r="HE42" s="17"/>
      <c r="HF42" s="17"/>
      <c r="HG42" s="17">
        <v>0</v>
      </c>
      <c r="HH42" s="17">
        <v>48.1</v>
      </c>
      <c r="HI42" s="17">
        <v>82.470579999999998</v>
      </c>
      <c r="HJ42" s="17">
        <v>86.491290000000006</v>
      </c>
      <c r="HK42" s="17">
        <v>-38.391289999999998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41.7</v>
      </c>
      <c r="HU42" s="17">
        <v>45.291899999999998</v>
      </c>
      <c r="HV42" s="17">
        <v>45.291899999999998</v>
      </c>
      <c r="HW42" s="17">
        <v>-3.5918999999999999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79.5</v>
      </c>
      <c r="IK42" s="17">
        <v>80.902500000000003</v>
      </c>
      <c r="IL42" s="17">
        <v>132.06828999999999</v>
      </c>
      <c r="IM42" s="17">
        <v>-52.568289999999998</v>
      </c>
      <c r="IN42" s="17">
        <v>167.6</v>
      </c>
      <c r="IO42" s="17">
        <v>181.36391</v>
      </c>
      <c r="IP42" s="17">
        <v>181.36391</v>
      </c>
      <c r="IQ42" s="17">
        <v>-13.763909999999999</v>
      </c>
      <c r="IR42" s="17">
        <v>165.5</v>
      </c>
      <c r="IS42" s="17">
        <v>181.36391</v>
      </c>
      <c r="IT42" s="17">
        <v>181.36391</v>
      </c>
      <c r="IU42" s="17">
        <v>-15.863910000000001</v>
      </c>
      <c r="IV42" s="17">
        <v>197.5</v>
      </c>
      <c r="IW42" s="17">
        <v>181.36391</v>
      </c>
      <c r="IX42" s="17">
        <v>181.36391</v>
      </c>
      <c r="IY42" s="17">
        <v>16.136089999999999</v>
      </c>
      <c r="IZ42" s="17">
        <v>254.7</v>
      </c>
      <c r="JA42" s="17">
        <v>272.86282</v>
      </c>
      <c r="JB42" s="17">
        <v>272.86282</v>
      </c>
      <c r="JC42" s="17">
        <v>-18.16282</v>
      </c>
      <c r="JD42" s="17">
        <v>69.3</v>
      </c>
      <c r="JE42" s="17">
        <v>71.102429999999998</v>
      </c>
      <c r="JF42" s="17">
        <v>71.102429999999998</v>
      </c>
      <c r="JG42" s="17">
        <v>-1.80243</v>
      </c>
      <c r="JH42" s="17">
        <v>34.1</v>
      </c>
      <c r="JI42" s="17">
        <v>35.657980000000002</v>
      </c>
      <c r="JJ42" s="17">
        <v>35.657980000000002</v>
      </c>
      <c r="JK42" s="17">
        <v>-1.5579799999999999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>
        <v>26.4</v>
      </c>
      <c r="JY42" s="17">
        <v>16</v>
      </c>
      <c r="JZ42" s="17"/>
      <c r="KA42" s="17">
        <v>26.4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4.3</v>
      </c>
      <c r="KK42" s="17"/>
      <c r="KL42" s="17"/>
      <c r="KM42" s="17">
        <v>4.3</v>
      </c>
      <c r="KN42" s="17">
        <v>0.9</v>
      </c>
      <c r="KO42" s="17">
        <v>1.9729000000000001</v>
      </c>
      <c r="KP42" s="17">
        <v>1.9729000000000001</v>
      </c>
      <c r="KQ42" s="17">
        <v>-1.0729</v>
      </c>
      <c r="KR42" s="17">
        <v>116.1</v>
      </c>
      <c r="KS42" s="17">
        <v>147.17654999999999</v>
      </c>
      <c r="KT42" s="17">
        <v>138.3897</v>
      </c>
      <c r="KU42" s="17">
        <v>-22.2897</v>
      </c>
      <c r="KV42" s="17">
        <v>92.8</v>
      </c>
      <c r="KW42" s="17">
        <v>97.250280000000004</v>
      </c>
      <c r="KX42" s="17">
        <v>91.295289999999994</v>
      </c>
      <c r="KY42" s="17">
        <v>1.50471</v>
      </c>
      <c r="KZ42" s="17">
        <v>66.099999999999994</v>
      </c>
      <c r="LA42" s="17">
        <v>66.809659999999994</v>
      </c>
      <c r="LB42" s="17">
        <v>66.809659999999994</v>
      </c>
      <c r="LC42" s="17">
        <v>-0.70965999999999996</v>
      </c>
      <c r="LD42" s="17">
        <v>68.599999999999994</v>
      </c>
      <c r="LE42" s="17">
        <v>72.37388</v>
      </c>
      <c r="LF42" s="17">
        <v>73.817830000000001</v>
      </c>
      <c r="LG42" s="17">
        <v>-5.2178300000000002</v>
      </c>
      <c r="LH42" s="17">
        <v>30.7</v>
      </c>
      <c r="LI42" s="17">
        <v>29.806760000000001</v>
      </c>
      <c r="LJ42" s="17">
        <v>29.806760000000001</v>
      </c>
      <c r="LK42" s="17">
        <v>0.89324000000000003</v>
      </c>
      <c r="LL42" s="17">
        <v>116.1</v>
      </c>
      <c r="LM42" s="17">
        <v>114.15203</v>
      </c>
      <c r="LN42" s="17">
        <v>114.15203</v>
      </c>
      <c r="LO42" s="17">
        <v>1.94797</v>
      </c>
      <c r="LP42" s="17">
        <v>47.4</v>
      </c>
      <c r="LQ42" s="17">
        <v>45.993000000000002</v>
      </c>
      <c r="LR42" s="17">
        <v>50.645899999999997</v>
      </c>
      <c r="LS42" s="17">
        <v>-3.2458999999999998</v>
      </c>
      <c r="LT42" s="17">
        <v>48.3</v>
      </c>
      <c r="LU42" s="17">
        <v>49.666240000000002</v>
      </c>
      <c r="LV42" s="17">
        <v>49.666240000000002</v>
      </c>
      <c r="LW42" s="17">
        <v>-1.3662399999999999</v>
      </c>
      <c r="LX42" s="17">
        <v>139.5</v>
      </c>
      <c r="LY42" s="17">
        <v>140.29449</v>
      </c>
      <c r="LZ42" s="17">
        <v>140.29449</v>
      </c>
      <c r="MA42" s="17">
        <v>-0.79449000000000003</v>
      </c>
      <c r="MB42" s="17">
        <v>142</v>
      </c>
      <c r="MC42" s="17">
        <v>140.29449</v>
      </c>
      <c r="MD42" s="17">
        <v>140.29449</v>
      </c>
      <c r="ME42" s="17">
        <v>1.7055100000000001</v>
      </c>
      <c r="MF42" s="17">
        <v>167.4</v>
      </c>
      <c r="MG42" s="17">
        <v>140.71579</v>
      </c>
      <c r="MH42" s="17">
        <v>140.71579</v>
      </c>
      <c r="MI42" s="17">
        <v>26.68421</v>
      </c>
      <c r="MJ42" s="17">
        <v>181.5</v>
      </c>
      <c r="MK42" s="17">
        <v>176.36183</v>
      </c>
      <c r="ML42" s="17">
        <v>176.36183</v>
      </c>
      <c r="MM42" s="17">
        <v>5.1381699999999997</v>
      </c>
      <c r="MN42" s="17"/>
      <c r="MO42" s="17"/>
      <c r="MP42" s="17"/>
      <c r="MQ42" s="17">
        <v>0</v>
      </c>
      <c r="MR42" s="17">
        <v>0</v>
      </c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207.6</v>
      </c>
      <c r="NE42" s="17">
        <v>205.29381000000001</v>
      </c>
      <c r="NF42" s="17">
        <v>205.29381000000001</v>
      </c>
      <c r="NG42" s="17">
        <v>2.30619</v>
      </c>
      <c r="NH42" s="17">
        <v>100.3</v>
      </c>
      <c r="NI42" s="17">
        <v>102.95515</v>
      </c>
      <c r="NJ42" s="17">
        <v>102.95515</v>
      </c>
      <c r="NK42" s="17">
        <v>-2.6551499999999999</v>
      </c>
      <c r="NL42" s="17">
        <v>8.3000000000000007</v>
      </c>
      <c r="NM42" s="17">
        <v>4.8925099999999997</v>
      </c>
      <c r="NN42" s="17">
        <v>4.8925099999999997</v>
      </c>
      <c r="NO42" s="17">
        <v>3.4074900000000001</v>
      </c>
      <c r="NP42" s="17">
        <v>7.6</v>
      </c>
      <c r="NQ42" s="17">
        <v>5.1326999999999998</v>
      </c>
      <c r="NR42" s="17">
        <v>5.1326999999999998</v>
      </c>
      <c r="NS42" s="17">
        <v>2.4672999999999998</v>
      </c>
      <c r="NT42" s="17">
        <v>33.9</v>
      </c>
      <c r="NU42" s="17">
        <v>58.41</v>
      </c>
      <c r="NV42" s="17">
        <v>74.235600000000005</v>
      </c>
      <c r="NW42" s="17">
        <v>-40.335599999999999</v>
      </c>
      <c r="NX42" s="17">
        <v>10.5</v>
      </c>
      <c r="NY42" s="17">
        <v>7.53</v>
      </c>
      <c r="NZ42" s="17">
        <v>7.53</v>
      </c>
      <c r="OA42" s="17">
        <v>2.97</v>
      </c>
      <c r="OB42" s="17">
        <v>15.5</v>
      </c>
      <c r="OC42" s="17">
        <v>11.84</v>
      </c>
      <c r="OD42" s="17">
        <v>10.7561</v>
      </c>
      <c r="OE42" s="17">
        <v>4.7439</v>
      </c>
      <c r="OF42" s="17">
        <v>0.1</v>
      </c>
      <c r="OG42" s="17"/>
      <c r="OH42" s="17"/>
      <c r="OI42" s="17">
        <v>0.1</v>
      </c>
      <c r="OJ42" s="17">
        <v>5.3</v>
      </c>
      <c r="OK42" s="17">
        <v>20.33764</v>
      </c>
      <c r="OL42" s="17">
        <v>20.33764</v>
      </c>
      <c r="OM42" s="17">
        <v>-15.03764</v>
      </c>
      <c r="ON42" s="17"/>
      <c r="OO42" s="17"/>
      <c r="OP42" s="17"/>
      <c r="OQ42" s="17">
        <v>0</v>
      </c>
      <c r="OR42" s="17">
        <v>2.7</v>
      </c>
      <c r="OS42" s="17"/>
      <c r="OT42" s="17">
        <v>1.9780899999999999</v>
      </c>
      <c r="OU42" s="17">
        <v>0.72191000000000005</v>
      </c>
      <c r="OV42" s="17">
        <v>31.7</v>
      </c>
      <c r="OW42" s="17">
        <v>24.62</v>
      </c>
      <c r="OX42" s="17">
        <v>24.6175</v>
      </c>
      <c r="OY42" s="17">
        <v>7.0824999999999996</v>
      </c>
      <c r="OZ42" s="17">
        <v>17.5</v>
      </c>
      <c r="PA42" s="17">
        <v>8.76</v>
      </c>
      <c r="PB42" s="17">
        <v>8.76</v>
      </c>
      <c r="PC42" s="17">
        <v>8.74</v>
      </c>
      <c r="PD42" s="17">
        <v>0.5</v>
      </c>
      <c r="PE42" s="17">
        <v>0.53</v>
      </c>
      <c r="PF42" s="17">
        <v>0.53</v>
      </c>
      <c r="PG42" s="17">
        <v>-0.03</v>
      </c>
      <c r="PH42" s="17">
        <v>1.3</v>
      </c>
      <c r="PI42" s="17">
        <v>1.2</v>
      </c>
      <c r="PJ42" s="17">
        <v>1.2</v>
      </c>
      <c r="PK42" s="17">
        <v>0.1</v>
      </c>
      <c r="PL42" s="17">
        <v>2.5</v>
      </c>
      <c r="PM42" s="17">
        <v>2.5</v>
      </c>
      <c r="PN42" s="17">
        <v>2.5</v>
      </c>
      <c r="PO42" s="17">
        <v>0</v>
      </c>
      <c r="PP42" s="17">
        <v>16.7</v>
      </c>
      <c r="PQ42" s="17">
        <v>4.5640599999999996</v>
      </c>
      <c r="PR42" s="17">
        <v>4.5640599999999996</v>
      </c>
      <c r="PS42" s="17">
        <v>12.13594</v>
      </c>
      <c r="PT42" s="17">
        <v>0</v>
      </c>
      <c r="PU42" s="17">
        <v>3.12</v>
      </c>
      <c r="PV42" s="17">
        <v>3.12</v>
      </c>
      <c r="PW42" s="17">
        <v>-3.12</v>
      </c>
      <c r="PX42" s="17"/>
      <c r="PY42" s="17"/>
      <c r="PZ42" s="17"/>
      <c r="QA42" s="17">
        <v>0</v>
      </c>
      <c r="QB42" s="17">
        <v>3.1</v>
      </c>
      <c r="QC42" s="17">
        <v>3.5</v>
      </c>
      <c r="QD42" s="17">
        <v>3.5</v>
      </c>
      <c r="QE42" s="17">
        <v>-0.4</v>
      </c>
      <c r="QF42" s="17">
        <v>15</v>
      </c>
      <c r="QG42" s="17">
        <v>14.975849999999999</v>
      </c>
      <c r="QH42" s="17">
        <v>14.975849999999999</v>
      </c>
      <c r="QI42" s="17">
        <v>2.4150000000000001E-2</v>
      </c>
      <c r="QJ42" s="17">
        <v>3.3</v>
      </c>
      <c r="QK42" s="17">
        <v>2.16</v>
      </c>
      <c r="QL42" s="17">
        <v>2.157</v>
      </c>
      <c r="QM42" s="17">
        <v>1.143</v>
      </c>
      <c r="QN42" s="17">
        <v>4.5</v>
      </c>
      <c r="QO42" s="17">
        <v>2.76</v>
      </c>
      <c r="QP42" s="17">
        <v>2.7612999999999999</v>
      </c>
      <c r="QQ42" s="17">
        <v>1.7386999999999999</v>
      </c>
      <c r="QR42" s="17">
        <v>12.1</v>
      </c>
      <c r="QS42" s="17">
        <v>13.66</v>
      </c>
      <c r="QT42" s="17">
        <v>19.108000000000001</v>
      </c>
      <c r="QU42" s="17">
        <v>-7.008</v>
      </c>
      <c r="QV42" s="17">
        <v>37.4</v>
      </c>
      <c r="QW42" s="17">
        <v>55.59</v>
      </c>
      <c r="QX42" s="17">
        <v>55.657800000000002</v>
      </c>
      <c r="QY42" s="17">
        <v>-18.2578</v>
      </c>
      <c r="QZ42" s="17">
        <v>0.3</v>
      </c>
      <c r="RA42" s="17">
        <v>1.1100000000000001</v>
      </c>
      <c r="RB42" s="17">
        <v>1.1102000000000001</v>
      </c>
      <c r="RC42" s="17">
        <v>-0.81020000000000003</v>
      </c>
      <c r="RD42" s="17">
        <v>2.2999999999999998</v>
      </c>
      <c r="RE42" s="17">
        <v>2.2999999999999998</v>
      </c>
      <c r="RF42" s="17">
        <v>2.2999999999999998</v>
      </c>
      <c r="RG42" s="17">
        <v>0</v>
      </c>
      <c r="RH42" s="17">
        <v>11.9</v>
      </c>
      <c r="RI42" s="17">
        <v>19.67727</v>
      </c>
      <c r="RJ42" s="17">
        <v>19.67727</v>
      </c>
      <c r="RK42" s="17">
        <v>-7.7772699999999997</v>
      </c>
      <c r="RL42" s="17">
        <v>1.3</v>
      </c>
      <c r="RM42" s="17">
        <v>1.44</v>
      </c>
      <c r="RN42" s="17">
        <v>1.44</v>
      </c>
      <c r="RO42" s="17">
        <v>-0.14000000000000001</v>
      </c>
      <c r="RP42" s="17"/>
      <c r="RQ42" s="17"/>
      <c r="RR42" s="17"/>
      <c r="RS42" s="17">
        <v>0</v>
      </c>
      <c r="RT42" s="17">
        <v>4.5</v>
      </c>
      <c r="RU42" s="17">
        <v>4.7</v>
      </c>
      <c r="RV42" s="17">
        <v>4.7</v>
      </c>
      <c r="RW42" s="17">
        <v>-0.2</v>
      </c>
      <c r="RX42" s="17">
        <v>0.1</v>
      </c>
      <c r="RY42" s="17">
        <v>0.15609999999999999</v>
      </c>
      <c r="RZ42" s="17">
        <v>0.15609999999999999</v>
      </c>
      <c r="SA42" s="17">
        <v>-5.6099999999999997E-2</v>
      </c>
      <c r="SB42" s="17">
        <v>0.1</v>
      </c>
      <c r="SC42" s="17">
        <v>0.32</v>
      </c>
      <c r="SD42" s="17">
        <v>0.32300000000000001</v>
      </c>
      <c r="SE42" s="17">
        <v>-0.223</v>
      </c>
      <c r="SF42" s="17">
        <v>4.4000000000000004</v>
      </c>
      <c r="SG42" s="17">
        <v>4.9000000000000004</v>
      </c>
      <c r="SH42" s="17">
        <v>4.9000000000000004</v>
      </c>
      <c r="SI42" s="17">
        <v>-0.5</v>
      </c>
      <c r="SJ42" s="17">
        <v>3.1</v>
      </c>
      <c r="SK42" s="17">
        <v>3.1</v>
      </c>
      <c r="SL42" s="17">
        <v>3.1</v>
      </c>
      <c r="SM42" s="17">
        <v>0</v>
      </c>
      <c r="SN42" s="17">
        <v>3.1</v>
      </c>
      <c r="SO42" s="17">
        <v>2.5</v>
      </c>
      <c r="SP42" s="17">
        <v>2.5</v>
      </c>
      <c r="SQ42" s="17">
        <v>0.6</v>
      </c>
      <c r="SR42" s="17">
        <v>4.5</v>
      </c>
      <c r="SS42" s="17">
        <v>4.5</v>
      </c>
      <c r="ST42" s="17">
        <v>4.5</v>
      </c>
      <c r="SU42" s="17">
        <v>0</v>
      </c>
      <c r="SV42" s="17">
        <v>10</v>
      </c>
      <c r="SW42" s="17">
        <v>20.57</v>
      </c>
      <c r="SX42" s="17">
        <v>18.41</v>
      </c>
      <c r="SY42" s="17">
        <v>-8.41</v>
      </c>
      <c r="SZ42" s="17">
        <v>61</v>
      </c>
      <c r="TA42" s="17">
        <v>51.08</v>
      </c>
      <c r="TB42" s="17">
        <v>56.56</v>
      </c>
      <c r="TC42" s="17">
        <v>4.4400000000000004</v>
      </c>
      <c r="TD42" s="17">
        <v>5.0999999999999996</v>
      </c>
      <c r="TE42" s="17">
        <v>5.4</v>
      </c>
      <c r="TF42" s="17">
        <v>5.4013999999999998</v>
      </c>
      <c r="TG42" s="17">
        <v>-0.3014</v>
      </c>
      <c r="TH42" s="17">
        <v>32.299999999999997</v>
      </c>
      <c r="TI42" s="17">
        <v>58.36</v>
      </c>
      <c r="TJ42" s="17">
        <v>80.216300000000004</v>
      </c>
      <c r="TK42" s="17">
        <v>-47.9163</v>
      </c>
      <c r="TL42" s="17">
        <v>38.1</v>
      </c>
      <c r="TM42" s="17">
        <v>62.32</v>
      </c>
      <c r="TN42" s="17">
        <v>80.453100000000006</v>
      </c>
      <c r="TO42" s="17">
        <v>-42.353099999999998</v>
      </c>
      <c r="TP42" s="17">
        <v>4.2</v>
      </c>
      <c r="TQ42" s="17">
        <v>8.4700000000000006</v>
      </c>
      <c r="TR42" s="17">
        <v>13.573399999999999</v>
      </c>
      <c r="TS42" s="17">
        <v>-9.3734000000000002</v>
      </c>
      <c r="TT42" s="17">
        <v>3.6</v>
      </c>
      <c r="TU42" s="17">
        <v>5.74</v>
      </c>
      <c r="TV42" s="17">
        <v>8.0076999999999998</v>
      </c>
      <c r="TW42" s="17">
        <v>-4.4077000000000002</v>
      </c>
      <c r="TX42" s="17">
        <v>0.5</v>
      </c>
      <c r="TY42" s="17">
        <v>11.06</v>
      </c>
      <c r="TZ42" s="17">
        <v>11.06</v>
      </c>
      <c r="UA42" s="17">
        <v>-10.56</v>
      </c>
      <c r="UB42" s="17">
        <v>4.7</v>
      </c>
      <c r="UC42" s="17">
        <v>4</v>
      </c>
      <c r="UD42" s="17">
        <v>4</v>
      </c>
      <c r="UE42" s="17">
        <v>0.7</v>
      </c>
      <c r="UF42" s="17">
        <v>1.9</v>
      </c>
      <c r="UG42" s="17">
        <v>1.8</v>
      </c>
      <c r="UH42" s="17">
        <v>1.8</v>
      </c>
      <c r="UI42" s="17">
        <v>0.1</v>
      </c>
      <c r="UJ42" s="17">
        <v>8.1999999999999993</v>
      </c>
      <c r="UK42" s="17">
        <v>8.6</v>
      </c>
      <c r="UL42" s="17">
        <v>8.6</v>
      </c>
      <c r="UM42" s="17">
        <v>-0.4</v>
      </c>
      <c r="UN42" s="17">
        <v>3.2</v>
      </c>
      <c r="UO42" s="17">
        <v>3.2</v>
      </c>
      <c r="UP42" s="17">
        <v>3.2</v>
      </c>
      <c r="UQ42" s="17">
        <v>0</v>
      </c>
      <c r="UR42" s="17">
        <v>3.6</v>
      </c>
      <c r="US42" s="17">
        <v>3.2</v>
      </c>
      <c r="UT42" s="17">
        <v>3.2</v>
      </c>
      <c r="UU42" s="17">
        <v>0.4</v>
      </c>
      <c r="UV42" s="17">
        <v>3.8</v>
      </c>
      <c r="UW42" s="17">
        <v>3.5</v>
      </c>
      <c r="UX42" s="17">
        <v>3.5</v>
      </c>
      <c r="UY42" s="17">
        <v>0.3</v>
      </c>
      <c r="UZ42" s="17">
        <v>16.7</v>
      </c>
      <c r="VA42" s="17">
        <v>12.29</v>
      </c>
      <c r="VB42" s="17">
        <v>10.0428</v>
      </c>
      <c r="VC42" s="17">
        <v>6.6571999999999996</v>
      </c>
      <c r="VD42" s="17">
        <v>42</v>
      </c>
      <c r="VE42" s="17">
        <v>39.880000000000003</v>
      </c>
      <c r="VF42" s="17">
        <v>39.875</v>
      </c>
      <c r="VG42" s="17">
        <v>2.125</v>
      </c>
      <c r="VH42" s="17">
        <v>1.9</v>
      </c>
      <c r="VI42" s="17">
        <v>1.43</v>
      </c>
      <c r="VJ42" s="17">
        <v>1.4330000000000001</v>
      </c>
      <c r="VK42" s="17">
        <v>0.46700000000000003</v>
      </c>
      <c r="VL42" s="17">
        <v>16.7</v>
      </c>
      <c r="VM42" s="17">
        <v>43</v>
      </c>
      <c r="VN42" s="17">
        <v>43</v>
      </c>
      <c r="VO42" s="17">
        <v>-26.3</v>
      </c>
      <c r="VP42" s="17">
        <v>0.6</v>
      </c>
      <c r="VQ42" s="17">
        <v>0.6</v>
      </c>
      <c r="VR42" s="17">
        <v>0.6</v>
      </c>
      <c r="VS42" s="17">
        <v>0</v>
      </c>
      <c r="VT42" s="17">
        <v>29.3</v>
      </c>
      <c r="VU42" s="17">
        <v>71.099999999999994</v>
      </c>
      <c r="VV42" s="17">
        <v>104</v>
      </c>
      <c r="VW42" s="17">
        <v>-74.7</v>
      </c>
      <c r="VX42" s="17">
        <v>51.5</v>
      </c>
      <c r="VY42" s="17">
        <v>75.5</v>
      </c>
      <c r="VZ42" s="17">
        <v>124</v>
      </c>
      <c r="WA42" s="17">
        <v>-72.5</v>
      </c>
      <c r="WB42" s="17">
        <v>15.8</v>
      </c>
      <c r="WC42" s="17">
        <v>30.96</v>
      </c>
      <c r="WD42" s="17">
        <v>30.96</v>
      </c>
      <c r="WE42" s="17">
        <v>-15.16</v>
      </c>
      <c r="WF42" s="17">
        <v>3.9</v>
      </c>
      <c r="WG42" s="17">
        <v>4.2</v>
      </c>
      <c r="WH42" s="17">
        <v>4.2</v>
      </c>
      <c r="WI42" s="17">
        <v>-0.3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2.2000000000000002</v>
      </c>
      <c r="WO42" s="17">
        <v>2.2999999999999998</v>
      </c>
      <c r="WP42" s="17">
        <v>2.2999999999999998</v>
      </c>
      <c r="WQ42" s="17">
        <v>-0.1</v>
      </c>
      <c r="WR42" s="17">
        <v>1.2</v>
      </c>
      <c r="WS42" s="17">
        <v>1.3</v>
      </c>
      <c r="WT42" s="17">
        <v>1.3</v>
      </c>
      <c r="WU42" s="17">
        <v>-0.1</v>
      </c>
      <c r="WV42" s="17">
        <v>1.7</v>
      </c>
      <c r="WW42" s="17">
        <v>1.5</v>
      </c>
      <c r="WX42" s="17">
        <v>1.5007999999999999</v>
      </c>
      <c r="WY42" s="17">
        <v>0.19919999999999999</v>
      </c>
      <c r="WZ42" s="17">
        <v>5.4</v>
      </c>
      <c r="XA42" s="17">
        <v>5.2</v>
      </c>
      <c r="XB42" s="17">
        <v>5.2</v>
      </c>
      <c r="XC42" s="17">
        <v>0.2</v>
      </c>
      <c r="XD42" s="17">
        <v>20.100000000000001</v>
      </c>
      <c r="XE42" s="17">
        <v>19.285019999999999</v>
      </c>
      <c r="XF42" s="17">
        <v>19.285019999999999</v>
      </c>
      <c r="XG42" s="17">
        <v>0.81498000000000004</v>
      </c>
      <c r="XH42" s="17">
        <v>10</v>
      </c>
      <c r="XI42" s="17"/>
      <c r="XJ42" s="17">
        <v>9.98</v>
      </c>
      <c r="XK42" s="17">
        <v>0.02</v>
      </c>
      <c r="XL42" s="17">
        <v>8.1</v>
      </c>
      <c r="XM42" s="17">
        <v>10.8</v>
      </c>
      <c r="XN42" s="17">
        <v>10.8</v>
      </c>
      <c r="XO42" s="17">
        <v>-2.7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16.2</v>
      </c>
      <c r="XY42" s="17">
        <v>14</v>
      </c>
      <c r="XZ42" s="17">
        <v>14</v>
      </c>
      <c r="YA42" s="17">
        <v>2.2000000000000002</v>
      </c>
      <c r="YB42" s="17">
        <v>13</v>
      </c>
      <c r="YC42" s="17">
        <v>13</v>
      </c>
      <c r="YD42" s="17">
        <v>13</v>
      </c>
      <c r="YE42" s="17">
        <v>0</v>
      </c>
      <c r="YF42" s="17">
        <v>6.8</v>
      </c>
      <c r="YG42" s="17">
        <v>8.3000000000000007</v>
      </c>
      <c r="YH42" s="17">
        <v>8.3000000000000007</v>
      </c>
      <c r="YI42" s="17">
        <v>-1.5</v>
      </c>
      <c r="YJ42" s="17">
        <v>11.2</v>
      </c>
      <c r="YK42" s="17">
        <v>11</v>
      </c>
      <c r="YL42" s="17">
        <v>11</v>
      </c>
      <c r="YM42" s="17">
        <v>0.2</v>
      </c>
      <c r="YN42" s="17">
        <v>17.8</v>
      </c>
      <c r="YO42" s="17">
        <v>12.56</v>
      </c>
      <c r="YP42" s="17">
        <v>12.56</v>
      </c>
      <c r="YQ42" s="17">
        <v>5.24</v>
      </c>
    </row>
    <row r="43" spans="1:667" ht="24" customHeight="1" x14ac:dyDescent="0.3">
      <c r="A43" s="1"/>
      <c r="B43" s="16" t="s">
        <v>51</v>
      </c>
      <c r="C43" s="16" t="s">
        <v>795</v>
      </c>
      <c r="D43" s="17">
        <v>102.3</v>
      </c>
      <c r="E43" s="17">
        <v>101.0642</v>
      </c>
      <c r="F43" s="17">
        <v>101.06425</v>
      </c>
      <c r="G43" s="17">
        <v>1.2357499999999999</v>
      </c>
      <c r="H43" s="17">
        <v>649.70000000000005</v>
      </c>
      <c r="I43" s="17">
        <v>643.47825999999998</v>
      </c>
      <c r="J43" s="17">
        <v>643.47825999999998</v>
      </c>
      <c r="K43" s="17">
        <v>6.2217399999999996</v>
      </c>
      <c r="L43" s="17">
        <v>216.5</v>
      </c>
      <c r="M43" s="17">
        <v>208.32364000000001</v>
      </c>
      <c r="N43" s="17">
        <v>208.32364000000001</v>
      </c>
      <c r="O43" s="17">
        <v>8.1763600000000007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23.2</v>
      </c>
      <c r="Y43" s="17"/>
      <c r="Z43" s="17">
        <v>30.402899999999999</v>
      </c>
      <c r="AA43" s="17">
        <v>-7.2028999999999996</v>
      </c>
      <c r="AB43" s="17">
        <v>84.1</v>
      </c>
      <c r="AC43" s="17">
        <v>84.335999999999999</v>
      </c>
      <c r="AD43" s="17">
        <v>84.335999999999999</v>
      </c>
      <c r="AE43" s="17">
        <v>-0.23599999999999999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178.5</v>
      </c>
      <c r="AO43" s="17">
        <v>183.39133000000001</v>
      </c>
      <c r="AP43" s="17">
        <v>183.39133000000001</v>
      </c>
      <c r="AQ43" s="17">
        <v>-4.89133</v>
      </c>
      <c r="AR43" s="17">
        <v>197.2</v>
      </c>
      <c r="AS43" s="17">
        <v>183.39133000000001</v>
      </c>
      <c r="AT43" s="17">
        <v>183.39133000000001</v>
      </c>
      <c r="AU43" s="17">
        <v>13.808669999999999</v>
      </c>
      <c r="AV43" s="17">
        <v>201.1</v>
      </c>
      <c r="AW43" s="17">
        <v>183.39133000000001</v>
      </c>
      <c r="AX43" s="17">
        <v>183.39133000000001</v>
      </c>
      <c r="AY43" s="17">
        <v>17.708670000000001</v>
      </c>
      <c r="AZ43" s="17">
        <v>277</v>
      </c>
      <c r="BA43" s="17">
        <v>275.91307999999998</v>
      </c>
      <c r="BB43" s="17">
        <v>275.91307999999998</v>
      </c>
      <c r="BC43" s="17">
        <v>1.0869200000000001</v>
      </c>
      <c r="BD43" s="17"/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284.89999999999998</v>
      </c>
      <c r="BM43" s="17">
        <v>551.33225000000004</v>
      </c>
      <c r="BN43" s="17">
        <v>288.05507</v>
      </c>
      <c r="BO43" s="17">
        <v>-3.1550699999999998</v>
      </c>
      <c r="BP43" s="17">
        <v>4.2</v>
      </c>
      <c r="BQ43" s="17">
        <v>3.8975900000000001</v>
      </c>
      <c r="BR43" s="17">
        <v>3.8975900000000001</v>
      </c>
      <c r="BS43" s="17">
        <v>0.30241000000000001</v>
      </c>
      <c r="BT43" s="17">
        <v>0</v>
      </c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104.4</v>
      </c>
      <c r="CG43" s="17">
        <v>110.08017</v>
      </c>
      <c r="CH43" s="17">
        <v>110.08017</v>
      </c>
      <c r="CI43" s="17">
        <v>-5.6801700000000004</v>
      </c>
      <c r="CJ43" s="17">
        <v>8.1</v>
      </c>
      <c r="CK43" s="17">
        <v>7.2307300000000003</v>
      </c>
      <c r="CL43" s="17">
        <v>7.2307300000000003</v>
      </c>
      <c r="CM43" s="17">
        <v>0.86926999999999999</v>
      </c>
      <c r="CN43" s="17">
        <v>5.3</v>
      </c>
      <c r="CO43" s="17">
        <v>3.88273</v>
      </c>
      <c r="CP43" s="17">
        <v>3.88273</v>
      </c>
      <c r="CQ43" s="17">
        <v>1.41727</v>
      </c>
      <c r="CR43" s="17">
        <v>22.4</v>
      </c>
      <c r="CS43" s="17">
        <v>22.280850000000001</v>
      </c>
      <c r="CT43" s="17">
        <v>22.280850000000001</v>
      </c>
      <c r="CU43" s="17">
        <v>0.11915000000000001</v>
      </c>
      <c r="CV43" s="17">
        <v>58.2</v>
      </c>
      <c r="CW43" s="17">
        <v>51.505240000000001</v>
      </c>
      <c r="CX43" s="17">
        <v>74.155289999999994</v>
      </c>
      <c r="CY43" s="17">
        <v>-15.95529</v>
      </c>
      <c r="CZ43" s="17">
        <v>104.7</v>
      </c>
      <c r="DA43" s="17">
        <v>83.622410000000002</v>
      </c>
      <c r="DB43" s="17">
        <v>20.725390000000001</v>
      </c>
      <c r="DC43" s="17">
        <v>83.974609999999998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150.5</v>
      </c>
      <c r="DU43" s="17">
        <v>145.07772</v>
      </c>
      <c r="DV43" s="17"/>
      <c r="DW43" s="17">
        <v>150.5</v>
      </c>
      <c r="DX43" s="17">
        <v>27.986000000000001</v>
      </c>
      <c r="DY43" s="17">
        <v>29.798649999999999</v>
      </c>
      <c r="DZ43" s="17">
        <v>29.798649999999999</v>
      </c>
      <c r="EA43" s="17">
        <v>-1.8126500000000001</v>
      </c>
      <c r="EB43" s="17">
        <v>56.3</v>
      </c>
      <c r="EC43" s="17">
        <v>57.385959999999997</v>
      </c>
      <c r="ED43" s="17">
        <v>105.35294</v>
      </c>
      <c r="EE43" s="17">
        <v>-49.05294</v>
      </c>
      <c r="EF43" s="17">
        <v>18.600000000000001</v>
      </c>
      <c r="EG43" s="17">
        <v>20.271070000000002</v>
      </c>
      <c r="EH43" s="17">
        <v>20.271070000000002</v>
      </c>
      <c r="EI43" s="17">
        <v>-1.6710700000000001</v>
      </c>
      <c r="EJ43" s="17">
        <v>17.5</v>
      </c>
      <c r="EK43" s="17">
        <v>18.445329999999998</v>
      </c>
      <c r="EL43" s="17">
        <v>18.445329999999998</v>
      </c>
      <c r="EM43" s="17">
        <v>-0.94533</v>
      </c>
      <c r="EN43" s="17">
        <v>12.2</v>
      </c>
      <c r="EO43" s="17">
        <v>11.86087</v>
      </c>
      <c r="EP43" s="17">
        <v>11.86087</v>
      </c>
      <c r="EQ43" s="17">
        <v>0.33912999999999999</v>
      </c>
      <c r="ER43" s="17">
        <v>56.7</v>
      </c>
      <c r="ES43" s="17">
        <v>59.861350000000002</v>
      </c>
      <c r="ET43" s="17">
        <v>59.861350000000002</v>
      </c>
      <c r="EU43" s="17">
        <v>-3.1613500000000001</v>
      </c>
      <c r="EV43" s="17">
        <v>178.6</v>
      </c>
      <c r="EW43" s="17">
        <v>184.74316999999999</v>
      </c>
      <c r="EX43" s="17">
        <v>184.74316999999999</v>
      </c>
      <c r="EY43" s="17">
        <v>-6.1431699999999996</v>
      </c>
      <c r="EZ43" s="17">
        <v>179.5</v>
      </c>
      <c r="FA43" s="17">
        <v>184.74316999999999</v>
      </c>
      <c r="FB43" s="17">
        <v>184.74316999999999</v>
      </c>
      <c r="FC43" s="17">
        <v>-5.2431700000000001</v>
      </c>
      <c r="FD43" s="17">
        <v>180.4</v>
      </c>
      <c r="FE43" s="17">
        <v>185.29795999999999</v>
      </c>
      <c r="FF43" s="17">
        <v>185.29795999999999</v>
      </c>
      <c r="FG43" s="17">
        <v>-4.8979600000000003</v>
      </c>
      <c r="FH43" s="17">
        <v>94</v>
      </c>
      <c r="FI43" s="17">
        <v>92.638409999999993</v>
      </c>
      <c r="FJ43" s="17">
        <v>109.84155</v>
      </c>
      <c r="FK43" s="17">
        <v>-15.84155</v>
      </c>
      <c r="FL43" s="17">
        <v>0</v>
      </c>
      <c r="FM43" s="17"/>
      <c r="FN43" s="17">
        <v>7.83216</v>
      </c>
      <c r="FO43" s="17">
        <v>-7.83216</v>
      </c>
      <c r="FP43" s="17">
        <v>20.3</v>
      </c>
      <c r="FQ43" s="17">
        <v>21.267569999999999</v>
      </c>
      <c r="FR43" s="17">
        <v>21.26576</v>
      </c>
      <c r="FS43" s="17">
        <v>-0.96575999999999995</v>
      </c>
      <c r="FT43" s="17">
        <v>16.7</v>
      </c>
      <c r="FU43" s="17">
        <v>16.086069999999999</v>
      </c>
      <c r="FV43" s="17">
        <v>16.086069999999999</v>
      </c>
      <c r="FW43" s="17">
        <v>0.61392999999999998</v>
      </c>
      <c r="FX43" s="17">
        <v>21.7</v>
      </c>
      <c r="FY43" s="17">
        <v>20.725390000000001</v>
      </c>
      <c r="FZ43" s="17">
        <v>20.725390000000001</v>
      </c>
      <c r="GA43" s="17">
        <v>0.97460999999999998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6.7</v>
      </c>
      <c r="GK43" s="17">
        <v>6.8787000000000003</v>
      </c>
      <c r="GL43" s="17">
        <v>6.8787000000000003</v>
      </c>
      <c r="GM43" s="17">
        <v>-0.1787</v>
      </c>
      <c r="GN43" s="17">
        <v>79.400000000000006</v>
      </c>
      <c r="GO43" s="17">
        <v>47.562010000000001</v>
      </c>
      <c r="GP43" s="17">
        <v>141.61836</v>
      </c>
      <c r="GQ43" s="17">
        <v>-62.218359999999997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>
        <v>5.2</v>
      </c>
      <c r="HE43" s="17"/>
      <c r="HF43" s="17"/>
      <c r="HG43" s="17">
        <v>5.2</v>
      </c>
      <c r="HH43" s="17">
        <v>48.3</v>
      </c>
      <c r="HI43" s="17">
        <v>64.98509</v>
      </c>
      <c r="HJ43" s="17">
        <v>94.991299999999995</v>
      </c>
      <c r="HK43" s="17">
        <v>-46.691299999999998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41.8</v>
      </c>
      <c r="HU43" s="17">
        <v>45.291899999999998</v>
      </c>
      <c r="HV43" s="17">
        <v>45.291899999999998</v>
      </c>
      <c r="HW43" s="17">
        <v>-3.4918999999999998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80.3</v>
      </c>
      <c r="IK43" s="17">
        <v>80.902500000000003</v>
      </c>
      <c r="IL43" s="17">
        <v>132.06828999999999</v>
      </c>
      <c r="IM43" s="17">
        <v>-51.76829</v>
      </c>
      <c r="IN43" s="17">
        <v>167.4</v>
      </c>
      <c r="IO43" s="17">
        <v>181.36391</v>
      </c>
      <c r="IP43" s="17">
        <v>181.36391</v>
      </c>
      <c r="IQ43" s="17">
        <v>-13.96391</v>
      </c>
      <c r="IR43" s="17">
        <v>165.1</v>
      </c>
      <c r="IS43" s="17">
        <v>181.36391</v>
      </c>
      <c r="IT43" s="17">
        <v>181.36391</v>
      </c>
      <c r="IU43" s="17">
        <v>-16.263909999999999</v>
      </c>
      <c r="IV43" s="17">
        <v>196.9</v>
      </c>
      <c r="IW43" s="17">
        <v>181.36391</v>
      </c>
      <c r="IX43" s="17">
        <v>181.36391</v>
      </c>
      <c r="IY43" s="17">
        <v>15.53609</v>
      </c>
      <c r="IZ43" s="17">
        <v>253</v>
      </c>
      <c r="JA43" s="17">
        <v>272.86282</v>
      </c>
      <c r="JB43" s="17">
        <v>272.86282</v>
      </c>
      <c r="JC43" s="17">
        <v>-19.862819999999999</v>
      </c>
      <c r="JD43" s="17">
        <v>69.2</v>
      </c>
      <c r="JE43" s="17">
        <v>71.102429999999998</v>
      </c>
      <c r="JF43" s="17">
        <v>71.102429999999998</v>
      </c>
      <c r="JG43" s="17">
        <v>-1.9024300000000001</v>
      </c>
      <c r="JH43" s="17">
        <v>34.299999999999997</v>
      </c>
      <c r="JI43" s="17">
        <v>35.657980000000002</v>
      </c>
      <c r="JJ43" s="17">
        <v>35.657980000000002</v>
      </c>
      <c r="JK43" s="17">
        <v>-1.35798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>
        <v>26.7</v>
      </c>
      <c r="JY43" s="17">
        <v>16</v>
      </c>
      <c r="JZ43" s="17"/>
      <c r="KA43" s="17">
        <v>26.7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4.3</v>
      </c>
      <c r="KK43" s="17"/>
      <c r="KL43" s="17"/>
      <c r="KM43" s="17">
        <v>4.3</v>
      </c>
      <c r="KN43" s="17">
        <v>0.9</v>
      </c>
      <c r="KO43" s="17">
        <v>1.9729000000000001</v>
      </c>
      <c r="KP43" s="17">
        <v>1.9729000000000001</v>
      </c>
      <c r="KQ43" s="17">
        <v>-1.0729</v>
      </c>
      <c r="KR43" s="17">
        <v>69.7</v>
      </c>
      <c r="KS43" s="17">
        <v>41.450780000000002</v>
      </c>
      <c r="KT43" s="17">
        <v>145.80948000000001</v>
      </c>
      <c r="KU43" s="17">
        <v>-76.109480000000005</v>
      </c>
      <c r="KV43" s="17">
        <v>98.1</v>
      </c>
      <c r="KW43" s="17">
        <v>87.638729999999995</v>
      </c>
      <c r="KX43" s="17">
        <v>108.13</v>
      </c>
      <c r="KY43" s="17">
        <v>-10.029999999999999</v>
      </c>
      <c r="KZ43" s="17">
        <v>64.7</v>
      </c>
      <c r="LA43" s="17">
        <v>66.809659999999994</v>
      </c>
      <c r="LB43" s="17">
        <v>66.809659999999994</v>
      </c>
      <c r="LC43" s="17">
        <v>-2.1096599999999999</v>
      </c>
      <c r="LD43" s="17">
        <v>70.900000000000006</v>
      </c>
      <c r="LE43" s="17">
        <v>72.37388</v>
      </c>
      <c r="LF43" s="17">
        <v>78.567999999999998</v>
      </c>
      <c r="LG43" s="17">
        <v>-7.6680000000000001</v>
      </c>
      <c r="LH43" s="17">
        <v>30.7</v>
      </c>
      <c r="LI43" s="17">
        <v>29.806760000000001</v>
      </c>
      <c r="LJ43" s="17">
        <v>29.806760000000001</v>
      </c>
      <c r="LK43" s="17">
        <v>0.89324000000000003</v>
      </c>
      <c r="LL43" s="17">
        <v>116</v>
      </c>
      <c r="LM43" s="17">
        <v>114.15203</v>
      </c>
      <c r="LN43" s="17">
        <v>114.15203</v>
      </c>
      <c r="LO43" s="17">
        <v>1.8479699999999999</v>
      </c>
      <c r="LP43" s="17">
        <v>47.4</v>
      </c>
      <c r="LQ43" s="17">
        <v>45.993000000000002</v>
      </c>
      <c r="LR43" s="17">
        <v>50.645899999999997</v>
      </c>
      <c r="LS43" s="17">
        <v>-3.2458999999999998</v>
      </c>
      <c r="LT43" s="17">
        <v>48.2</v>
      </c>
      <c r="LU43" s="17">
        <v>49.666240000000002</v>
      </c>
      <c r="LV43" s="17">
        <v>49.666240000000002</v>
      </c>
      <c r="LW43" s="17">
        <v>-1.46624</v>
      </c>
      <c r="LX43" s="17">
        <v>139.6</v>
      </c>
      <c r="LY43" s="17">
        <v>140.56281000000001</v>
      </c>
      <c r="LZ43" s="17">
        <v>140.56281000000001</v>
      </c>
      <c r="MA43" s="17">
        <v>-0.96281000000000005</v>
      </c>
      <c r="MB43" s="17">
        <v>141.9</v>
      </c>
      <c r="MC43" s="17">
        <v>140.56281000000001</v>
      </c>
      <c r="MD43" s="17">
        <v>140.56281000000001</v>
      </c>
      <c r="ME43" s="17">
        <v>1.3371900000000001</v>
      </c>
      <c r="MF43" s="17">
        <v>167.1</v>
      </c>
      <c r="MG43" s="17">
        <v>140.98491999999999</v>
      </c>
      <c r="MH43" s="17">
        <v>140.98491999999999</v>
      </c>
      <c r="MI43" s="17">
        <v>26.115079999999999</v>
      </c>
      <c r="MJ43" s="17">
        <v>180.9</v>
      </c>
      <c r="MK43" s="17">
        <v>176.36183</v>
      </c>
      <c r="ML43" s="17">
        <v>176.36183</v>
      </c>
      <c r="MM43" s="17">
        <v>4.53817</v>
      </c>
      <c r="MN43" s="17"/>
      <c r="MO43" s="17"/>
      <c r="MP43" s="17"/>
      <c r="MQ43" s="17">
        <v>0</v>
      </c>
      <c r="MR43" s="17">
        <v>0</v>
      </c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207.8</v>
      </c>
      <c r="NE43" s="17">
        <v>205.29381000000001</v>
      </c>
      <c r="NF43" s="17">
        <v>205.29381000000001</v>
      </c>
      <c r="NG43" s="17">
        <v>2.5061900000000001</v>
      </c>
      <c r="NH43" s="17">
        <v>100.4</v>
      </c>
      <c r="NI43" s="17">
        <v>102.95515</v>
      </c>
      <c r="NJ43" s="17">
        <v>102.95515</v>
      </c>
      <c r="NK43" s="17">
        <v>-2.5551499999999998</v>
      </c>
      <c r="NL43" s="17">
        <v>8.1999999999999993</v>
      </c>
      <c r="NM43" s="17">
        <v>4.8925099999999997</v>
      </c>
      <c r="NN43" s="17">
        <v>4.8925099999999997</v>
      </c>
      <c r="NO43" s="17">
        <v>3.30749</v>
      </c>
      <c r="NP43" s="17">
        <v>7.6</v>
      </c>
      <c r="NQ43" s="17">
        <v>5.1326999999999998</v>
      </c>
      <c r="NR43" s="17">
        <v>5.1326999999999998</v>
      </c>
      <c r="NS43" s="17">
        <v>2.4672999999999998</v>
      </c>
      <c r="NT43" s="17">
        <v>40.299999999999997</v>
      </c>
      <c r="NU43" s="17">
        <v>63.81</v>
      </c>
      <c r="NV43" s="17">
        <v>74.368700000000004</v>
      </c>
      <c r="NW43" s="17">
        <v>-34.0687</v>
      </c>
      <c r="NX43" s="17">
        <v>0</v>
      </c>
      <c r="NY43" s="17">
        <v>1.89</v>
      </c>
      <c r="NZ43" s="17">
        <v>1.89</v>
      </c>
      <c r="OA43" s="17">
        <v>-1.89</v>
      </c>
      <c r="OB43" s="17">
        <v>15.1</v>
      </c>
      <c r="OC43" s="17">
        <v>11.54</v>
      </c>
      <c r="OD43" s="17">
        <v>10.5426</v>
      </c>
      <c r="OE43" s="17">
        <v>4.5574000000000003</v>
      </c>
      <c r="OF43" s="17">
        <v>0</v>
      </c>
      <c r="OG43" s="17"/>
      <c r="OH43" s="17"/>
      <c r="OI43" s="17">
        <v>0</v>
      </c>
      <c r="OJ43" s="17">
        <v>5.4</v>
      </c>
      <c r="OK43" s="17">
        <v>20.33764</v>
      </c>
      <c r="OL43" s="17">
        <v>20.33764</v>
      </c>
      <c r="OM43" s="17">
        <v>-14.93764</v>
      </c>
      <c r="ON43" s="17"/>
      <c r="OO43" s="17"/>
      <c r="OP43" s="17"/>
      <c r="OQ43" s="17">
        <v>0</v>
      </c>
      <c r="OR43" s="17">
        <v>2.7</v>
      </c>
      <c r="OS43" s="17"/>
      <c r="OT43" s="17"/>
      <c r="OU43" s="17">
        <v>2.7</v>
      </c>
      <c r="OV43" s="17">
        <v>1.3</v>
      </c>
      <c r="OW43" s="17">
        <v>3.04</v>
      </c>
      <c r="OX43" s="17">
        <v>3.0348000000000002</v>
      </c>
      <c r="OY43" s="17">
        <v>-1.7347999999999999</v>
      </c>
      <c r="OZ43" s="17">
        <v>0.7</v>
      </c>
      <c r="PA43" s="17">
        <v>0.73</v>
      </c>
      <c r="PB43" s="17">
        <v>0.73</v>
      </c>
      <c r="PC43" s="17">
        <v>-0.03</v>
      </c>
      <c r="PD43" s="17">
        <v>0.5</v>
      </c>
      <c r="PE43" s="17">
        <v>0.51</v>
      </c>
      <c r="PF43" s="17">
        <v>0.51</v>
      </c>
      <c r="PG43" s="17">
        <v>-0.01</v>
      </c>
      <c r="PH43" s="17">
        <v>1.3</v>
      </c>
      <c r="PI43" s="17">
        <v>1.2</v>
      </c>
      <c r="PJ43" s="17">
        <v>1.2</v>
      </c>
      <c r="PK43" s="17">
        <v>0.1</v>
      </c>
      <c r="PL43" s="17">
        <v>2.5</v>
      </c>
      <c r="PM43" s="17">
        <v>2.5</v>
      </c>
      <c r="PN43" s="17">
        <v>2.5</v>
      </c>
      <c r="PO43" s="17">
        <v>0</v>
      </c>
      <c r="PP43" s="17">
        <v>16.7</v>
      </c>
      <c r="PQ43" s="17">
        <v>4.5640599999999996</v>
      </c>
      <c r="PR43" s="17">
        <v>4.5640599999999996</v>
      </c>
      <c r="PS43" s="17">
        <v>12.13594</v>
      </c>
      <c r="PT43" s="17">
        <v>0</v>
      </c>
      <c r="PU43" s="17">
        <v>3.12</v>
      </c>
      <c r="PV43" s="17">
        <v>3.12</v>
      </c>
      <c r="PW43" s="17">
        <v>-3.12</v>
      </c>
      <c r="PX43" s="17"/>
      <c r="PY43" s="17"/>
      <c r="PZ43" s="17"/>
      <c r="QA43" s="17">
        <v>0</v>
      </c>
      <c r="QB43" s="17">
        <v>3.1</v>
      </c>
      <c r="QC43" s="17">
        <v>3.5</v>
      </c>
      <c r="QD43" s="17">
        <v>3.5</v>
      </c>
      <c r="QE43" s="17">
        <v>-0.4</v>
      </c>
      <c r="QF43" s="17">
        <v>15</v>
      </c>
      <c r="QG43" s="17">
        <v>14.975849999999999</v>
      </c>
      <c r="QH43" s="17">
        <v>14.975849999999999</v>
      </c>
      <c r="QI43" s="17">
        <v>2.4150000000000001E-2</v>
      </c>
      <c r="QJ43" s="17">
        <v>0.2</v>
      </c>
      <c r="QK43" s="17">
        <v>0.22</v>
      </c>
      <c r="QL43" s="17">
        <v>0.22140000000000001</v>
      </c>
      <c r="QM43" s="17">
        <v>-2.1399999999999999E-2</v>
      </c>
      <c r="QN43" s="17">
        <v>0.2</v>
      </c>
      <c r="QO43" s="17">
        <v>0.24</v>
      </c>
      <c r="QP43" s="17">
        <v>0.23669999999999999</v>
      </c>
      <c r="QQ43" s="17">
        <v>-3.6700000000000003E-2</v>
      </c>
      <c r="QR43" s="17">
        <v>12.3</v>
      </c>
      <c r="QS43" s="17">
        <v>14.48</v>
      </c>
      <c r="QT43" s="17">
        <v>19.330500000000001</v>
      </c>
      <c r="QU43" s="17">
        <v>-7.0305</v>
      </c>
      <c r="QV43" s="17">
        <v>41.5</v>
      </c>
      <c r="QW43" s="17">
        <v>60.79</v>
      </c>
      <c r="QX43" s="17">
        <v>56.665399999999998</v>
      </c>
      <c r="QY43" s="17">
        <v>-15.1654</v>
      </c>
      <c r="QZ43" s="17">
        <v>0</v>
      </c>
      <c r="RA43" s="17">
        <v>0.09</v>
      </c>
      <c r="RB43" s="17">
        <v>8.7800000000000003E-2</v>
      </c>
      <c r="RC43" s="17">
        <v>-8.7800000000000003E-2</v>
      </c>
      <c r="RD43" s="17">
        <v>2.2999999999999998</v>
      </c>
      <c r="RE43" s="17">
        <v>2.2999999999999998</v>
      </c>
      <c r="RF43" s="17">
        <v>2.2999999999999998</v>
      </c>
      <c r="RG43" s="17">
        <v>0</v>
      </c>
      <c r="RH43" s="17">
        <v>12.1</v>
      </c>
      <c r="RI43" s="17">
        <v>15.65227</v>
      </c>
      <c r="RJ43" s="17">
        <v>19.67727</v>
      </c>
      <c r="RK43" s="17">
        <v>-7.5772700000000004</v>
      </c>
      <c r="RL43" s="17">
        <v>1.4</v>
      </c>
      <c r="RM43" s="17">
        <v>1.44</v>
      </c>
      <c r="RN43" s="17">
        <v>1.44</v>
      </c>
      <c r="RO43" s="17">
        <v>-0.04</v>
      </c>
      <c r="RP43" s="17"/>
      <c r="RQ43" s="17"/>
      <c r="RR43" s="17"/>
      <c r="RS43" s="17">
        <v>0</v>
      </c>
      <c r="RT43" s="17">
        <v>4.5</v>
      </c>
      <c r="RU43" s="17">
        <v>4.7</v>
      </c>
      <c r="RV43" s="17">
        <v>4.7</v>
      </c>
      <c r="RW43" s="17">
        <v>-0.2</v>
      </c>
      <c r="RX43" s="17">
        <v>0</v>
      </c>
      <c r="RY43" s="17">
        <v>6.0299999999999999E-2</v>
      </c>
      <c r="RZ43" s="17">
        <v>6.0299999999999999E-2</v>
      </c>
      <c r="SA43" s="17">
        <v>-6.0299999999999999E-2</v>
      </c>
      <c r="SB43" s="17">
        <v>0</v>
      </c>
      <c r="SC43" s="17">
        <v>0.11</v>
      </c>
      <c r="SD43" s="17">
        <v>0.111</v>
      </c>
      <c r="SE43" s="17">
        <v>-0.111</v>
      </c>
      <c r="SF43" s="17">
        <v>4.4000000000000004</v>
      </c>
      <c r="SG43" s="17">
        <v>4.9000000000000004</v>
      </c>
      <c r="SH43" s="17">
        <v>4.9000000000000004</v>
      </c>
      <c r="SI43" s="17">
        <v>-0.5</v>
      </c>
      <c r="SJ43" s="17">
        <v>3.2</v>
      </c>
      <c r="SK43" s="17">
        <v>3.1</v>
      </c>
      <c r="SL43" s="17">
        <v>3.1</v>
      </c>
      <c r="SM43" s="17">
        <v>0.1</v>
      </c>
      <c r="SN43" s="17">
        <v>3.2</v>
      </c>
      <c r="SO43" s="17">
        <v>2.5</v>
      </c>
      <c r="SP43" s="17">
        <v>2.5</v>
      </c>
      <c r="SQ43" s="17">
        <v>0.7</v>
      </c>
      <c r="SR43" s="17">
        <v>4.5999999999999996</v>
      </c>
      <c r="SS43" s="17">
        <v>4.5</v>
      </c>
      <c r="ST43" s="17">
        <v>4.5</v>
      </c>
      <c r="SU43" s="17">
        <v>0.1</v>
      </c>
      <c r="SV43" s="17">
        <v>8.1</v>
      </c>
      <c r="SW43" s="17">
        <v>19.79</v>
      </c>
      <c r="SX43" s="17">
        <v>18.059999999999999</v>
      </c>
      <c r="SY43" s="17">
        <v>-9.9600000000000009</v>
      </c>
      <c r="SZ43" s="17">
        <v>67.400000000000006</v>
      </c>
      <c r="TA43" s="17">
        <v>48.78</v>
      </c>
      <c r="TB43" s="17">
        <v>54.62</v>
      </c>
      <c r="TC43" s="17">
        <v>12.78</v>
      </c>
      <c r="TD43" s="17">
        <v>0</v>
      </c>
      <c r="TE43" s="17">
        <v>0.82</v>
      </c>
      <c r="TF43" s="17">
        <v>0.81969999999999998</v>
      </c>
      <c r="TG43" s="17">
        <v>-0.81969999999999998</v>
      </c>
      <c r="TH43" s="17">
        <v>31.1</v>
      </c>
      <c r="TI43" s="17">
        <v>59.64</v>
      </c>
      <c r="TJ43" s="17">
        <v>78.321399999999997</v>
      </c>
      <c r="TK43" s="17">
        <v>-47.221400000000003</v>
      </c>
      <c r="TL43" s="17">
        <v>33.700000000000003</v>
      </c>
      <c r="TM43" s="17">
        <v>65.08</v>
      </c>
      <c r="TN43" s="17">
        <v>78.892399999999995</v>
      </c>
      <c r="TO43" s="17">
        <v>-45.192399999999999</v>
      </c>
      <c r="TP43" s="17">
        <v>3.5</v>
      </c>
      <c r="TQ43" s="17">
        <v>9.0399999999999991</v>
      </c>
      <c r="TR43" s="17">
        <v>13.688499999999999</v>
      </c>
      <c r="TS43" s="17">
        <v>-10.188499999999999</v>
      </c>
      <c r="TT43" s="17">
        <v>3.9</v>
      </c>
      <c r="TU43" s="17">
        <v>6</v>
      </c>
      <c r="TV43" s="17">
        <v>8.0485000000000007</v>
      </c>
      <c r="TW43" s="17">
        <v>-4.1485000000000003</v>
      </c>
      <c r="TX43" s="17">
        <v>0</v>
      </c>
      <c r="TY43" s="17">
        <v>2.5499999999999998</v>
      </c>
      <c r="TZ43" s="17">
        <v>2.5499999999999998</v>
      </c>
      <c r="UA43" s="17">
        <v>-2.5499999999999998</v>
      </c>
      <c r="UB43" s="17">
        <v>4.3</v>
      </c>
      <c r="UC43" s="17">
        <v>4</v>
      </c>
      <c r="UD43" s="17">
        <v>4</v>
      </c>
      <c r="UE43" s="17">
        <v>0.3</v>
      </c>
      <c r="UF43" s="17">
        <v>1.9</v>
      </c>
      <c r="UG43" s="17">
        <v>1.8</v>
      </c>
      <c r="UH43" s="17">
        <v>1.8</v>
      </c>
      <c r="UI43" s="17">
        <v>0.1</v>
      </c>
      <c r="UJ43" s="17">
        <v>8.6999999999999993</v>
      </c>
      <c r="UK43" s="17">
        <v>8.6</v>
      </c>
      <c r="UL43" s="17">
        <v>8.6</v>
      </c>
      <c r="UM43" s="17">
        <v>0.1</v>
      </c>
      <c r="UN43" s="17">
        <v>3.2</v>
      </c>
      <c r="UO43" s="17">
        <v>3.2</v>
      </c>
      <c r="UP43" s="17">
        <v>3.2</v>
      </c>
      <c r="UQ43" s="17">
        <v>0</v>
      </c>
      <c r="UR43" s="17">
        <v>3.6</v>
      </c>
      <c r="US43" s="17">
        <v>3.2</v>
      </c>
      <c r="UT43" s="17">
        <v>3.2</v>
      </c>
      <c r="UU43" s="17">
        <v>0.4</v>
      </c>
      <c r="UV43" s="17">
        <v>3.8</v>
      </c>
      <c r="UW43" s="17">
        <v>3.5</v>
      </c>
      <c r="UX43" s="17">
        <v>3.5</v>
      </c>
      <c r="UY43" s="17">
        <v>0.3</v>
      </c>
      <c r="UZ43" s="17">
        <v>15.4</v>
      </c>
      <c r="VA43" s="17">
        <v>11.63</v>
      </c>
      <c r="VB43" s="17">
        <v>9.6329999999999991</v>
      </c>
      <c r="VC43" s="17">
        <v>5.7670000000000003</v>
      </c>
      <c r="VD43" s="17">
        <v>1.6</v>
      </c>
      <c r="VE43" s="17">
        <v>4.7</v>
      </c>
      <c r="VF43" s="17">
        <v>4.7034000000000002</v>
      </c>
      <c r="VG43" s="17">
        <v>-3.1034000000000002</v>
      </c>
      <c r="VH43" s="17">
        <v>0</v>
      </c>
      <c r="VI43" s="17">
        <v>0.72</v>
      </c>
      <c r="VJ43" s="17">
        <v>0.72250000000000003</v>
      </c>
      <c r="VK43" s="17">
        <v>-0.72250000000000003</v>
      </c>
      <c r="VL43" s="17">
        <v>0.2</v>
      </c>
      <c r="VM43" s="17">
        <v>8</v>
      </c>
      <c r="VN43" s="17">
        <v>8</v>
      </c>
      <c r="VO43" s="17">
        <v>-7.8</v>
      </c>
      <c r="VP43" s="17">
        <v>0.6</v>
      </c>
      <c r="VQ43" s="17">
        <v>0.6</v>
      </c>
      <c r="VR43" s="17">
        <v>0.6</v>
      </c>
      <c r="VS43" s="17">
        <v>0</v>
      </c>
      <c r="VT43" s="17">
        <v>117.7</v>
      </c>
      <c r="VU43" s="17">
        <v>80.86</v>
      </c>
      <c r="VV43" s="17">
        <v>110</v>
      </c>
      <c r="VW43" s="17">
        <v>7.7</v>
      </c>
      <c r="VX43" s="17">
        <v>127.2</v>
      </c>
      <c r="VY43" s="17">
        <v>82.82</v>
      </c>
      <c r="VZ43" s="17">
        <v>126</v>
      </c>
      <c r="WA43" s="17">
        <v>1.2</v>
      </c>
      <c r="WB43" s="17">
        <v>0.4</v>
      </c>
      <c r="WC43" s="17">
        <v>5.76</v>
      </c>
      <c r="WD43" s="17">
        <v>5.76</v>
      </c>
      <c r="WE43" s="17">
        <v>-5.36</v>
      </c>
      <c r="WF43" s="17">
        <v>3.9</v>
      </c>
      <c r="WG43" s="17">
        <v>4.2</v>
      </c>
      <c r="WH43" s="17">
        <v>4.2</v>
      </c>
      <c r="WI43" s="17">
        <v>-0.3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2.2000000000000002</v>
      </c>
      <c r="WO43" s="17">
        <v>2.2999999999999998</v>
      </c>
      <c r="WP43" s="17">
        <v>2.2999999999999998</v>
      </c>
      <c r="WQ43" s="17">
        <v>-0.1</v>
      </c>
      <c r="WR43" s="17">
        <v>1.2</v>
      </c>
      <c r="WS43" s="17">
        <v>1.3</v>
      </c>
      <c r="WT43" s="17">
        <v>1.3</v>
      </c>
      <c r="WU43" s="17">
        <v>-0.1</v>
      </c>
      <c r="WV43" s="17">
        <v>0</v>
      </c>
      <c r="WW43" s="17">
        <v>0.41</v>
      </c>
      <c r="WX43" s="17">
        <v>0.40529999999999999</v>
      </c>
      <c r="WY43" s="17">
        <v>-0.40529999999999999</v>
      </c>
      <c r="WZ43" s="17">
        <v>5.4</v>
      </c>
      <c r="XA43" s="17">
        <v>5.2</v>
      </c>
      <c r="XB43" s="17">
        <v>5.2</v>
      </c>
      <c r="XC43" s="17">
        <v>0.2</v>
      </c>
      <c r="XD43" s="17">
        <v>20.100000000000001</v>
      </c>
      <c r="XE43" s="17">
        <v>19.285019999999999</v>
      </c>
      <c r="XF43" s="17">
        <v>19.285019999999999</v>
      </c>
      <c r="XG43" s="17">
        <v>0.81498000000000004</v>
      </c>
      <c r="XH43" s="17">
        <v>10</v>
      </c>
      <c r="XI43" s="17"/>
      <c r="XJ43" s="17">
        <v>9.98</v>
      </c>
      <c r="XK43" s="17">
        <v>0.02</v>
      </c>
      <c r="XL43" s="17">
        <v>8.8000000000000007</v>
      </c>
      <c r="XM43" s="17">
        <v>10.8</v>
      </c>
      <c r="XN43" s="17">
        <v>10.8</v>
      </c>
      <c r="XO43" s="17">
        <v>-2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16</v>
      </c>
      <c r="XY43" s="17">
        <v>14</v>
      </c>
      <c r="XZ43" s="17">
        <v>14</v>
      </c>
      <c r="YA43" s="17">
        <v>2</v>
      </c>
      <c r="YB43" s="17">
        <v>13</v>
      </c>
      <c r="YC43" s="17">
        <v>13</v>
      </c>
      <c r="YD43" s="17">
        <v>13</v>
      </c>
      <c r="YE43" s="17">
        <v>0</v>
      </c>
      <c r="YF43" s="17">
        <v>6.7</v>
      </c>
      <c r="YG43" s="17">
        <v>8.3000000000000007</v>
      </c>
      <c r="YH43" s="17">
        <v>8.3000000000000007</v>
      </c>
      <c r="YI43" s="17">
        <v>-1.6</v>
      </c>
      <c r="YJ43" s="17">
        <v>11</v>
      </c>
      <c r="YK43" s="17">
        <v>11</v>
      </c>
      <c r="YL43" s="17">
        <v>11</v>
      </c>
      <c r="YM43" s="17">
        <v>0</v>
      </c>
      <c r="YN43" s="17">
        <v>16.600000000000001</v>
      </c>
      <c r="YO43" s="17">
        <v>12.56</v>
      </c>
      <c r="YP43" s="17">
        <v>12.56</v>
      </c>
      <c r="YQ43" s="17">
        <v>4.04</v>
      </c>
    </row>
    <row r="44" spans="1:667" ht="24" customHeight="1" x14ac:dyDescent="0.3">
      <c r="A44" s="1"/>
      <c r="B44" s="16" t="s">
        <v>51</v>
      </c>
      <c r="C44" s="16" t="s">
        <v>796</v>
      </c>
      <c r="D44" s="17">
        <v>101.5</v>
      </c>
      <c r="E44" s="17">
        <v>101.06425</v>
      </c>
      <c r="F44" s="17">
        <v>101.06425</v>
      </c>
      <c r="G44" s="17">
        <v>0.43575000000000003</v>
      </c>
      <c r="H44" s="17">
        <v>643.6</v>
      </c>
      <c r="I44" s="17">
        <v>643.47825999999998</v>
      </c>
      <c r="J44" s="17">
        <v>643.47825999999998</v>
      </c>
      <c r="K44" s="17">
        <v>0.12174</v>
      </c>
      <c r="L44" s="17">
        <v>215.6</v>
      </c>
      <c r="M44" s="17">
        <v>208.32364000000001</v>
      </c>
      <c r="N44" s="17">
        <v>208.32364000000001</v>
      </c>
      <c r="O44" s="17">
        <v>7.2763600000000004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</v>
      </c>
      <c r="Y44" s="17"/>
      <c r="Z44" s="17"/>
      <c r="AA44" s="17">
        <v>22</v>
      </c>
      <c r="AB44" s="17">
        <v>83</v>
      </c>
      <c r="AC44" s="17">
        <v>84.335999999999999</v>
      </c>
      <c r="AD44" s="17">
        <v>84.335999999999999</v>
      </c>
      <c r="AE44" s="17">
        <v>-1.3360000000000001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179.9</v>
      </c>
      <c r="AO44" s="17">
        <v>183.39133000000001</v>
      </c>
      <c r="AP44" s="17">
        <v>183.39133000000001</v>
      </c>
      <c r="AQ44" s="17">
        <v>-3.49133</v>
      </c>
      <c r="AR44" s="17">
        <v>197.8</v>
      </c>
      <c r="AS44" s="17">
        <v>183.39133000000001</v>
      </c>
      <c r="AT44" s="17">
        <v>183.39133000000001</v>
      </c>
      <c r="AU44" s="17">
        <v>14.408670000000001</v>
      </c>
      <c r="AV44" s="17">
        <v>202.8</v>
      </c>
      <c r="AW44" s="17">
        <v>183.39133000000001</v>
      </c>
      <c r="AX44" s="17">
        <v>183.39133000000001</v>
      </c>
      <c r="AY44" s="17">
        <v>19.408670000000001</v>
      </c>
      <c r="AZ44" s="17">
        <v>276.89999999999998</v>
      </c>
      <c r="BA44" s="17">
        <v>275.91307999999998</v>
      </c>
      <c r="BB44" s="17">
        <v>275.91307999999998</v>
      </c>
      <c r="BC44" s="17">
        <v>0.98692000000000002</v>
      </c>
      <c r="BD44" s="17"/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376.7</v>
      </c>
      <c r="BM44" s="17">
        <v>562.80772999999999</v>
      </c>
      <c r="BN44" s="17">
        <v>338.40624000000003</v>
      </c>
      <c r="BO44" s="17">
        <v>38.293759999999999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>
        <v>0</v>
      </c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100.3</v>
      </c>
      <c r="CG44" s="17">
        <v>110.08017</v>
      </c>
      <c r="CH44" s="17">
        <v>110.08017</v>
      </c>
      <c r="CI44" s="17">
        <v>-9.78017</v>
      </c>
      <c r="CJ44" s="17">
        <v>7.6</v>
      </c>
      <c r="CK44" s="17">
        <v>7.2307300000000003</v>
      </c>
      <c r="CL44" s="17">
        <v>7.2307300000000003</v>
      </c>
      <c r="CM44" s="17">
        <v>0.36926999999999999</v>
      </c>
      <c r="CN44" s="17">
        <v>5.2</v>
      </c>
      <c r="CO44" s="17">
        <v>3.88273</v>
      </c>
      <c r="CP44" s="17">
        <v>3.88273</v>
      </c>
      <c r="CQ44" s="17">
        <v>1.3172699999999999</v>
      </c>
      <c r="CR44" s="17">
        <v>22.4</v>
      </c>
      <c r="CS44" s="17">
        <v>22.280850000000001</v>
      </c>
      <c r="CT44" s="17">
        <v>22.280850000000001</v>
      </c>
      <c r="CU44" s="17">
        <v>0.11915000000000001</v>
      </c>
      <c r="CV44" s="17">
        <v>58.2</v>
      </c>
      <c r="CW44" s="17">
        <v>64.884960000000007</v>
      </c>
      <c r="CX44" s="17">
        <v>85.198589999999996</v>
      </c>
      <c r="CY44" s="17">
        <v>-26.99859</v>
      </c>
      <c r="CZ44" s="17">
        <v>111.4</v>
      </c>
      <c r="DA44" s="17">
        <v>88.158619999999999</v>
      </c>
      <c r="DB44" s="17">
        <v>20.725390000000001</v>
      </c>
      <c r="DC44" s="17">
        <v>90.674610000000001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303</v>
      </c>
      <c r="DU44" s="17">
        <v>145.07772</v>
      </c>
      <c r="DV44" s="17"/>
      <c r="DW44" s="17">
        <v>303</v>
      </c>
      <c r="DX44" s="17">
        <v>26.978999999999999</v>
      </c>
      <c r="DY44" s="17">
        <v>29.798649999999999</v>
      </c>
      <c r="DZ44" s="17">
        <v>29.798649999999999</v>
      </c>
      <c r="EA44" s="17">
        <v>-2.8196500000000002</v>
      </c>
      <c r="EB44" s="17">
        <v>54.3</v>
      </c>
      <c r="EC44" s="17">
        <v>52.84975</v>
      </c>
      <c r="ED44" s="17">
        <v>116.72393</v>
      </c>
      <c r="EE44" s="17">
        <v>-62.423929999999999</v>
      </c>
      <c r="EF44" s="17">
        <v>16.899999999999999</v>
      </c>
      <c r="EG44" s="17">
        <v>20.271070000000002</v>
      </c>
      <c r="EH44" s="17">
        <v>20.271070000000002</v>
      </c>
      <c r="EI44" s="17">
        <v>-3.37107</v>
      </c>
      <c r="EJ44" s="17">
        <v>17.399999999999999</v>
      </c>
      <c r="EK44" s="17">
        <v>18.445329999999998</v>
      </c>
      <c r="EL44" s="17">
        <v>18.445329999999998</v>
      </c>
      <c r="EM44" s="17">
        <v>-1.0453300000000001</v>
      </c>
      <c r="EN44" s="17">
        <v>12.2</v>
      </c>
      <c r="EO44" s="17">
        <v>13.355560000000001</v>
      </c>
      <c r="EP44" s="17">
        <v>13.355560000000001</v>
      </c>
      <c r="EQ44" s="17">
        <v>-1.1555599999999999</v>
      </c>
      <c r="ER44" s="17">
        <v>53.9</v>
      </c>
      <c r="ES44" s="17">
        <v>59.861350000000002</v>
      </c>
      <c r="ET44" s="17">
        <v>59.861350000000002</v>
      </c>
      <c r="EU44" s="17">
        <v>-5.9613500000000004</v>
      </c>
      <c r="EV44" s="17">
        <v>175.7</v>
      </c>
      <c r="EW44" s="17">
        <v>184.74316999999999</v>
      </c>
      <c r="EX44" s="17">
        <v>184.74316999999999</v>
      </c>
      <c r="EY44" s="17">
        <v>-9.0431699999999999</v>
      </c>
      <c r="EZ44" s="17">
        <v>176.6</v>
      </c>
      <c r="FA44" s="17">
        <v>184.74316999999999</v>
      </c>
      <c r="FB44" s="17">
        <v>184.74316999999999</v>
      </c>
      <c r="FC44" s="17">
        <v>-8.1431699999999996</v>
      </c>
      <c r="FD44" s="17">
        <v>181.1</v>
      </c>
      <c r="FE44" s="17">
        <v>185.29795999999999</v>
      </c>
      <c r="FF44" s="17">
        <v>185.29795999999999</v>
      </c>
      <c r="FG44" s="17">
        <v>-4.1979600000000001</v>
      </c>
      <c r="FH44" s="17">
        <v>101.6</v>
      </c>
      <c r="FI44" s="17">
        <v>92.638409999999993</v>
      </c>
      <c r="FJ44" s="17">
        <v>109.84155</v>
      </c>
      <c r="FK44" s="17">
        <v>-8.2415500000000002</v>
      </c>
      <c r="FL44" s="17">
        <v>0</v>
      </c>
      <c r="FM44" s="17"/>
      <c r="FN44" s="17">
        <v>4.1450800000000001</v>
      </c>
      <c r="FO44" s="17">
        <v>-4.1450800000000001</v>
      </c>
      <c r="FP44" s="17">
        <v>20</v>
      </c>
      <c r="FQ44" s="17">
        <v>21.267569999999999</v>
      </c>
      <c r="FR44" s="17">
        <v>21.26576</v>
      </c>
      <c r="FS44" s="17">
        <v>-1.26576</v>
      </c>
      <c r="FT44" s="17">
        <v>15.5</v>
      </c>
      <c r="FU44" s="17">
        <v>16.086069999999999</v>
      </c>
      <c r="FV44" s="17">
        <v>16.086069999999999</v>
      </c>
      <c r="FW44" s="17">
        <v>-0.58606999999999998</v>
      </c>
      <c r="FX44" s="17">
        <v>29.5</v>
      </c>
      <c r="FY44" s="17">
        <v>20.725390000000001</v>
      </c>
      <c r="FZ44" s="17">
        <v>26.156680000000001</v>
      </c>
      <c r="GA44" s="17">
        <v>3.3433199999999998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6.8</v>
      </c>
      <c r="GK44" s="17">
        <v>6.8787000000000003</v>
      </c>
      <c r="GL44" s="17">
        <v>6.8787000000000003</v>
      </c>
      <c r="GM44" s="17">
        <v>-7.8700000000000006E-2</v>
      </c>
      <c r="GN44" s="17">
        <v>78.7</v>
      </c>
      <c r="GO44" s="17">
        <v>75.607159999999993</v>
      </c>
      <c r="GP44" s="17">
        <v>141.61836</v>
      </c>
      <c r="GQ44" s="17">
        <v>-62.91836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>
        <v>5.0999999999999996</v>
      </c>
      <c r="HE44" s="17"/>
      <c r="HF44" s="17"/>
      <c r="HG44" s="17">
        <v>5.0999999999999996</v>
      </c>
      <c r="HH44" s="17">
        <v>47.9</v>
      </c>
      <c r="HI44" s="17">
        <v>82.470579999999998</v>
      </c>
      <c r="HJ44" s="17">
        <v>94.991299999999995</v>
      </c>
      <c r="HK44" s="17">
        <v>-47.091299999999997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41.6</v>
      </c>
      <c r="HU44" s="17">
        <v>45.291899999999998</v>
      </c>
      <c r="HV44" s="17">
        <v>45.291899999999998</v>
      </c>
      <c r="HW44" s="17">
        <v>-3.6919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88.3</v>
      </c>
      <c r="IK44" s="17">
        <v>80.902500000000003</v>
      </c>
      <c r="IL44" s="17">
        <v>132.06828999999999</v>
      </c>
      <c r="IM44" s="17">
        <v>-43.76829</v>
      </c>
      <c r="IN44" s="17">
        <v>168.3</v>
      </c>
      <c r="IO44" s="17">
        <v>181.53016</v>
      </c>
      <c r="IP44" s="17">
        <v>181.53016</v>
      </c>
      <c r="IQ44" s="17">
        <v>-13.23016</v>
      </c>
      <c r="IR44" s="17">
        <v>166.2</v>
      </c>
      <c r="IS44" s="17">
        <v>181.53016</v>
      </c>
      <c r="IT44" s="17">
        <v>181.53016</v>
      </c>
      <c r="IU44" s="17">
        <v>-15.330159999999999</v>
      </c>
      <c r="IV44" s="17">
        <v>198.5</v>
      </c>
      <c r="IW44" s="17">
        <v>181.53016</v>
      </c>
      <c r="IX44" s="17">
        <v>181.53016</v>
      </c>
      <c r="IY44" s="17">
        <v>16.969840000000001</v>
      </c>
      <c r="IZ44" s="17">
        <v>254.6</v>
      </c>
      <c r="JA44" s="17">
        <v>273.11293999999998</v>
      </c>
      <c r="JB44" s="17">
        <v>273.11293999999998</v>
      </c>
      <c r="JC44" s="17">
        <v>-18.51294</v>
      </c>
      <c r="JD44" s="17">
        <v>68.900000000000006</v>
      </c>
      <c r="JE44" s="17">
        <v>71.102429999999998</v>
      </c>
      <c r="JF44" s="17">
        <v>71.102429999999998</v>
      </c>
      <c r="JG44" s="17">
        <v>-2.2024300000000001</v>
      </c>
      <c r="JH44" s="17">
        <v>34.200000000000003</v>
      </c>
      <c r="JI44" s="17">
        <v>35.657980000000002</v>
      </c>
      <c r="JJ44" s="17">
        <v>35.657980000000002</v>
      </c>
      <c r="JK44" s="17">
        <v>-1.4579800000000001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>
        <v>26</v>
      </c>
      <c r="JY44" s="17">
        <v>16</v>
      </c>
      <c r="JZ44" s="17"/>
      <c r="KA44" s="17">
        <v>26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4.3</v>
      </c>
      <c r="KK44" s="17"/>
      <c r="KL44" s="17"/>
      <c r="KM44" s="17">
        <v>4.3</v>
      </c>
      <c r="KN44" s="17">
        <v>0.9</v>
      </c>
      <c r="KO44" s="17">
        <v>1.9729000000000001</v>
      </c>
      <c r="KP44" s="17">
        <v>1.9729000000000001</v>
      </c>
      <c r="KQ44" s="17">
        <v>-1.0729</v>
      </c>
      <c r="KR44" s="17">
        <v>76.2</v>
      </c>
      <c r="KS44" s="17">
        <v>41.450780000000002</v>
      </c>
      <c r="KT44" s="17">
        <v>161.78835000000001</v>
      </c>
      <c r="KU44" s="17">
        <v>-85.588350000000005</v>
      </c>
      <c r="KV44" s="17">
        <v>95.3</v>
      </c>
      <c r="KW44" s="17">
        <v>92.444500000000005</v>
      </c>
      <c r="KX44" s="17">
        <v>112.93577000000001</v>
      </c>
      <c r="KY44" s="17">
        <v>-17.635770000000001</v>
      </c>
      <c r="KZ44" s="17">
        <v>62.8</v>
      </c>
      <c r="LA44" s="17">
        <v>66.809659999999994</v>
      </c>
      <c r="LB44" s="17">
        <v>66.809659999999994</v>
      </c>
      <c r="LC44" s="17">
        <v>-4.0096600000000002</v>
      </c>
      <c r="LD44" s="17">
        <v>70.599999999999994</v>
      </c>
      <c r="LE44" s="17">
        <v>72.37388</v>
      </c>
      <c r="LF44" s="17">
        <v>78.567999999999998</v>
      </c>
      <c r="LG44" s="17">
        <v>-7.968</v>
      </c>
      <c r="LH44" s="17">
        <v>30.6</v>
      </c>
      <c r="LI44" s="17">
        <v>29.806760000000001</v>
      </c>
      <c r="LJ44" s="17">
        <v>29.806760000000001</v>
      </c>
      <c r="LK44" s="17">
        <v>0.79323999999999995</v>
      </c>
      <c r="LL44" s="17">
        <v>116.3</v>
      </c>
      <c r="LM44" s="17">
        <v>114.15203</v>
      </c>
      <c r="LN44" s="17">
        <v>114.15203</v>
      </c>
      <c r="LO44" s="17">
        <v>2.1479699999999999</v>
      </c>
      <c r="LP44" s="17">
        <v>47.6</v>
      </c>
      <c r="LQ44" s="17">
        <v>45.993000000000002</v>
      </c>
      <c r="LR44" s="17">
        <v>50.645899999999997</v>
      </c>
      <c r="LS44" s="17">
        <v>-3.0459000000000001</v>
      </c>
      <c r="LT44" s="17">
        <v>48.3</v>
      </c>
      <c r="LU44" s="17">
        <v>49.666240000000002</v>
      </c>
      <c r="LV44" s="17">
        <v>49.666240000000002</v>
      </c>
      <c r="LW44" s="17">
        <v>-1.3662399999999999</v>
      </c>
      <c r="LX44" s="17">
        <v>140.19999999999999</v>
      </c>
      <c r="LY44" s="17">
        <v>151.90189000000001</v>
      </c>
      <c r="LZ44" s="17">
        <v>151.90189000000001</v>
      </c>
      <c r="MA44" s="17">
        <v>-11.701890000000001</v>
      </c>
      <c r="MB44" s="17">
        <v>142.5</v>
      </c>
      <c r="MC44" s="17">
        <v>151.90189000000001</v>
      </c>
      <c r="MD44" s="17">
        <v>151.90189000000001</v>
      </c>
      <c r="ME44" s="17">
        <v>-9.4018899999999999</v>
      </c>
      <c r="MF44" s="17">
        <v>167.8</v>
      </c>
      <c r="MG44" s="17">
        <v>152.35804999999999</v>
      </c>
      <c r="MH44" s="17">
        <v>152.35804999999999</v>
      </c>
      <c r="MI44" s="17">
        <v>15.44195</v>
      </c>
      <c r="MJ44" s="17">
        <v>181.6</v>
      </c>
      <c r="MK44" s="17">
        <v>176.36183</v>
      </c>
      <c r="ML44" s="17">
        <v>176.36183</v>
      </c>
      <c r="MM44" s="17">
        <v>5.2381700000000002</v>
      </c>
      <c r="MN44" s="17"/>
      <c r="MO44" s="17"/>
      <c r="MP44" s="17"/>
      <c r="MQ44" s="17">
        <v>0</v>
      </c>
      <c r="MR44" s="17">
        <v>0</v>
      </c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208.1</v>
      </c>
      <c r="NE44" s="17">
        <v>205.29381000000001</v>
      </c>
      <c r="NF44" s="17">
        <v>205.29381000000001</v>
      </c>
      <c r="NG44" s="17">
        <v>2.80619</v>
      </c>
      <c r="NH44" s="17">
        <v>100.5</v>
      </c>
      <c r="NI44" s="17">
        <v>102.95515</v>
      </c>
      <c r="NJ44" s="17">
        <v>102.95515</v>
      </c>
      <c r="NK44" s="17">
        <v>-2.4551500000000002</v>
      </c>
      <c r="NL44" s="17">
        <v>8.3000000000000007</v>
      </c>
      <c r="NM44" s="17">
        <v>4.8925099999999997</v>
      </c>
      <c r="NN44" s="17">
        <v>4.8925099999999997</v>
      </c>
      <c r="NO44" s="17">
        <v>3.4074900000000001</v>
      </c>
      <c r="NP44" s="17">
        <v>7.6</v>
      </c>
      <c r="NQ44" s="17">
        <v>5.1326999999999998</v>
      </c>
      <c r="NR44" s="17">
        <v>5.1326999999999998</v>
      </c>
      <c r="NS44" s="17">
        <v>2.4672999999999998</v>
      </c>
      <c r="NT44" s="17">
        <v>42.3</v>
      </c>
      <c r="NU44" s="17">
        <v>69.209999999999994</v>
      </c>
      <c r="NV44" s="17">
        <v>74.921700000000001</v>
      </c>
      <c r="NW44" s="17">
        <v>-32.621699999999997</v>
      </c>
      <c r="NX44" s="17">
        <v>0</v>
      </c>
      <c r="NY44" s="17"/>
      <c r="NZ44" s="17"/>
      <c r="OA44" s="17">
        <v>0</v>
      </c>
      <c r="OB44" s="17">
        <v>14.9</v>
      </c>
      <c r="OC44" s="17">
        <v>10.78</v>
      </c>
      <c r="OD44" s="17">
        <v>9.8731000000000009</v>
      </c>
      <c r="OE44" s="17">
        <v>5.0269000000000004</v>
      </c>
      <c r="OF44" s="17">
        <v>0</v>
      </c>
      <c r="OG44" s="17"/>
      <c r="OH44" s="17"/>
      <c r="OI44" s="17">
        <v>0</v>
      </c>
      <c r="OJ44" s="17">
        <v>5.0999999999999996</v>
      </c>
      <c r="OK44" s="17">
        <v>20.33764</v>
      </c>
      <c r="OL44" s="17">
        <v>20.33764</v>
      </c>
      <c r="OM44" s="17">
        <v>-15.237640000000001</v>
      </c>
      <c r="ON44" s="17"/>
      <c r="OO44" s="17"/>
      <c r="OP44" s="17"/>
      <c r="OQ44" s="17">
        <v>0</v>
      </c>
      <c r="OR44" s="17">
        <v>1</v>
      </c>
      <c r="OS44" s="17"/>
      <c r="OT44" s="17"/>
      <c r="OU44" s="17">
        <v>1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0.2</v>
      </c>
      <c r="PE44" s="17">
        <v>0.51</v>
      </c>
      <c r="PF44" s="17">
        <v>0.51</v>
      </c>
      <c r="PG44" s="17">
        <v>-0.31</v>
      </c>
      <c r="PH44" s="17">
        <v>1.2</v>
      </c>
      <c r="PI44" s="17">
        <v>1.2</v>
      </c>
      <c r="PJ44" s="17">
        <v>1.2</v>
      </c>
      <c r="PK44" s="17">
        <v>0</v>
      </c>
      <c r="PL44" s="17">
        <v>2.5</v>
      </c>
      <c r="PM44" s="17">
        <v>2.5</v>
      </c>
      <c r="PN44" s="17">
        <v>2.5</v>
      </c>
      <c r="PO44" s="17">
        <v>0</v>
      </c>
      <c r="PP44" s="17">
        <v>16.600000000000001</v>
      </c>
      <c r="PQ44" s="17">
        <v>4.5640599999999996</v>
      </c>
      <c r="PR44" s="17">
        <v>4.5640599999999996</v>
      </c>
      <c r="PS44" s="17">
        <v>12.03594</v>
      </c>
      <c r="PT44" s="17">
        <v>1.9</v>
      </c>
      <c r="PU44" s="17">
        <v>3.12</v>
      </c>
      <c r="PV44" s="17">
        <v>3.12</v>
      </c>
      <c r="PW44" s="17">
        <v>-1.22</v>
      </c>
      <c r="PX44" s="17"/>
      <c r="PY44" s="17"/>
      <c r="PZ44" s="17"/>
      <c r="QA44" s="17">
        <v>0</v>
      </c>
      <c r="QB44" s="17">
        <v>3.3</v>
      </c>
      <c r="QC44" s="17">
        <v>3.5</v>
      </c>
      <c r="QD44" s="17">
        <v>3.5</v>
      </c>
      <c r="QE44" s="17">
        <v>-0.2</v>
      </c>
      <c r="QF44" s="17">
        <v>15</v>
      </c>
      <c r="QG44" s="17">
        <v>14.975849999999999</v>
      </c>
      <c r="QH44" s="17">
        <v>14.975849999999999</v>
      </c>
      <c r="QI44" s="17">
        <v>2.4150000000000001E-2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13.6</v>
      </c>
      <c r="QS44" s="17">
        <v>15.3</v>
      </c>
      <c r="QT44" s="17">
        <v>19.556000000000001</v>
      </c>
      <c r="QU44" s="17">
        <v>-5.9560000000000004</v>
      </c>
      <c r="QV44" s="17">
        <v>44.8</v>
      </c>
      <c r="QW44" s="17">
        <v>65</v>
      </c>
      <c r="QX44" s="17">
        <v>57.247700000000002</v>
      </c>
      <c r="QY44" s="17">
        <v>-12.447699999999999</v>
      </c>
      <c r="QZ44" s="17">
        <v>0</v>
      </c>
      <c r="RA44" s="17"/>
      <c r="RB44" s="17"/>
      <c r="RC44" s="17">
        <v>0</v>
      </c>
      <c r="RD44" s="17">
        <v>1.8</v>
      </c>
      <c r="RE44" s="17">
        <v>2.2999999999999998</v>
      </c>
      <c r="RF44" s="17">
        <v>2.2999999999999998</v>
      </c>
      <c r="RG44" s="17">
        <v>-0.5</v>
      </c>
      <c r="RH44" s="17">
        <v>12</v>
      </c>
      <c r="RI44" s="17">
        <v>19.67727</v>
      </c>
      <c r="RJ44" s="17">
        <v>19.67727</v>
      </c>
      <c r="RK44" s="17">
        <v>-7.67727</v>
      </c>
      <c r="RL44" s="17">
        <v>1.4</v>
      </c>
      <c r="RM44" s="17">
        <v>1.52</v>
      </c>
      <c r="RN44" s="17">
        <v>1.52</v>
      </c>
      <c r="RO44" s="17">
        <v>-0.12</v>
      </c>
      <c r="RP44" s="17"/>
      <c r="RQ44" s="17"/>
      <c r="RR44" s="17"/>
      <c r="RS44" s="17">
        <v>0</v>
      </c>
      <c r="RT44" s="17">
        <v>4.5999999999999996</v>
      </c>
      <c r="RU44" s="17">
        <v>4.7</v>
      </c>
      <c r="RV44" s="17">
        <v>4.7</v>
      </c>
      <c r="RW44" s="17">
        <v>-0.1</v>
      </c>
      <c r="RX44" s="17">
        <v>0</v>
      </c>
      <c r="RY44" s="17">
        <v>2.6100000000000002E-2</v>
      </c>
      <c r="RZ44" s="17">
        <v>2.6100000000000002E-2</v>
      </c>
      <c r="SA44" s="17">
        <v>-2.6100000000000002E-2</v>
      </c>
      <c r="SB44" s="17">
        <v>0</v>
      </c>
      <c r="SC44" s="17">
        <v>0.05</v>
      </c>
      <c r="SD44" s="17">
        <v>5.3999999999999999E-2</v>
      </c>
      <c r="SE44" s="17">
        <v>-5.3999999999999999E-2</v>
      </c>
      <c r="SF44" s="17">
        <v>4.4000000000000004</v>
      </c>
      <c r="SG44" s="17">
        <v>4.9000000000000004</v>
      </c>
      <c r="SH44" s="17">
        <v>4.9000000000000004</v>
      </c>
      <c r="SI44" s="17">
        <v>-0.5</v>
      </c>
      <c r="SJ44" s="17">
        <v>3.3</v>
      </c>
      <c r="SK44" s="17">
        <v>3.1</v>
      </c>
      <c r="SL44" s="17">
        <v>3.1</v>
      </c>
      <c r="SM44" s="17">
        <v>0.2</v>
      </c>
      <c r="SN44" s="17">
        <v>3</v>
      </c>
      <c r="SO44" s="17">
        <v>2.5</v>
      </c>
      <c r="SP44" s="17">
        <v>2.5</v>
      </c>
      <c r="SQ44" s="17">
        <v>0.5</v>
      </c>
      <c r="SR44" s="17">
        <v>4.5</v>
      </c>
      <c r="SS44" s="17">
        <v>4.5</v>
      </c>
      <c r="ST44" s="17">
        <v>4.5</v>
      </c>
      <c r="SU44" s="17">
        <v>0</v>
      </c>
      <c r="SV44" s="17">
        <v>5.9</v>
      </c>
      <c r="SW44" s="17">
        <v>19.23</v>
      </c>
      <c r="SX44" s="17">
        <v>17.920000000000002</v>
      </c>
      <c r="SY44" s="17">
        <v>-12.02</v>
      </c>
      <c r="SZ44" s="17">
        <v>62.5</v>
      </c>
      <c r="TA44" s="17">
        <v>46.04</v>
      </c>
      <c r="TB44" s="17">
        <v>52.23</v>
      </c>
      <c r="TC44" s="17">
        <v>10.27</v>
      </c>
      <c r="TD44" s="17">
        <v>0</v>
      </c>
      <c r="TE44" s="17"/>
      <c r="TF44" s="17"/>
      <c r="TG44" s="17">
        <v>0</v>
      </c>
      <c r="TH44" s="17">
        <v>29.5</v>
      </c>
      <c r="TI44" s="17">
        <v>61.92</v>
      </c>
      <c r="TJ44" s="17">
        <v>76.371899999999997</v>
      </c>
      <c r="TK44" s="17">
        <v>-46.871899999999997</v>
      </c>
      <c r="TL44" s="17">
        <v>42.5</v>
      </c>
      <c r="TM44" s="17">
        <v>67.84</v>
      </c>
      <c r="TN44" s="17">
        <v>79.119600000000005</v>
      </c>
      <c r="TO44" s="17">
        <v>-36.619599999999998</v>
      </c>
      <c r="TP44" s="17">
        <v>3.1</v>
      </c>
      <c r="TQ44" s="17">
        <v>9.48</v>
      </c>
      <c r="TR44" s="17">
        <v>13.693300000000001</v>
      </c>
      <c r="TS44" s="17">
        <v>-10.593299999999999</v>
      </c>
      <c r="TT44" s="17">
        <v>3.3</v>
      </c>
      <c r="TU44" s="17">
        <v>5.96</v>
      </c>
      <c r="TV44" s="17">
        <v>7.7906000000000004</v>
      </c>
      <c r="TW44" s="17">
        <v>-4.4905999999999997</v>
      </c>
      <c r="TX44" s="17">
        <v>0</v>
      </c>
      <c r="TY44" s="17"/>
      <c r="TZ44" s="17"/>
      <c r="UA44" s="17">
        <v>0</v>
      </c>
      <c r="UB44" s="17">
        <v>4.3</v>
      </c>
      <c r="UC44" s="17">
        <v>4</v>
      </c>
      <c r="UD44" s="17">
        <v>4</v>
      </c>
      <c r="UE44" s="17">
        <v>0.3</v>
      </c>
      <c r="UF44" s="17">
        <v>1.9</v>
      </c>
      <c r="UG44" s="17">
        <v>1.8</v>
      </c>
      <c r="UH44" s="17">
        <v>1.8</v>
      </c>
      <c r="UI44" s="17">
        <v>0.1</v>
      </c>
      <c r="UJ44" s="17">
        <v>8.6</v>
      </c>
      <c r="UK44" s="17">
        <v>8.6</v>
      </c>
      <c r="UL44" s="17">
        <v>8.6</v>
      </c>
      <c r="UM44" s="17">
        <v>0</v>
      </c>
      <c r="UN44" s="17">
        <v>3</v>
      </c>
      <c r="UO44" s="17">
        <v>3.2</v>
      </c>
      <c r="UP44" s="17">
        <v>3.2</v>
      </c>
      <c r="UQ44" s="17">
        <v>-0.2</v>
      </c>
      <c r="UR44" s="17">
        <v>3.6</v>
      </c>
      <c r="US44" s="17">
        <v>3.2</v>
      </c>
      <c r="UT44" s="17">
        <v>3.2</v>
      </c>
      <c r="UU44" s="17">
        <v>0.4</v>
      </c>
      <c r="UV44" s="17">
        <v>3.8</v>
      </c>
      <c r="UW44" s="17">
        <v>3.5</v>
      </c>
      <c r="UX44" s="17">
        <v>3.5</v>
      </c>
      <c r="UY44" s="17">
        <v>0.3</v>
      </c>
      <c r="UZ44" s="17">
        <v>17.3</v>
      </c>
      <c r="VA44" s="17">
        <v>10.66</v>
      </c>
      <c r="VB44" s="17">
        <v>8.9041999999999994</v>
      </c>
      <c r="VC44" s="17">
        <v>8.3957999999999995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121.5</v>
      </c>
      <c r="VU44" s="17">
        <v>86.63</v>
      </c>
      <c r="VV44" s="17">
        <v>110</v>
      </c>
      <c r="VW44" s="17">
        <v>11.5</v>
      </c>
      <c r="VX44" s="17">
        <v>123.2</v>
      </c>
      <c r="VY44" s="17">
        <v>87.13</v>
      </c>
      <c r="VZ44" s="17">
        <v>123</v>
      </c>
      <c r="WA44" s="17">
        <v>0.2</v>
      </c>
      <c r="WB44" s="17">
        <v>0</v>
      </c>
      <c r="WC44" s="17"/>
      <c r="WD44" s="17"/>
      <c r="WE44" s="17">
        <v>0</v>
      </c>
      <c r="WF44" s="17">
        <v>3.9</v>
      </c>
      <c r="WG44" s="17">
        <v>4.2</v>
      </c>
      <c r="WH44" s="17">
        <v>4.2</v>
      </c>
      <c r="WI44" s="17">
        <v>-0.3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2.2000000000000002</v>
      </c>
      <c r="WO44" s="17">
        <v>2.2999999999999998</v>
      </c>
      <c r="WP44" s="17">
        <v>2.2999999999999998</v>
      </c>
      <c r="WQ44" s="17">
        <v>-0.1</v>
      </c>
      <c r="WR44" s="17">
        <v>1.2</v>
      </c>
      <c r="WS44" s="17">
        <v>1.3</v>
      </c>
      <c r="WT44" s="17">
        <v>1.3</v>
      </c>
      <c r="WU44" s="17">
        <v>-0.1</v>
      </c>
      <c r="WV44" s="17">
        <v>0</v>
      </c>
      <c r="WW44" s="17"/>
      <c r="WX44" s="17"/>
      <c r="WY44" s="17">
        <v>0</v>
      </c>
      <c r="WZ44" s="17">
        <v>5.4</v>
      </c>
      <c r="XA44" s="17">
        <v>5.2</v>
      </c>
      <c r="XB44" s="17">
        <v>5.2</v>
      </c>
      <c r="XC44" s="17">
        <v>0.2</v>
      </c>
      <c r="XD44" s="17">
        <v>20</v>
      </c>
      <c r="XE44" s="17">
        <v>19.285019999999999</v>
      </c>
      <c r="XF44" s="17">
        <v>19.285019999999999</v>
      </c>
      <c r="XG44" s="17">
        <v>0.71497999999999995</v>
      </c>
      <c r="XH44" s="17">
        <v>10</v>
      </c>
      <c r="XI44" s="17"/>
      <c r="XJ44" s="17">
        <v>9.98</v>
      </c>
      <c r="XK44" s="17">
        <v>0.02</v>
      </c>
      <c r="XL44" s="17">
        <v>8.8000000000000007</v>
      </c>
      <c r="XM44" s="17">
        <v>10.8</v>
      </c>
      <c r="XN44" s="17">
        <v>10.8</v>
      </c>
      <c r="XO44" s="17">
        <v>-2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15.8</v>
      </c>
      <c r="XY44" s="17">
        <v>14</v>
      </c>
      <c r="XZ44" s="17">
        <v>14</v>
      </c>
      <c r="YA44" s="17">
        <v>1.8</v>
      </c>
      <c r="YB44" s="17">
        <v>13</v>
      </c>
      <c r="YC44" s="17">
        <v>13</v>
      </c>
      <c r="YD44" s="17">
        <v>13</v>
      </c>
      <c r="YE44" s="17">
        <v>0</v>
      </c>
      <c r="YF44" s="17">
        <v>7.1</v>
      </c>
      <c r="YG44" s="17">
        <v>8.3000000000000007</v>
      </c>
      <c r="YH44" s="17">
        <v>8.3000000000000007</v>
      </c>
      <c r="YI44" s="17">
        <v>-1.2</v>
      </c>
      <c r="YJ44" s="17">
        <v>10.8</v>
      </c>
      <c r="YK44" s="17">
        <v>11</v>
      </c>
      <c r="YL44" s="17">
        <v>11</v>
      </c>
      <c r="YM44" s="17">
        <v>-0.2</v>
      </c>
      <c r="YN44" s="17">
        <v>17.399999999999999</v>
      </c>
      <c r="YO44" s="17">
        <v>12.56</v>
      </c>
      <c r="YP44" s="17">
        <v>12.56</v>
      </c>
      <c r="YQ44" s="17">
        <v>4.84</v>
      </c>
    </row>
    <row r="45" spans="1:667" ht="24" customHeight="1" x14ac:dyDescent="0.3">
      <c r="A45" s="1"/>
      <c r="B45" s="16" t="s">
        <v>51</v>
      </c>
      <c r="C45" s="16" t="s">
        <v>797</v>
      </c>
      <c r="D45" s="17">
        <v>100.5</v>
      </c>
      <c r="E45" s="17">
        <v>101.06425</v>
      </c>
      <c r="F45" s="17">
        <v>101.06425</v>
      </c>
      <c r="G45" s="17">
        <v>-0.56425000000000003</v>
      </c>
      <c r="H45" s="17">
        <v>645.4</v>
      </c>
      <c r="I45" s="17">
        <v>643.47825999999998</v>
      </c>
      <c r="J45" s="17">
        <v>643.47825999999998</v>
      </c>
      <c r="K45" s="17">
        <v>1.92174</v>
      </c>
      <c r="L45" s="17">
        <v>215.7</v>
      </c>
      <c r="M45" s="17">
        <v>208.32364000000001</v>
      </c>
      <c r="N45" s="17">
        <v>208.32364000000001</v>
      </c>
      <c r="O45" s="17">
        <v>7.37636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</v>
      </c>
      <c r="Y45" s="17"/>
      <c r="Z45" s="17"/>
      <c r="AA45" s="17">
        <v>22</v>
      </c>
      <c r="AB45" s="17">
        <v>81.599999999999994</v>
      </c>
      <c r="AC45" s="17">
        <v>84.335999999999999</v>
      </c>
      <c r="AD45" s="17">
        <v>99.729510000000005</v>
      </c>
      <c r="AE45" s="17">
        <v>-18.12951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179.6</v>
      </c>
      <c r="AO45" s="17">
        <v>183.39133000000001</v>
      </c>
      <c r="AP45" s="17">
        <v>183.39133000000001</v>
      </c>
      <c r="AQ45" s="17">
        <v>-3.7913299999999999</v>
      </c>
      <c r="AR45" s="17">
        <v>197.5</v>
      </c>
      <c r="AS45" s="17">
        <v>183.39133000000001</v>
      </c>
      <c r="AT45" s="17">
        <v>183.39133000000001</v>
      </c>
      <c r="AU45" s="17">
        <v>14.10867</v>
      </c>
      <c r="AV45" s="17">
        <v>202.5</v>
      </c>
      <c r="AW45" s="17">
        <v>183.39133000000001</v>
      </c>
      <c r="AX45" s="17">
        <v>183.39133000000001</v>
      </c>
      <c r="AY45" s="17">
        <v>19.10867</v>
      </c>
      <c r="AZ45" s="17">
        <v>278.7</v>
      </c>
      <c r="BA45" s="17">
        <v>275.91307999999998</v>
      </c>
      <c r="BB45" s="17">
        <v>275.91307999999998</v>
      </c>
      <c r="BC45" s="17">
        <v>2.7869199999999998</v>
      </c>
      <c r="BD45" s="17"/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559.29999999999995</v>
      </c>
      <c r="BM45" s="17">
        <v>562.80772999999999</v>
      </c>
      <c r="BN45" s="17">
        <v>379.46375999999998</v>
      </c>
      <c r="BO45" s="17">
        <v>179.83624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>
        <v>0</v>
      </c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98.9</v>
      </c>
      <c r="CG45" s="17">
        <v>110.08017</v>
      </c>
      <c r="CH45" s="17">
        <v>110.08017</v>
      </c>
      <c r="CI45" s="17">
        <v>-11.18017</v>
      </c>
      <c r="CJ45" s="17">
        <v>7.7</v>
      </c>
      <c r="CK45" s="17">
        <v>7.2307300000000003</v>
      </c>
      <c r="CL45" s="17">
        <v>7.2307300000000003</v>
      </c>
      <c r="CM45" s="17">
        <v>0.46927000000000002</v>
      </c>
      <c r="CN45" s="17">
        <v>5.2</v>
      </c>
      <c r="CO45" s="17">
        <v>3.88273</v>
      </c>
      <c r="CP45" s="17">
        <v>3.88273</v>
      </c>
      <c r="CQ45" s="17">
        <v>1.3172699999999999</v>
      </c>
      <c r="CR45" s="17">
        <v>22.6</v>
      </c>
      <c r="CS45" s="17">
        <v>22.280850000000001</v>
      </c>
      <c r="CT45" s="17">
        <v>22.280850000000001</v>
      </c>
      <c r="CU45" s="17">
        <v>0.31914999999999999</v>
      </c>
      <c r="CV45" s="17">
        <v>99.9</v>
      </c>
      <c r="CW45" s="17">
        <v>73.608850000000004</v>
      </c>
      <c r="CX45" s="17">
        <v>89.365920000000003</v>
      </c>
      <c r="CY45" s="17">
        <v>10.534079999999999</v>
      </c>
      <c r="CZ45" s="17">
        <v>190.4</v>
      </c>
      <c r="DA45" s="17">
        <v>120.67068999999999</v>
      </c>
      <c r="DB45" s="17">
        <v>20.725390000000001</v>
      </c>
      <c r="DC45" s="17">
        <v>169.67461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302.10000000000002</v>
      </c>
      <c r="DU45" s="17">
        <v>212.73026999999999</v>
      </c>
      <c r="DV45" s="17"/>
      <c r="DW45" s="17">
        <v>302.10000000000002</v>
      </c>
      <c r="DX45" s="17">
        <v>26.995000000000001</v>
      </c>
      <c r="DY45" s="17">
        <v>29.798649999999999</v>
      </c>
      <c r="DZ45" s="17">
        <v>29.798649999999999</v>
      </c>
      <c r="EA45" s="17">
        <v>-2.8036500000000002</v>
      </c>
      <c r="EB45" s="17">
        <v>79.099999999999994</v>
      </c>
      <c r="EC45" s="17">
        <v>44.316679999999998</v>
      </c>
      <c r="ED45" s="17">
        <v>136.38825</v>
      </c>
      <c r="EE45" s="17">
        <v>-57.288249999999998</v>
      </c>
      <c r="EF45" s="17">
        <v>17.5</v>
      </c>
      <c r="EG45" s="17">
        <v>20.271070000000002</v>
      </c>
      <c r="EH45" s="17">
        <v>20.271070000000002</v>
      </c>
      <c r="EI45" s="17">
        <v>-2.7710699999999999</v>
      </c>
      <c r="EJ45" s="17">
        <v>17.600000000000001</v>
      </c>
      <c r="EK45" s="17">
        <v>18.445329999999998</v>
      </c>
      <c r="EL45" s="17">
        <v>18.445329999999998</v>
      </c>
      <c r="EM45" s="17">
        <v>-0.84533000000000003</v>
      </c>
      <c r="EN45" s="17">
        <v>12.1</v>
      </c>
      <c r="EO45" s="17">
        <v>13.620290000000001</v>
      </c>
      <c r="EP45" s="17">
        <v>13.620290000000001</v>
      </c>
      <c r="EQ45" s="17">
        <v>-1.5202899999999999</v>
      </c>
      <c r="ER45" s="17">
        <v>53.6</v>
      </c>
      <c r="ES45" s="17">
        <v>59.861350000000002</v>
      </c>
      <c r="ET45" s="17">
        <v>59.861350000000002</v>
      </c>
      <c r="EU45" s="17">
        <v>-6.2613500000000002</v>
      </c>
      <c r="EV45" s="17">
        <v>176.7</v>
      </c>
      <c r="EW45" s="17">
        <v>184.74316999999999</v>
      </c>
      <c r="EX45" s="17">
        <v>184.74316999999999</v>
      </c>
      <c r="EY45" s="17">
        <v>-8.0431699999999999</v>
      </c>
      <c r="EZ45" s="17">
        <v>177.8</v>
      </c>
      <c r="FA45" s="17">
        <v>184.74316999999999</v>
      </c>
      <c r="FB45" s="17">
        <v>184.74316999999999</v>
      </c>
      <c r="FC45" s="17">
        <v>-6.9431700000000003</v>
      </c>
      <c r="FD45" s="17">
        <v>180.9</v>
      </c>
      <c r="FE45" s="17">
        <v>185.29795999999999</v>
      </c>
      <c r="FF45" s="17">
        <v>185.29795999999999</v>
      </c>
      <c r="FG45" s="17">
        <v>-4.3979600000000003</v>
      </c>
      <c r="FH45" s="17">
        <v>99.1</v>
      </c>
      <c r="FI45" s="17">
        <v>92.638409999999993</v>
      </c>
      <c r="FJ45" s="17">
        <v>109.84155</v>
      </c>
      <c r="FK45" s="17">
        <v>-10.74155</v>
      </c>
      <c r="FL45" s="17">
        <v>0</v>
      </c>
      <c r="FM45" s="17"/>
      <c r="FN45" s="17">
        <v>21.757909999999999</v>
      </c>
      <c r="FO45" s="17">
        <v>-21.757909999999999</v>
      </c>
      <c r="FP45" s="17">
        <v>21.2</v>
      </c>
      <c r="FQ45" s="17">
        <v>21.267569999999999</v>
      </c>
      <c r="FR45" s="17">
        <v>21.26576</v>
      </c>
      <c r="FS45" s="17">
        <v>-6.5759999999999999E-2</v>
      </c>
      <c r="FT45" s="17">
        <v>16.3</v>
      </c>
      <c r="FU45" s="17">
        <v>16.086069999999999</v>
      </c>
      <c r="FV45" s="17">
        <v>16.086069999999999</v>
      </c>
      <c r="FW45" s="17">
        <v>0.21393000000000001</v>
      </c>
      <c r="FX45" s="17">
        <v>61.3</v>
      </c>
      <c r="FY45" s="17">
        <v>20.725390000000001</v>
      </c>
      <c r="FZ45" s="17">
        <v>69.358310000000003</v>
      </c>
      <c r="GA45" s="17">
        <v>-8.0583100000000005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142</v>
      </c>
      <c r="GO45" s="17">
        <v>123.90945000000001</v>
      </c>
      <c r="GP45" s="17">
        <v>141.61836</v>
      </c>
      <c r="GQ45" s="17">
        <v>0.38163999999999998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>
        <v>7.7720200000000004</v>
      </c>
      <c r="HC45" s="17">
        <v>-7.7720200000000004</v>
      </c>
      <c r="HD45" s="17">
        <v>5</v>
      </c>
      <c r="HE45" s="17"/>
      <c r="HF45" s="17"/>
      <c r="HG45" s="17">
        <v>5</v>
      </c>
      <c r="HH45" s="17">
        <v>48.2</v>
      </c>
      <c r="HI45" s="17">
        <v>82.470579999999998</v>
      </c>
      <c r="HJ45" s="17">
        <v>94.991299999999995</v>
      </c>
      <c r="HK45" s="17">
        <v>-46.7913</v>
      </c>
      <c r="HL45" s="17">
        <v>0</v>
      </c>
      <c r="HM45" s="17"/>
      <c r="HN45" s="17"/>
      <c r="HO45" s="17">
        <v>0</v>
      </c>
      <c r="HP45" s="17"/>
      <c r="HQ45" s="17"/>
      <c r="HR45" s="17"/>
      <c r="HS45" s="17">
        <v>0</v>
      </c>
      <c r="HT45" s="17">
        <v>41.7</v>
      </c>
      <c r="HU45" s="17">
        <v>45.291899999999998</v>
      </c>
      <c r="HV45" s="17">
        <v>45.291899999999998</v>
      </c>
      <c r="HW45" s="17">
        <v>-3.5918999999999999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87.8</v>
      </c>
      <c r="IK45" s="17">
        <v>80.902500000000003</v>
      </c>
      <c r="IL45" s="17">
        <v>132.06828999999999</v>
      </c>
      <c r="IM45" s="17">
        <v>-44.26829</v>
      </c>
      <c r="IN45" s="17">
        <v>168.8</v>
      </c>
      <c r="IO45" s="17">
        <v>181.53016</v>
      </c>
      <c r="IP45" s="17">
        <v>181.53016</v>
      </c>
      <c r="IQ45" s="17">
        <v>-12.73016</v>
      </c>
      <c r="IR45" s="17">
        <v>166.8</v>
      </c>
      <c r="IS45" s="17">
        <v>181.53016</v>
      </c>
      <c r="IT45" s="17">
        <v>181.53016</v>
      </c>
      <c r="IU45" s="17">
        <v>-14.73016</v>
      </c>
      <c r="IV45" s="17">
        <v>198.7</v>
      </c>
      <c r="IW45" s="17">
        <v>181.53016</v>
      </c>
      <c r="IX45" s="17">
        <v>181.53016</v>
      </c>
      <c r="IY45" s="17">
        <v>17.169840000000001</v>
      </c>
      <c r="IZ45" s="17">
        <v>254.7</v>
      </c>
      <c r="JA45" s="17">
        <v>273.11293999999998</v>
      </c>
      <c r="JB45" s="17">
        <v>273.11293999999998</v>
      </c>
      <c r="JC45" s="17">
        <v>-18.412939999999999</v>
      </c>
      <c r="JD45" s="17">
        <v>69.7</v>
      </c>
      <c r="JE45" s="17">
        <v>71.102429999999998</v>
      </c>
      <c r="JF45" s="17">
        <v>71.102429999999998</v>
      </c>
      <c r="JG45" s="17">
        <v>-1.4024300000000001</v>
      </c>
      <c r="JH45" s="17">
        <v>34.200000000000003</v>
      </c>
      <c r="JI45" s="17">
        <v>35.657980000000002</v>
      </c>
      <c r="JJ45" s="17">
        <v>35.657980000000002</v>
      </c>
      <c r="JK45" s="17">
        <v>-1.4579800000000001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>
        <v>26.3</v>
      </c>
      <c r="JY45" s="17">
        <v>16</v>
      </c>
      <c r="JZ45" s="17">
        <v>16</v>
      </c>
      <c r="KA45" s="17">
        <v>10.3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4.3</v>
      </c>
      <c r="KK45" s="17"/>
      <c r="KL45" s="17"/>
      <c r="KM45" s="17">
        <v>4.3</v>
      </c>
      <c r="KN45" s="17">
        <v>0.9</v>
      </c>
      <c r="KO45" s="17">
        <v>1.9729000000000001</v>
      </c>
      <c r="KP45" s="17">
        <v>1.9729000000000001</v>
      </c>
      <c r="KQ45" s="17">
        <v>-1.0729</v>
      </c>
      <c r="KR45" s="17">
        <v>121</v>
      </c>
      <c r="KS45" s="17">
        <v>95.800290000000004</v>
      </c>
      <c r="KT45" s="17">
        <v>188.75210999999999</v>
      </c>
      <c r="KU45" s="17">
        <v>-67.752110000000002</v>
      </c>
      <c r="KV45" s="17">
        <v>96.5</v>
      </c>
      <c r="KW45" s="17">
        <v>92.444509999999994</v>
      </c>
      <c r="KX45" s="17">
        <v>104.63162</v>
      </c>
      <c r="KY45" s="17">
        <v>-8.1316199999999998</v>
      </c>
      <c r="KZ45" s="17">
        <v>63.3</v>
      </c>
      <c r="LA45" s="17">
        <v>66.809659999999994</v>
      </c>
      <c r="LB45" s="17">
        <v>66.809659999999994</v>
      </c>
      <c r="LC45" s="17">
        <v>-3.5096599999999998</v>
      </c>
      <c r="LD45" s="17">
        <v>71.8</v>
      </c>
      <c r="LE45" s="17">
        <v>72.37388</v>
      </c>
      <c r="LF45" s="17">
        <v>78.567999999999998</v>
      </c>
      <c r="LG45" s="17">
        <v>-6.7679999999999998</v>
      </c>
      <c r="LH45" s="17">
        <v>30.7</v>
      </c>
      <c r="LI45" s="17">
        <v>29.806760000000001</v>
      </c>
      <c r="LJ45" s="17">
        <v>29.806760000000001</v>
      </c>
      <c r="LK45" s="17">
        <v>0.89324000000000003</v>
      </c>
      <c r="LL45" s="17">
        <v>117</v>
      </c>
      <c r="LM45" s="17">
        <v>114.15203</v>
      </c>
      <c r="LN45" s="17">
        <v>114.15203</v>
      </c>
      <c r="LO45" s="17">
        <v>2.8479700000000001</v>
      </c>
      <c r="LP45" s="17">
        <v>47.7</v>
      </c>
      <c r="LQ45" s="17">
        <v>45.993000000000002</v>
      </c>
      <c r="LR45" s="17">
        <v>50.645899999999997</v>
      </c>
      <c r="LS45" s="17">
        <v>-2.9459</v>
      </c>
      <c r="LT45" s="17">
        <v>48.6</v>
      </c>
      <c r="LU45" s="17">
        <v>49.666240000000002</v>
      </c>
      <c r="LV45" s="17">
        <v>49.666240000000002</v>
      </c>
      <c r="LW45" s="17">
        <v>-1.0662400000000001</v>
      </c>
      <c r="LX45" s="17">
        <v>140.69999999999999</v>
      </c>
      <c r="LY45" s="17">
        <v>152.20514</v>
      </c>
      <c r="LZ45" s="17">
        <v>152.20514</v>
      </c>
      <c r="MA45" s="17">
        <v>-11.505140000000001</v>
      </c>
      <c r="MB45" s="17">
        <v>143.1</v>
      </c>
      <c r="MC45" s="17">
        <v>152.20514</v>
      </c>
      <c r="MD45" s="17">
        <v>152.20514</v>
      </c>
      <c r="ME45" s="17">
        <v>-9.1051400000000005</v>
      </c>
      <c r="MF45" s="17">
        <v>168</v>
      </c>
      <c r="MG45" s="17">
        <v>152.66220999999999</v>
      </c>
      <c r="MH45" s="17">
        <v>152.66220999999999</v>
      </c>
      <c r="MI45" s="17">
        <v>15.33779</v>
      </c>
      <c r="MJ45" s="17">
        <v>182.8</v>
      </c>
      <c r="MK45" s="17">
        <v>176.36183</v>
      </c>
      <c r="ML45" s="17">
        <v>176.36183</v>
      </c>
      <c r="MM45" s="17">
        <v>6.4381700000000004</v>
      </c>
      <c r="MN45" s="17"/>
      <c r="MO45" s="17"/>
      <c r="MP45" s="17"/>
      <c r="MQ45" s="17">
        <v>0</v>
      </c>
      <c r="MR45" s="17">
        <v>0</v>
      </c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208.2</v>
      </c>
      <c r="NE45" s="17">
        <v>205.29381000000001</v>
      </c>
      <c r="NF45" s="17">
        <v>205.29381000000001</v>
      </c>
      <c r="NG45" s="17">
        <v>2.9061900000000001</v>
      </c>
      <c r="NH45" s="17">
        <v>100.6</v>
      </c>
      <c r="NI45" s="17">
        <v>102.95515</v>
      </c>
      <c r="NJ45" s="17">
        <v>102.95515</v>
      </c>
      <c r="NK45" s="17">
        <v>-2.3551500000000001</v>
      </c>
      <c r="NL45" s="17">
        <v>8.1999999999999993</v>
      </c>
      <c r="NM45" s="17">
        <v>4.8925099999999997</v>
      </c>
      <c r="NN45" s="17">
        <v>4.8925099999999997</v>
      </c>
      <c r="NO45" s="17">
        <v>3.30749</v>
      </c>
      <c r="NP45" s="17">
        <v>7.7</v>
      </c>
      <c r="NQ45" s="17">
        <v>5.1326999999999998</v>
      </c>
      <c r="NR45" s="17">
        <v>5.1326999999999998</v>
      </c>
      <c r="NS45" s="17">
        <v>2.5672999999999999</v>
      </c>
      <c r="NT45" s="17">
        <v>44.1</v>
      </c>
      <c r="NU45" s="17">
        <v>74.62</v>
      </c>
      <c r="NV45" s="17">
        <v>75.604299999999995</v>
      </c>
      <c r="NW45" s="17">
        <v>-31.504300000000001</v>
      </c>
      <c r="NX45" s="17">
        <v>0</v>
      </c>
      <c r="NY45" s="17"/>
      <c r="NZ45" s="17"/>
      <c r="OA45" s="17">
        <v>0</v>
      </c>
      <c r="OB45" s="17">
        <v>14.1</v>
      </c>
      <c r="OC45" s="17">
        <v>9.9499999999999993</v>
      </c>
      <c r="OD45" s="17">
        <v>9.1221999999999994</v>
      </c>
      <c r="OE45" s="17">
        <v>4.9778000000000002</v>
      </c>
      <c r="OF45" s="17">
        <v>0</v>
      </c>
      <c r="OG45" s="17"/>
      <c r="OH45" s="17"/>
      <c r="OI45" s="17">
        <v>0</v>
      </c>
      <c r="OJ45" s="17">
        <v>5.2</v>
      </c>
      <c r="OK45" s="17">
        <v>20.33764</v>
      </c>
      <c r="OL45" s="17">
        <v>20.33764</v>
      </c>
      <c r="OM45" s="17">
        <v>-15.137639999999999</v>
      </c>
      <c r="ON45" s="17"/>
      <c r="OO45" s="17"/>
      <c r="OP45" s="17"/>
      <c r="OQ45" s="17">
        <v>0</v>
      </c>
      <c r="OR45" s="17">
        <v>1.3</v>
      </c>
      <c r="OS45" s="17"/>
      <c r="OT45" s="17"/>
      <c r="OU45" s="17">
        <v>1.3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0.5</v>
      </c>
      <c r="PE45" s="17">
        <v>0.5</v>
      </c>
      <c r="PF45" s="17">
        <v>0.5</v>
      </c>
      <c r="PG45" s="17">
        <v>0</v>
      </c>
      <c r="PH45" s="17">
        <v>1.2</v>
      </c>
      <c r="PI45" s="17">
        <v>1.2</v>
      </c>
      <c r="PJ45" s="17">
        <v>1.2</v>
      </c>
      <c r="PK45" s="17">
        <v>0</v>
      </c>
      <c r="PL45" s="17">
        <v>2.4</v>
      </c>
      <c r="PM45" s="17">
        <v>2.5</v>
      </c>
      <c r="PN45" s="17">
        <v>2.5</v>
      </c>
      <c r="PO45" s="17">
        <v>-0.1</v>
      </c>
      <c r="PP45" s="17">
        <v>16.8</v>
      </c>
      <c r="PQ45" s="17">
        <v>4.5640599999999996</v>
      </c>
      <c r="PR45" s="17">
        <v>4.5640599999999996</v>
      </c>
      <c r="PS45" s="17">
        <v>12.235939999999999</v>
      </c>
      <c r="PT45" s="17">
        <v>3.5</v>
      </c>
      <c r="PU45" s="17">
        <v>3.12</v>
      </c>
      <c r="PV45" s="17">
        <v>3.12</v>
      </c>
      <c r="PW45" s="17">
        <v>0.38</v>
      </c>
      <c r="PX45" s="17"/>
      <c r="PY45" s="17"/>
      <c r="PZ45" s="17"/>
      <c r="QA45" s="17">
        <v>0</v>
      </c>
      <c r="QB45" s="17">
        <v>3.5</v>
      </c>
      <c r="QC45" s="17">
        <v>3.5</v>
      </c>
      <c r="QD45" s="17">
        <v>3.5</v>
      </c>
      <c r="QE45" s="17">
        <v>0</v>
      </c>
      <c r="QF45" s="17">
        <v>15</v>
      </c>
      <c r="QG45" s="17">
        <v>14.975849999999999</v>
      </c>
      <c r="QH45" s="17">
        <v>14.975849999999999</v>
      </c>
      <c r="QI45" s="17">
        <v>2.4150000000000001E-2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14.1</v>
      </c>
      <c r="QS45" s="17">
        <v>16.25</v>
      </c>
      <c r="QT45" s="17">
        <v>19.915700000000001</v>
      </c>
      <c r="QU45" s="17">
        <v>-5.8156999999999996</v>
      </c>
      <c r="QV45" s="17">
        <v>44.4</v>
      </c>
      <c r="QW45" s="17">
        <v>69.209999999999994</v>
      </c>
      <c r="QX45" s="17">
        <v>57.351799999999997</v>
      </c>
      <c r="QY45" s="17">
        <v>-12.9518</v>
      </c>
      <c r="QZ45" s="17">
        <v>0</v>
      </c>
      <c r="RA45" s="17"/>
      <c r="RB45" s="17"/>
      <c r="RC45" s="17">
        <v>0</v>
      </c>
      <c r="RD45" s="17">
        <v>1.7</v>
      </c>
      <c r="RE45" s="17">
        <v>2.2999999999999998</v>
      </c>
      <c r="RF45" s="17">
        <v>2.2999999999999998</v>
      </c>
      <c r="RG45" s="17">
        <v>-0.6</v>
      </c>
      <c r="RH45" s="17">
        <v>12</v>
      </c>
      <c r="RI45" s="17">
        <v>19.67727</v>
      </c>
      <c r="RJ45" s="17">
        <v>19.67727</v>
      </c>
      <c r="RK45" s="17">
        <v>-7.67727</v>
      </c>
      <c r="RL45" s="17">
        <v>1.5</v>
      </c>
      <c r="RM45" s="17">
        <v>1.52</v>
      </c>
      <c r="RN45" s="17">
        <v>1.52</v>
      </c>
      <c r="RO45" s="17">
        <v>-0.02</v>
      </c>
      <c r="RP45" s="17"/>
      <c r="RQ45" s="17"/>
      <c r="RR45" s="17"/>
      <c r="RS45" s="17">
        <v>0</v>
      </c>
      <c r="RT45" s="17">
        <v>4.5</v>
      </c>
      <c r="RU45" s="17">
        <v>4.7</v>
      </c>
      <c r="RV45" s="17">
        <v>4.7</v>
      </c>
      <c r="RW45" s="17">
        <v>-0.2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4.4000000000000004</v>
      </c>
      <c r="SG45" s="17">
        <v>4.9000000000000004</v>
      </c>
      <c r="SH45" s="17">
        <v>4.9000000000000004</v>
      </c>
      <c r="SI45" s="17">
        <v>-0.5</v>
      </c>
      <c r="SJ45" s="17">
        <v>3.3</v>
      </c>
      <c r="SK45" s="17">
        <v>3.1</v>
      </c>
      <c r="SL45" s="17">
        <v>3.1</v>
      </c>
      <c r="SM45" s="17">
        <v>0.2</v>
      </c>
      <c r="SN45" s="17">
        <v>2.9</v>
      </c>
      <c r="SO45" s="17">
        <v>2.5</v>
      </c>
      <c r="SP45" s="17">
        <v>2.5</v>
      </c>
      <c r="SQ45" s="17">
        <v>0.4</v>
      </c>
      <c r="SR45" s="17">
        <v>4.5</v>
      </c>
      <c r="SS45" s="17">
        <v>4.5</v>
      </c>
      <c r="ST45" s="17">
        <v>4.5</v>
      </c>
      <c r="SU45" s="17">
        <v>0</v>
      </c>
      <c r="SV45" s="17">
        <v>4.5</v>
      </c>
      <c r="SW45" s="17">
        <v>17.100000000000001</v>
      </c>
      <c r="SX45" s="17">
        <v>16.21</v>
      </c>
      <c r="SY45" s="17">
        <v>-11.71</v>
      </c>
      <c r="SZ45" s="17">
        <v>53.9</v>
      </c>
      <c r="TA45" s="17">
        <v>48.29</v>
      </c>
      <c r="TB45" s="17">
        <v>54.84</v>
      </c>
      <c r="TC45" s="17">
        <v>-0.94</v>
      </c>
      <c r="TD45" s="17">
        <v>0</v>
      </c>
      <c r="TE45" s="17"/>
      <c r="TF45" s="17"/>
      <c r="TG45" s="17">
        <v>0</v>
      </c>
      <c r="TH45" s="17">
        <v>27.4</v>
      </c>
      <c r="TI45" s="17">
        <v>59.2</v>
      </c>
      <c r="TJ45" s="17">
        <v>72.850300000000004</v>
      </c>
      <c r="TK45" s="17">
        <v>-45.450299999999999</v>
      </c>
      <c r="TL45" s="17">
        <v>34.9</v>
      </c>
      <c r="TM45" s="17">
        <v>70.59</v>
      </c>
      <c r="TN45" s="17">
        <v>78.749899999999997</v>
      </c>
      <c r="TO45" s="17">
        <v>-43.849899999999998</v>
      </c>
      <c r="TP45" s="17">
        <v>3.2</v>
      </c>
      <c r="TQ45" s="17">
        <v>10.48</v>
      </c>
      <c r="TR45" s="17">
        <v>14.242900000000001</v>
      </c>
      <c r="TS45" s="17">
        <v>-11.042899999999999</v>
      </c>
      <c r="TT45" s="17">
        <v>4.3</v>
      </c>
      <c r="TU45" s="17">
        <v>6.17</v>
      </c>
      <c r="TV45" s="17">
        <v>7.7724000000000002</v>
      </c>
      <c r="TW45" s="17">
        <v>-3.4723999999999999</v>
      </c>
      <c r="TX45" s="17">
        <v>0</v>
      </c>
      <c r="TY45" s="17"/>
      <c r="TZ45" s="17"/>
      <c r="UA45" s="17">
        <v>0</v>
      </c>
      <c r="UB45" s="17">
        <v>4.5</v>
      </c>
      <c r="UC45" s="17">
        <v>4</v>
      </c>
      <c r="UD45" s="17">
        <v>4</v>
      </c>
      <c r="UE45" s="17">
        <v>0.5</v>
      </c>
      <c r="UF45" s="17">
        <v>1.9</v>
      </c>
      <c r="UG45" s="17">
        <v>1.8</v>
      </c>
      <c r="UH45" s="17">
        <v>1.8</v>
      </c>
      <c r="UI45" s="17">
        <v>0.1</v>
      </c>
      <c r="UJ45" s="17">
        <v>8.5</v>
      </c>
      <c r="UK45" s="17">
        <v>8.6</v>
      </c>
      <c r="UL45" s="17">
        <v>8.6</v>
      </c>
      <c r="UM45" s="17">
        <v>-0.1</v>
      </c>
      <c r="UN45" s="17">
        <v>3</v>
      </c>
      <c r="UO45" s="17">
        <v>3.2</v>
      </c>
      <c r="UP45" s="17">
        <v>3.2</v>
      </c>
      <c r="UQ45" s="17">
        <v>-0.2</v>
      </c>
      <c r="UR45" s="17">
        <v>3.6</v>
      </c>
      <c r="US45" s="17">
        <v>3.2</v>
      </c>
      <c r="UT45" s="17">
        <v>3.2</v>
      </c>
      <c r="UU45" s="17">
        <v>0.4</v>
      </c>
      <c r="UV45" s="17">
        <v>3.8</v>
      </c>
      <c r="UW45" s="17">
        <v>3.5</v>
      </c>
      <c r="UX45" s="17">
        <v>3.5</v>
      </c>
      <c r="UY45" s="17">
        <v>0.3</v>
      </c>
      <c r="UZ45" s="17">
        <v>15.5</v>
      </c>
      <c r="VA45" s="17">
        <v>9.8000000000000007</v>
      </c>
      <c r="VB45" s="17">
        <v>8.2973999999999997</v>
      </c>
      <c r="VC45" s="17">
        <v>7.2026000000000003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119.7</v>
      </c>
      <c r="VU45" s="17">
        <v>89.39</v>
      </c>
      <c r="VV45" s="17">
        <v>107</v>
      </c>
      <c r="VW45" s="17">
        <v>12.7</v>
      </c>
      <c r="VX45" s="17">
        <v>103.1</v>
      </c>
      <c r="VY45" s="17">
        <v>86.44</v>
      </c>
      <c r="VZ45" s="17">
        <v>113</v>
      </c>
      <c r="WA45" s="17">
        <v>-9.9</v>
      </c>
      <c r="WB45" s="17">
        <v>0</v>
      </c>
      <c r="WC45" s="17"/>
      <c r="WD45" s="17"/>
      <c r="WE45" s="17">
        <v>0</v>
      </c>
      <c r="WF45" s="17">
        <v>3.9</v>
      </c>
      <c r="WG45" s="17">
        <v>4.2</v>
      </c>
      <c r="WH45" s="17">
        <v>4.2</v>
      </c>
      <c r="WI45" s="17">
        <v>-0.3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2.2000000000000002</v>
      </c>
      <c r="WO45" s="17">
        <v>2.2999999999999998</v>
      </c>
      <c r="WP45" s="17">
        <v>2.2999999999999998</v>
      </c>
      <c r="WQ45" s="17">
        <v>-0.1</v>
      </c>
      <c r="WR45" s="17">
        <v>1.2</v>
      </c>
      <c r="WS45" s="17">
        <v>1.3</v>
      </c>
      <c r="WT45" s="17">
        <v>1.3</v>
      </c>
      <c r="WU45" s="17">
        <v>-0.1</v>
      </c>
      <c r="WV45" s="17">
        <v>0</v>
      </c>
      <c r="WW45" s="17"/>
      <c r="WX45" s="17"/>
      <c r="WY45" s="17">
        <v>0</v>
      </c>
      <c r="WZ45" s="17">
        <v>5.4</v>
      </c>
      <c r="XA45" s="17">
        <v>5.2</v>
      </c>
      <c r="XB45" s="17">
        <v>5.2</v>
      </c>
      <c r="XC45" s="17">
        <v>0.2</v>
      </c>
      <c r="XD45" s="17">
        <v>20</v>
      </c>
      <c r="XE45" s="17">
        <v>19.285019999999999</v>
      </c>
      <c r="XF45" s="17">
        <v>19.285019999999999</v>
      </c>
      <c r="XG45" s="17">
        <v>0.71497999999999995</v>
      </c>
      <c r="XH45" s="17">
        <v>10</v>
      </c>
      <c r="XI45" s="17"/>
      <c r="XJ45" s="17">
        <v>9.98</v>
      </c>
      <c r="XK45" s="17">
        <v>0.02</v>
      </c>
      <c r="XL45" s="17">
        <v>8.8000000000000007</v>
      </c>
      <c r="XM45" s="17">
        <v>10</v>
      </c>
      <c r="XN45" s="17">
        <v>10</v>
      </c>
      <c r="XO45" s="17">
        <v>-1.2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16.3</v>
      </c>
      <c r="XY45" s="17">
        <v>14</v>
      </c>
      <c r="XZ45" s="17">
        <v>14</v>
      </c>
      <c r="YA45" s="17">
        <v>2.2999999999999998</v>
      </c>
      <c r="YB45" s="17">
        <v>13.1</v>
      </c>
      <c r="YC45" s="17">
        <v>13</v>
      </c>
      <c r="YD45" s="17">
        <v>13</v>
      </c>
      <c r="YE45" s="17">
        <v>0.1</v>
      </c>
      <c r="YF45" s="17">
        <v>6.3</v>
      </c>
      <c r="YG45" s="17">
        <v>8.3000000000000007</v>
      </c>
      <c r="YH45" s="17">
        <v>8.3000000000000007</v>
      </c>
      <c r="YI45" s="17">
        <v>-2</v>
      </c>
      <c r="YJ45" s="17">
        <v>11.2</v>
      </c>
      <c r="YK45" s="17">
        <v>11</v>
      </c>
      <c r="YL45" s="17">
        <v>11</v>
      </c>
      <c r="YM45" s="17">
        <v>0.2</v>
      </c>
      <c r="YN45" s="17">
        <v>11.2</v>
      </c>
      <c r="YO45" s="17">
        <v>12.56</v>
      </c>
      <c r="YP45" s="17">
        <v>12.56</v>
      </c>
      <c r="YQ45" s="17">
        <v>-1.36</v>
      </c>
    </row>
    <row r="46" spans="1:667" ht="24" customHeight="1" x14ac:dyDescent="0.3">
      <c r="A46" s="1"/>
      <c r="B46" s="16" t="s">
        <v>51</v>
      </c>
      <c r="C46" s="16" t="s">
        <v>798</v>
      </c>
      <c r="D46" s="17">
        <v>101.8</v>
      </c>
      <c r="E46" s="17">
        <v>101.06425</v>
      </c>
      <c r="F46" s="17">
        <v>101.06425</v>
      </c>
      <c r="G46" s="17">
        <v>0.73575000000000002</v>
      </c>
      <c r="H46" s="17">
        <v>642.70000000000005</v>
      </c>
      <c r="I46" s="17">
        <v>643.47825999999998</v>
      </c>
      <c r="J46" s="17">
        <v>643.47825999999998</v>
      </c>
      <c r="K46" s="17">
        <v>-0.77825999999999995</v>
      </c>
      <c r="L46" s="17">
        <v>214.1</v>
      </c>
      <c r="M46" s="17">
        <v>208.32364000000001</v>
      </c>
      <c r="N46" s="17">
        <v>208.32364000000001</v>
      </c>
      <c r="O46" s="17">
        <v>5.7763600000000004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22.1</v>
      </c>
      <c r="Y46" s="17"/>
      <c r="Z46" s="17">
        <v>60.932369999999999</v>
      </c>
      <c r="AA46" s="17">
        <v>-38.832369999999997</v>
      </c>
      <c r="AB46" s="17">
        <v>79</v>
      </c>
      <c r="AC46" s="17">
        <v>84.335999999999999</v>
      </c>
      <c r="AD46" s="17">
        <v>92.320869999999999</v>
      </c>
      <c r="AE46" s="17">
        <v>-13.320869999999999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180</v>
      </c>
      <c r="AO46" s="17">
        <v>184.46385000000001</v>
      </c>
      <c r="AP46" s="17">
        <v>184.46385000000001</v>
      </c>
      <c r="AQ46" s="17">
        <v>-4.4638499999999999</v>
      </c>
      <c r="AR46" s="17">
        <v>197.7</v>
      </c>
      <c r="AS46" s="17">
        <v>184.46385000000001</v>
      </c>
      <c r="AT46" s="17">
        <v>184.46385000000001</v>
      </c>
      <c r="AU46" s="17">
        <v>13.23615</v>
      </c>
      <c r="AV46" s="17">
        <v>203</v>
      </c>
      <c r="AW46" s="17">
        <v>184.46385000000001</v>
      </c>
      <c r="AX46" s="17">
        <v>184.46385000000001</v>
      </c>
      <c r="AY46" s="17">
        <v>18.536149999999999</v>
      </c>
      <c r="AZ46" s="17">
        <v>276.8</v>
      </c>
      <c r="BA46" s="17">
        <v>277.52670000000001</v>
      </c>
      <c r="BB46" s="17">
        <v>277.52670000000001</v>
      </c>
      <c r="BC46" s="17">
        <v>-0.72670000000000001</v>
      </c>
      <c r="BD46" s="17"/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518.29999999999995</v>
      </c>
      <c r="BM46" s="17">
        <v>553.37680999999998</v>
      </c>
      <c r="BN46" s="17">
        <v>421.09946000000002</v>
      </c>
      <c r="BO46" s="17">
        <v>97.200540000000004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>
        <v>0</v>
      </c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100.8</v>
      </c>
      <c r="CG46" s="17">
        <v>110.08017</v>
      </c>
      <c r="CH46" s="17">
        <v>110.08017</v>
      </c>
      <c r="CI46" s="17">
        <v>-9.28017</v>
      </c>
      <c r="CJ46" s="17">
        <v>7.4</v>
      </c>
      <c r="CK46" s="17">
        <v>7.2307300000000003</v>
      </c>
      <c r="CL46" s="17">
        <v>7.2307300000000003</v>
      </c>
      <c r="CM46" s="17">
        <v>0.16927</v>
      </c>
      <c r="CN46" s="17">
        <v>5.0999999999999996</v>
      </c>
      <c r="CO46" s="17">
        <v>3.88273</v>
      </c>
      <c r="CP46" s="17">
        <v>3.88273</v>
      </c>
      <c r="CQ46" s="17">
        <v>1.2172700000000001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99.9</v>
      </c>
      <c r="CW46" s="17">
        <v>73.513530000000003</v>
      </c>
      <c r="CX46" s="17">
        <v>88.837670000000003</v>
      </c>
      <c r="CY46" s="17">
        <v>11.062329999999999</v>
      </c>
      <c r="CZ46" s="17">
        <v>209.6</v>
      </c>
      <c r="DA46" s="17">
        <v>194.22199000000001</v>
      </c>
      <c r="DB46" s="17">
        <v>49.121749999999999</v>
      </c>
      <c r="DC46" s="17">
        <v>160.47825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299.60000000000002</v>
      </c>
      <c r="DU46" s="17">
        <v>224.16065</v>
      </c>
      <c r="DV46" s="17"/>
      <c r="DW46" s="17">
        <v>299.60000000000002</v>
      </c>
      <c r="DX46" s="17">
        <v>27.003</v>
      </c>
      <c r="DY46" s="17">
        <v>29.798649999999999</v>
      </c>
      <c r="DZ46" s="17">
        <v>29.798649999999999</v>
      </c>
      <c r="EA46" s="17">
        <v>-2.7956500000000002</v>
      </c>
      <c r="EB46" s="17">
        <v>139.4</v>
      </c>
      <c r="EC46" s="17">
        <v>65.016130000000004</v>
      </c>
      <c r="ED46" s="17">
        <v>149.12317999999999</v>
      </c>
      <c r="EE46" s="17">
        <v>-9.7231799999999993</v>
      </c>
      <c r="EF46" s="17">
        <v>17.399999999999999</v>
      </c>
      <c r="EG46" s="17">
        <v>20.271070000000002</v>
      </c>
      <c r="EH46" s="17">
        <v>20.271070000000002</v>
      </c>
      <c r="EI46" s="17">
        <v>-2.87107</v>
      </c>
      <c r="EJ46" s="17">
        <v>17.2</v>
      </c>
      <c r="EK46" s="17">
        <v>18.445329999999998</v>
      </c>
      <c r="EL46" s="17">
        <v>18.445329999999998</v>
      </c>
      <c r="EM46" s="17">
        <v>-1.24533</v>
      </c>
      <c r="EN46" s="17">
        <v>12.2</v>
      </c>
      <c r="EO46" s="17">
        <v>13.17778</v>
      </c>
      <c r="EP46" s="17">
        <v>13.17778</v>
      </c>
      <c r="EQ46" s="17">
        <v>-0.97777999999999998</v>
      </c>
      <c r="ER46" s="17">
        <v>53.4</v>
      </c>
      <c r="ES46" s="17">
        <v>59.861350000000002</v>
      </c>
      <c r="ET46" s="17">
        <v>59.861350000000002</v>
      </c>
      <c r="EU46" s="17">
        <v>-6.4613500000000004</v>
      </c>
      <c r="EV46" s="17">
        <v>176.1</v>
      </c>
      <c r="EW46" s="17">
        <v>184.74316999999999</v>
      </c>
      <c r="EX46" s="17">
        <v>184.74316999999999</v>
      </c>
      <c r="EY46" s="17">
        <v>-8.6431699999999996</v>
      </c>
      <c r="EZ46" s="17">
        <v>176.8</v>
      </c>
      <c r="FA46" s="17">
        <v>184.74316999999999</v>
      </c>
      <c r="FB46" s="17">
        <v>184.74316999999999</v>
      </c>
      <c r="FC46" s="17">
        <v>-7.9431700000000003</v>
      </c>
      <c r="FD46" s="17">
        <v>180.2</v>
      </c>
      <c r="FE46" s="17">
        <v>185.29795999999999</v>
      </c>
      <c r="FF46" s="17">
        <v>185.29795999999999</v>
      </c>
      <c r="FG46" s="17">
        <v>-5.0979599999999996</v>
      </c>
      <c r="FH46" s="17">
        <v>99.6</v>
      </c>
      <c r="FI46" s="17">
        <v>92.638409999999993</v>
      </c>
      <c r="FJ46" s="17">
        <v>109.84155</v>
      </c>
      <c r="FK46" s="17">
        <v>-10.24155</v>
      </c>
      <c r="FL46" s="17">
        <v>0</v>
      </c>
      <c r="FM46" s="17"/>
      <c r="FN46" s="17">
        <v>21.900770000000001</v>
      </c>
      <c r="FO46" s="17">
        <v>-21.900770000000001</v>
      </c>
      <c r="FP46" s="17">
        <v>22.7</v>
      </c>
      <c r="FQ46" s="17">
        <v>21.267569999999999</v>
      </c>
      <c r="FR46" s="17">
        <v>21.26576</v>
      </c>
      <c r="FS46" s="17">
        <v>1.43424</v>
      </c>
      <c r="FT46" s="17">
        <v>15.5</v>
      </c>
      <c r="FU46" s="17">
        <v>16.086069999999999</v>
      </c>
      <c r="FV46" s="17">
        <v>16.086069999999999</v>
      </c>
      <c r="FW46" s="17">
        <v>-0.58606999999999998</v>
      </c>
      <c r="FX46" s="17">
        <v>40.6</v>
      </c>
      <c r="FY46" s="17">
        <v>41.450780000000002</v>
      </c>
      <c r="FZ46" s="17">
        <v>80.293850000000006</v>
      </c>
      <c r="GA46" s="17">
        <v>-39.693849999999998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6.7</v>
      </c>
      <c r="GK46" s="17">
        <v>6.8787000000000003</v>
      </c>
      <c r="GL46" s="17">
        <v>6.8787000000000003</v>
      </c>
      <c r="GM46" s="17">
        <v>-0.1787</v>
      </c>
      <c r="GN46" s="17">
        <v>141.69999999999999</v>
      </c>
      <c r="GO46" s="17">
        <v>131.7259</v>
      </c>
      <c r="GP46" s="17">
        <v>141.61836</v>
      </c>
      <c r="GQ46" s="17">
        <v>8.1640000000000004E-2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>
        <v>7.7720200000000004</v>
      </c>
      <c r="HC46" s="17">
        <v>-7.7720200000000004</v>
      </c>
      <c r="HD46" s="17">
        <v>5.0999999999999996</v>
      </c>
      <c r="HE46" s="17"/>
      <c r="HF46" s="17"/>
      <c r="HG46" s="17">
        <v>5.0999999999999996</v>
      </c>
      <c r="HH46" s="17">
        <v>47.9</v>
      </c>
      <c r="HI46" s="17">
        <v>82.470579999999998</v>
      </c>
      <c r="HJ46" s="17">
        <v>94.991299999999995</v>
      </c>
      <c r="HK46" s="17">
        <v>-47.091299999999997</v>
      </c>
      <c r="HL46" s="17">
        <v>0</v>
      </c>
      <c r="HM46" s="17"/>
      <c r="HN46" s="17"/>
      <c r="HO46" s="17">
        <v>0</v>
      </c>
      <c r="HP46" s="17"/>
      <c r="HQ46" s="17"/>
      <c r="HR46" s="17"/>
      <c r="HS46" s="17">
        <v>0</v>
      </c>
      <c r="HT46" s="17">
        <v>42</v>
      </c>
      <c r="HU46" s="17">
        <v>45.291899999999998</v>
      </c>
      <c r="HV46" s="17">
        <v>45.291899999999998</v>
      </c>
      <c r="HW46" s="17">
        <v>-3.2919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87.4</v>
      </c>
      <c r="IK46" s="17">
        <v>80.902500000000003</v>
      </c>
      <c r="IL46" s="17">
        <v>132.06828999999999</v>
      </c>
      <c r="IM46" s="17">
        <v>-44.668289999999999</v>
      </c>
      <c r="IN46" s="17">
        <v>168.8</v>
      </c>
      <c r="IO46" s="17">
        <v>181.36391</v>
      </c>
      <c r="IP46" s="17">
        <v>181.36391</v>
      </c>
      <c r="IQ46" s="17">
        <v>-12.56391</v>
      </c>
      <c r="IR46" s="17">
        <v>167</v>
      </c>
      <c r="IS46" s="17">
        <v>181.36391</v>
      </c>
      <c r="IT46" s="17">
        <v>181.36391</v>
      </c>
      <c r="IU46" s="17">
        <v>-14.363910000000001</v>
      </c>
      <c r="IV46" s="17">
        <v>198.6</v>
      </c>
      <c r="IW46" s="17">
        <v>181.36391</v>
      </c>
      <c r="IX46" s="17">
        <v>181.36391</v>
      </c>
      <c r="IY46" s="17">
        <v>17.236090000000001</v>
      </c>
      <c r="IZ46" s="17">
        <v>255.4</v>
      </c>
      <c r="JA46" s="17">
        <v>272.86282</v>
      </c>
      <c r="JB46" s="17">
        <v>272.86282</v>
      </c>
      <c r="JC46" s="17">
        <v>-17.462820000000001</v>
      </c>
      <c r="JD46" s="17">
        <v>68.3</v>
      </c>
      <c r="JE46" s="17">
        <v>71.102429999999998</v>
      </c>
      <c r="JF46" s="17">
        <v>71.102429999999998</v>
      </c>
      <c r="JG46" s="17">
        <v>-2.8024300000000002</v>
      </c>
      <c r="JH46" s="17">
        <v>34</v>
      </c>
      <c r="JI46" s="17">
        <v>35.657980000000002</v>
      </c>
      <c r="JJ46" s="17">
        <v>35.657980000000002</v>
      </c>
      <c r="JK46" s="17">
        <v>-1.65798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>
        <v>26</v>
      </c>
      <c r="JY46" s="17">
        <v>36</v>
      </c>
      <c r="JZ46" s="17">
        <v>36</v>
      </c>
      <c r="KA46" s="17">
        <v>-10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4.3</v>
      </c>
      <c r="KK46" s="17"/>
      <c r="KL46" s="17"/>
      <c r="KM46" s="17">
        <v>4.3</v>
      </c>
      <c r="KN46" s="17">
        <v>0.9</v>
      </c>
      <c r="KO46" s="17">
        <v>1.9729000000000001</v>
      </c>
      <c r="KP46" s="17">
        <v>1.9729000000000001</v>
      </c>
      <c r="KQ46" s="17">
        <v>-1.0729</v>
      </c>
      <c r="KR46" s="17">
        <v>84.7</v>
      </c>
      <c r="KS46" s="17">
        <v>124.33761</v>
      </c>
      <c r="KT46" s="17">
        <v>201.72946999999999</v>
      </c>
      <c r="KU46" s="17">
        <v>-117.02947</v>
      </c>
      <c r="KV46" s="17">
        <v>88.6</v>
      </c>
      <c r="KW46" s="17">
        <v>92.444509999999994</v>
      </c>
      <c r="KX46" s="17">
        <v>106.82261</v>
      </c>
      <c r="KY46" s="17">
        <v>-18.22261</v>
      </c>
      <c r="KZ46" s="17">
        <v>62.8</v>
      </c>
      <c r="LA46" s="17">
        <v>66.809659999999994</v>
      </c>
      <c r="LB46" s="17">
        <v>66.809659999999994</v>
      </c>
      <c r="LC46" s="17">
        <v>-4.0096600000000002</v>
      </c>
      <c r="LD46" s="17">
        <v>71.7</v>
      </c>
      <c r="LE46" s="17">
        <v>72.37388</v>
      </c>
      <c r="LF46" s="17">
        <v>78.567999999999998</v>
      </c>
      <c r="LG46" s="17">
        <v>-6.8680000000000003</v>
      </c>
      <c r="LH46" s="17">
        <v>29.4</v>
      </c>
      <c r="LI46" s="17">
        <v>29.806760000000001</v>
      </c>
      <c r="LJ46" s="17">
        <v>29.806760000000001</v>
      </c>
      <c r="LK46" s="17">
        <v>-0.40676000000000001</v>
      </c>
      <c r="LL46" s="17">
        <v>116.5</v>
      </c>
      <c r="LM46" s="17">
        <v>114.15203</v>
      </c>
      <c r="LN46" s="17">
        <v>114.15203</v>
      </c>
      <c r="LO46" s="17">
        <v>2.3479700000000001</v>
      </c>
      <c r="LP46" s="17">
        <v>47.8</v>
      </c>
      <c r="LQ46" s="17">
        <v>45.993000000000002</v>
      </c>
      <c r="LR46" s="17">
        <v>50.645899999999997</v>
      </c>
      <c r="LS46" s="17">
        <v>-2.8458999999999999</v>
      </c>
      <c r="LT46" s="17">
        <v>48.6</v>
      </c>
      <c r="LU46" s="17">
        <v>49.666240000000002</v>
      </c>
      <c r="LV46" s="17">
        <v>49.666240000000002</v>
      </c>
      <c r="LW46" s="17">
        <v>-1.0662400000000001</v>
      </c>
      <c r="LX46" s="17">
        <v>140.6</v>
      </c>
      <c r="LY46" s="17">
        <v>152.44522000000001</v>
      </c>
      <c r="LZ46" s="17">
        <v>152.44522000000001</v>
      </c>
      <c r="MA46" s="17">
        <v>-11.845219999999999</v>
      </c>
      <c r="MB46" s="17">
        <v>142.9</v>
      </c>
      <c r="MC46" s="17">
        <v>152.44522000000001</v>
      </c>
      <c r="MD46" s="17">
        <v>152.44522000000001</v>
      </c>
      <c r="ME46" s="17">
        <v>-9.5452200000000005</v>
      </c>
      <c r="MF46" s="17">
        <v>168.1</v>
      </c>
      <c r="MG46" s="17">
        <v>152.90302</v>
      </c>
      <c r="MH46" s="17">
        <v>152.90302</v>
      </c>
      <c r="MI46" s="17">
        <v>15.19698</v>
      </c>
      <c r="MJ46" s="17">
        <v>182.8</v>
      </c>
      <c r="MK46" s="17">
        <v>176.36183</v>
      </c>
      <c r="ML46" s="17">
        <v>176.36183</v>
      </c>
      <c r="MM46" s="17">
        <v>6.4381700000000004</v>
      </c>
      <c r="MN46" s="17"/>
      <c r="MO46" s="17"/>
      <c r="MP46" s="17"/>
      <c r="MQ46" s="17">
        <v>0</v>
      </c>
      <c r="MR46" s="17">
        <v>0</v>
      </c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208.4</v>
      </c>
      <c r="NE46" s="17">
        <v>205.29381000000001</v>
      </c>
      <c r="NF46" s="17">
        <v>205.29381000000001</v>
      </c>
      <c r="NG46" s="17">
        <v>3.1061899999999998</v>
      </c>
      <c r="NH46" s="17">
        <v>100.7</v>
      </c>
      <c r="NI46" s="17">
        <v>102.95515</v>
      </c>
      <c r="NJ46" s="17">
        <v>102.95515</v>
      </c>
      <c r="NK46" s="17">
        <v>-2.25515</v>
      </c>
      <c r="NL46" s="17">
        <v>8.3000000000000007</v>
      </c>
      <c r="NM46" s="17">
        <v>4.8925099999999997</v>
      </c>
      <c r="NN46" s="17">
        <v>4.8925099999999997</v>
      </c>
      <c r="NO46" s="17">
        <v>3.4074900000000001</v>
      </c>
      <c r="NP46" s="17">
        <v>7.6</v>
      </c>
      <c r="NQ46" s="17">
        <v>5.1326999999999998</v>
      </c>
      <c r="NR46" s="17">
        <v>5.1326999999999998</v>
      </c>
      <c r="NS46" s="17">
        <v>2.4672999999999998</v>
      </c>
      <c r="NT46" s="17">
        <v>41</v>
      </c>
      <c r="NU46" s="17">
        <v>76.989999999999995</v>
      </c>
      <c r="NV46" s="17">
        <v>76.067599999999999</v>
      </c>
      <c r="NW46" s="17">
        <v>-35.067599999999999</v>
      </c>
      <c r="NX46" s="17">
        <v>0</v>
      </c>
      <c r="NY46" s="17"/>
      <c r="NZ46" s="17"/>
      <c r="OA46" s="17">
        <v>0</v>
      </c>
      <c r="OB46" s="17">
        <v>15</v>
      </c>
      <c r="OC46" s="17">
        <v>9.5</v>
      </c>
      <c r="OD46" s="17">
        <v>8.7703000000000007</v>
      </c>
      <c r="OE46" s="17">
        <v>6.2297000000000002</v>
      </c>
      <c r="OF46" s="17">
        <v>0</v>
      </c>
      <c r="OG46" s="17"/>
      <c r="OH46" s="17"/>
      <c r="OI46" s="17">
        <v>0</v>
      </c>
      <c r="OJ46" s="17">
        <v>5.0999999999999996</v>
      </c>
      <c r="OK46" s="17">
        <v>20.33764</v>
      </c>
      <c r="OL46" s="17">
        <v>20.33764</v>
      </c>
      <c r="OM46" s="17">
        <v>-15.237640000000001</v>
      </c>
      <c r="ON46" s="17"/>
      <c r="OO46" s="17"/>
      <c r="OP46" s="17"/>
      <c r="OQ46" s="17">
        <v>0</v>
      </c>
      <c r="OR46" s="17">
        <v>1.3</v>
      </c>
      <c r="OS46" s="17"/>
      <c r="OT46" s="17">
        <v>3.96441</v>
      </c>
      <c r="OU46" s="17">
        <v>-2.6644100000000002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0.5</v>
      </c>
      <c r="PE46" s="17">
        <v>0.5</v>
      </c>
      <c r="PF46" s="17">
        <v>0.5</v>
      </c>
      <c r="PG46" s="17">
        <v>0</v>
      </c>
      <c r="PH46" s="17">
        <v>1.1000000000000001</v>
      </c>
      <c r="PI46" s="17">
        <v>1.2</v>
      </c>
      <c r="PJ46" s="17">
        <v>1.2</v>
      </c>
      <c r="PK46" s="17">
        <v>-0.1</v>
      </c>
      <c r="PL46" s="17">
        <v>2.6</v>
      </c>
      <c r="PM46" s="17">
        <v>2.5</v>
      </c>
      <c r="PN46" s="17">
        <v>2.5</v>
      </c>
      <c r="PO46" s="17">
        <v>0.1</v>
      </c>
      <c r="PP46" s="17">
        <v>16.399999999999999</v>
      </c>
      <c r="PQ46" s="17">
        <v>4.5640599999999996</v>
      </c>
      <c r="PR46" s="17">
        <v>4.5640599999999996</v>
      </c>
      <c r="PS46" s="17">
        <v>11.835940000000001</v>
      </c>
      <c r="PT46" s="17">
        <v>3.5</v>
      </c>
      <c r="PU46" s="17">
        <v>3.12</v>
      </c>
      <c r="PV46" s="17">
        <v>3.12</v>
      </c>
      <c r="PW46" s="17">
        <v>0.38</v>
      </c>
      <c r="PX46" s="17"/>
      <c r="PY46" s="17"/>
      <c r="PZ46" s="17"/>
      <c r="QA46" s="17">
        <v>0</v>
      </c>
      <c r="QB46" s="17">
        <v>3.6</v>
      </c>
      <c r="QC46" s="17">
        <v>3.5</v>
      </c>
      <c r="QD46" s="17">
        <v>3.5</v>
      </c>
      <c r="QE46" s="17">
        <v>0.1</v>
      </c>
      <c r="QF46" s="17">
        <v>15</v>
      </c>
      <c r="QG46" s="17">
        <v>14.975849999999999</v>
      </c>
      <c r="QH46" s="17">
        <v>14.975849999999999</v>
      </c>
      <c r="QI46" s="17">
        <v>2.4150000000000001E-2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12.8</v>
      </c>
      <c r="QS46" s="17">
        <v>16.95</v>
      </c>
      <c r="QT46" s="17">
        <v>20.184100000000001</v>
      </c>
      <c r="QU46" s="17">
        <v>-7.3841000000000001</v>
      </c>
      <c r="QV46" s="17">
        <v>44.1</v>
      </c>
      <c r="QW46" s="17">
        <v>71.41</v>
      </c>
      <c r="QX46" s="17">
        <v>58.218499999999999</v>
      </c>
      <c r="QY46" s="17">
        <v>-14.118499999999999</v>
      </c>
      <c r="QZ46" s="17">
        <v>0</v>
      </c>
      <c r="RA46" s="17"/>
      <c r="RB46" s="17"/>
      <c r="RC46" s="17">
        <v>0</v>
      </c>
      <c r="RD46" s="17">
        <v>1.8</v>
      </c>
      <c r="RE46" s="17">
        <v>2.2999999999999998</v>
      </c>
      <c r="RF46" s="17">
        <v>2.2999999999999998</v>
      </c>
      <c r="RG46" s="17">
        <v>-0.5</v>
      </c>
      <c r="RH46" s="17">
        <v>12</v>
      </c>
      <c r="RI46" s="17">
        <v>19.67727</v>
      </c>
      <c r="RJ46" s="17">
        <v>19.67727</v>
      </c>
      <c r="RK46" s="17">
        <v>-7.67727</v>
      </c>
      <c r="RL46" s="17">
        <v>1.6</v>
      </c>
      <c r="RM46" s="17">
        <v>1.56</v>
      </c>
      <c r="RN46" s="17">
        <v>1.56</v>
      </c>
      <c r="RO46" s="17">
        <v>0.04</v>
      </c>
      <c r="RP46" s="17"/>
      <c r="RQ46" s="17"/>
      <c r="RR46" s="17"/>
      <c r="RS46" s="17">
        <v>0</v>
      </c>
      <c r="RT46" s="17">
        <v>4.5</v>
      </c>
      <c r="RU46" s="17">
        <v>4.7</v>
      </c>
      <c r="RV46" s="17">
        <v>4.7</v>
      </c>
      <c r="RW46" s="17">
        <v>-0.2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4.4000000000000004</v>
      </c>
      <c r="SG46" s="17">
        <v>4.9000000000000004</v>
      </c>
      <c r="SH46" s="17">
        <v>4.9000000000000004</v>
      </c>
      <c r="SI46" s="17">
        <v>-0.5</v>
      </c>
      <c r="SJ46" s="17">
        <v>3.3</v>
      </c>
      <c r="SK46" s="17">
        <v>3.1</v>
      </c>
      <c r="SL46" s="17">
        <v>3.1</v>
      </c>
      <c r="SM46" s="17">
        <v>0.2</v>
      </c>
      <c r="SN46" s="17">
        <v>2.8</v>
      </c>
      <c r="SO46" s="17">
        <v>2.5</v>
      </c>
      <c r="SP46" s="17">
        <v>2.5</v>
      </c>
      <c r="SQ46" s="17">
        <v>0.3</v>
      </c>
      <c r="SR46" s="17">
        <v>4.5</v>
      </c>
      <c r="SS46" s="17">
        <v>4.5</v>
      </c>
      <c r="ST46" s="17">
        <v>4.5</v>
      </c>
      <c r="SU46" s="17">
        <v>0</v>
      </c>
      <c r="SV46" s="17">
        <v>4.9000000000000004</v>
      </c>
      <c r="SW46" s="17">
        <v>16.84</v>
      </c>
      <c r="SX46" s="17">
        <v>16.09</v>
      </c>
      <c r="SY46" s="17">
        <v>-11.19</v>
      </c>
      <c r="SZ46" s="17">
        <v>51.4</v>
      </c>
      <c r="TA46" s="17">
        <v>47.05</v>
      </c>
      <c r="TB46" s="17">
        <v>52.98</v>
      </c>
      <c r="TC46" s="17">
        <v>-1.58</v>
      </c>
      <c r="TD46" s="17">
        <v>0</v>
      </c>
      <c r="TE46" s="17"/>
      <c r="TF46" s="17"/>
      <c r="TG46" s="17">
        <v>0</v>
      </c>
      <c r="TH46" s="17">
        <v>29.7</v>
      </c>
      <c r="TI46" s="17">
        <v>55.6</v>
      </c>
      <c r="TJ46" s="17">
        <v>68.615799999999993</v>
      </c>
      <c r="TK46" s="17">
        <v>-38.915799999999997</v>
      </c>
      <c r="TL46" s="17">
        <v>41.2</v>
      </c>
      <c r="TM46" s="17">
        <v>71.709999999999994</v>
      </c>
      <c r="TN46" s="17">
        <v>78.183199999999999</v>
      </c>
      <c r="TO46" s="17">
        <v>-36.983199999999997</v>
      </c>
      <c r="TP46" s="17">
        <v>3.6</v>
      </c>
      <c r="TQ46" s="17">
        <v>11.02</v>
      </c>
      <c r="TR46" s="17">
        <v>14.3714</v>
      </c>
      <c r="TS46" s="17">
        <v>-10.7714</v>
      </c>
      <c r="TT46" s="17">
        <v>3.3</v>
      </c>
      <c r="TU46" s="17">
        <v>6.14</v>
      </c>
      <c r="TV46" s="17">
        <v>7.5646000000000004</v>
      </c>
      <c r="TW46" s="17">
        <v>-4.2645999999999997</v>
      </c>
      <c r="TX46" s="17">
        <v>0</v>
      </c>
      <c r="TY46" s="17"/>
      <c r="TZ46" s="17"/>
      <c r="UA46" s="17">
        <v>0</v>
      </c>
      <c r="UB46" s="17">
        <v>4.9000000000000004</v>
      </c>
      <c r="UC46" s="17">
        <v>4</v>
      </c>
      <c r="UD46" s="17">
        <v>4</v>
      </c>
      <c r="UE46" s="17">
        <v>0.9</v>
      </c>
      <c r="UF46" s="17">
        <v>1.8</v>
      </c>
      <c r="UG46" s="17">
        <v>1.8</v>
      </c>
      <c r="UH46" s="17">
        <v>1.8</v>
      </c>
      <c r="UI46" s="17">
        <v>0</v>
      </c>
      <c r="UJ46" s="17">
        <v>8.6</v>
      </c>
      <c r="UK46" s="17">
        <v>8.6</v>
      </c>
      <c r="UL46" s="17">
        <v>8.6</v>
      </c>
      <c r="UM46" s="17">
        <v>0</v>
      </c>
      <c r="UN46" s="17">
        <v>3</v>
      </c>
      <c r="UO46" s="17">
        <v>3.2</v>
      </c>
      <c r="UP46" s="17">
        <v>3.2</v>
      </c>
      <c r="UQ46" s="17">
        <v>-0.2</v>
      </c>
      <c r="UR46" s="17">
        <v>3.6</v>
      </c>
      <c r="US46" s="17">
        <v>3.2</v>
      </c>
      <c r="UT46" s="17">
        <v>3.2</v>
      </c>
      <c r="UU46" s="17">
        <v>0.4</v>
      </c>
      <c r="UV46" s="17">
        <v>3.8</v>
      </c>
      <c r="UW46" s="17">
        <v>3.5</v>
      </c>
      <c r="UX46" s="17">
        <v>3.5</v>
      </c>
      <c r="UY46" s="17">
        <v>0.3</v>
      </c>
      <c r="UZ46" s="17">
        <v>13.6</v>
      </c>
      <c r="VA46" s="17">
        <v>9.59</v>
      </c>
      <c r="VB46" s="17">
        <v>8.2623999999999995</v>
      </c>
      <c r="VC46" s="17">
        <v>5.3376000000000001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108.2</v>
      </c>
      <c r="VU46" s="17">
        <v>88.13</v>
      </c>
      <c r="VV46" s="17">
        <v>100</v>
      </c>
      <c r="VW46" s="17">
        <v>8.1999999999999993</v>
      </c>
      <c r="VX46" s="17">
        <v>110.9</v>
      </c>
      <c r="VY46" s="17">
        <v>78.73</v>
      </c>
      <c r="VZ46" s="17">
        <v>99</v>
      </c>
      <c r="WA46" s="17">
        <v>11.9</v>
      </c>
      <c r="WB46" s="17">
        <v>0</v>
      </c>
      <c r="WC46" s="17"/>
      <c r="WD46" s="17"/>
      <c r="WE46" s="17">
        <v>0</v>
      </c>
      <c r="WF46" s="17">
        <v>3.9</v>
      </c>
      <c r="WG46" s="17">
        <v>4.2</v>
      </c>
      <c r="WH46" s="17">
        <v>4.2</v>
      </c>
      <c r="WI46" s="17">
        <v>-0.3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2.2000000000000002</v>
      </c>
      <c r="WO46" s="17">
        <v>2.2999999999999998</v>
      </c>
      <c r="WP46" s="17">
        <v>2.2999999999999998</v>
      </c>
      <c r="WQ46" s="17">
        <v>-0.1</v>
      </c>
      <c r="WR46" s="17">
        <v>1.2</v>
      </c>
      <c r="WS46" s="17">
        <v>1.3</v>
      </c>
      <c r="WT46" s="17">
        <v>1.3</v>
      </c>
      <c r="WU46" s="17">
        <v>-0.1</v>
      </c>
      <c r="WV46" s="17">
        <v>0</v>
      </c>
      <c r="WW46" s="17"/>
      <c r="WX46" s="17"/>
      <c r="WY46" s="17">
        <v>0</v>
      </c>
      <c r="WZ46" s="17">
        <v>5.4</v>
      </c>
      <c r="XA46" s="17">
        <v>5.2</v>
      </c>
      <c r="XB46" s="17">
        <v>5.2</v>
      </c>
      <c r="XC46" s="17">
        <v>0.2</v>
      </c>
      <c r="XD46" s="17">
        <v>20</v>
      </c>
      <c r="XE46" s="17">
        <v>19.285019999999999</v>
      </c>
      <c r="XF46" s="17">
        <v>19.285019999999999</v>
      </c>
      <c r="XG46" s="17">
        <v>0.71497999999999995</v>
      </c>
      <c r="XH46" s="17">
        <v>10</v>
      </c>
      <c r="XI46" s="17"/>
      <c r="XJ46" s="17">
        <v>9.98</v>
      </c>
      <c r="XK46" s="17">
        <v>0.02</v>
      </c>
      <c r="XL46" s="17">
        <v>8.4</v>
      </c>
      <c r="XM46" s="17">
        <v>10.8</v>
      </c>
      <c r="XN46" s="17">
        <v>10.8</v>
      </c>
      <c r="XO46" s="17">
        <v>-2.4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15.7</v>
      </c>
      <c r="XY46" s="17">
        <v>14</v>
      </c>
      <c r="XZ46" s="17">
        <v>14</v>
      </c>
      <c r="YA46" s="17">
        <v>1.7</v>
      </c>
      <c r="YB46" s="17">
        <v>13.1</v>
      </c>
      <c r="YC46" s="17">
        <v>13</v>
      </c>
      <c r="YD46" s="17">
        <v>13</v>
      </c>
      <c r="YE46" s="17">
        <v>0.1</v>
      </c>
      <c r="YF46" s="17">
        <v>9.1</v>
      </c>
      <c r="YG46" s="17">
        <v>8.3000000000000007</v>
      </c>
      <c r="YH46" s="17">
        <v>8.3000000000000007</v>
      </c>
      <c r="YI46" s="17">
        <v>0.8</v>
      </c>
      <c r="YJ46" s="17">
        <v>11.2</v>
      </c>
      <c r="YK46" s="17">
        <v>11</v>
      </c>
      <c r="YL46" s="17">
        <v>11</v>
      </c>
      <c r="YM46" s="17">
        <v>0.2</v>
      </c>
      <c r="YN46" s="17">
        <v>16.899999999999999</v>
      </c>
      <c r="YO46" s="17">
        <v>12.56</v>
      </c>
      <c r="YP46" s="17">
        <v>12.56</v>
      </c>
      <c r="YQ46" s="17">
        <v>4.34</v>
      </c>
    </row>
    <row r="47" spans="1:667" ht="24" customHeight="1" x14ac:dyDescent="0.3">
      <c r="A47" s="1"/>
      <c r="B47" s="16" t="s">
        <v>51</v>
      </c>
      <c r="C47" s="16" t="s">
        <v>799</v>
      </c>
      <c r="D47" s="17">
        <v>99.3</v>
      </c>
      <c r="E47" s="17">
        <v>101.06425</v>
      </c>
      <c r="F47" s="17">
        <v>101.06425</v>
      </c>
      <c r="G47" s="17">
        <v>-1.7642500000000001</v>
      </c>
      <c r="H47" s="17">
        <v>640</v>
      </c>
      <c r="I47" s="17">
        <v>643.47825999999998</v>
      </c>
      <c r="J47" s="17">
        <v>643.47825999999998</v>
      </c>
      <c r="K47" s="17">
        <v>-3.4782600000000001</v>
      </c>
      <c r="L47" s="17">
        <v>212.9</v>
      </c>
      <c r="M47" s="17">
        <v>208.32364000000001</v>
      </c>
      <c r="N47" s="17">
        <v>208.32364000000001</v>
      </c>
      <c r="O47" s="17">
        <v>4.5763600000000002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21.3</v>
      </c>
      <c r="Y47" s="17">
        <v>31.0886</v>
      </c>
      <c r="Z47" s="17">
        <v>60.932369999999999</v>
      </c>
      <c r="AA47" s="17">
        <v>-39.632370000000002</v>
      </c>
      <c r="AB47" s="17">
        <v>78.400000000000006</v>
      </c>
      <c r="AC47" s="17">
        <v>84.335999999999999</v>
      </c>
      <c r="AD47" s="17">
        <v>100.43504</v>
      </c>
      <c r="AE47" s="17">
        <v>-22.035039999999999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179.6</v>
      </c>
      <c r="AO47" s="17">
        <v>184.46385000000001</v>
      </c>
      <c r="AP47" s="17">
        <v>184.46385000000001</v>
      </c>
      <c r="AQ47" s="17">
        <v>-4.8638500000000002</v>
      </c>
      <c r="AR47" s="17">
        <v>198.3</v>
      </c>
      <c r="AS47" s="17">
        <v>184.46385000000001</v>
      </c>
      <c r="AT47" s="17">
        <v>184.46385000000001</v>
      </c>
      <c r="AU47" s="17">
        <v>13.83615</v>
      </c>
      <c r="AV47" s="17">
        <v>203.4</v>
      </c>
      <c r="AW47" s="17">
        <v>184.46385000000001</v>
      </c>
      <c r="AX47" s="17">
        <v>184.46385000000001</v>
      </c>
      <c r="AY47" s="17">
        <v>18.936150000000001</v>
      </c>
      <c r="AZ47" s="17">
        <v>276.10000000000002</v>
      </c>
      <c r="BA47" s="17">
        <v>277.52670000000001</v>
      </c>
      <c r="BB47" s="17">
        <v>277.52670000000001</v>
      </c>
      <c r="BC47" s="17">
        <v>-1.4267000000000001</v>
      </c>
      <c r="BD47" s="17"/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488.5</v>
      </c>
      <c r="BM47" s="17">
        <v>553.37680999999998</v>
      </c>
      <c r="BN47" s="17">
        <v>454.56889999999999</v>
      </c>
      <c r="BO47" s="17">
        <v>33.931100000000001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>
        <v>0</v>
      </c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98.2</v>
      </c>
      <c r="CG47" s="17">
        <v>110.08017</v>
      </c>
      <c r="CH47" s="17">
        <v>110.08017</v>
      </c>
      <c r="CI47" s="17">
        <v>-11.88017</v>
      </c>
      <c r="CJ47" s="17">
        <v>7.4</v>
      </c>
      <c r="CK47" s="17">
        <v>7.2307300000000003</v>
      </c>
      <c r="CL47" s="17">
        <v>7.2307300000000003</v>
      </c>
      <c r="CM47" s="17">
        <v>0.16927</v>
      </c>
      <c r="CN47" s="17">
        <v>5</v>
      </c>
      <c r="CO47" s="17">
        <v>3.88273</v>
      </c>
      <c r="CP47" s="17">
        <v>3.88273</v>
      </c>
      <c r="CQ47" s="17">
        <v>1.11727</v>
      </c>
      <c r="CR47" s="17">
        <v>22.4</v>
      </c>
      <c r="CS47" s="17">
        <v>22.280850000000001</v>
      </c>
      <c r="CT47" s="17">
        <v>22.280850000000001</v>
      </c>
      <c r="CU47" s="17">
        <v>0.11915000000000001</v>
      </c>
      <c r="CV47" s="17">
        <v>99.9</v>
      </c>
      <c r="CW47" s="17">
        <v>72.750590000000003</v>
      </c>
      <c r="CX47" s="17">
        <v>88.608469999999997</v>
      </c>
      <c r="CY47" s="17">
        <v>11.29153</v>
      </c>
      <c r="CZ47" s="17">
        <v>207.9</v>
      </c>
      <c r="DA47" s="17">
        <v>219.41556</v>
      </c>
      <c r="DB47" s="17">
        <v>87.188659999999999</v>
      </c>
      <c r="DC47" s="17">
        <v>120.71134000000001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298.2</v>
      </c>
      <c r="DU47" s="17">
        <v>227.07263</v>
      </c>
      <c r="DV47" s="17"/>
      <c r="DW47" s="17">
        <v>298.2</v>
      </c>
      <c r="DX47" s="17">
        <v>26.988</v>
      </c>
      <c r="DY47" s="17">
        <v>29.798649999999999</v>
      </c>
      <c r="DZ47" s="17">
        <v>29.798649999999999</v>
      </c>
      <c r="EA47" s="17">
        <v>-2.8106499999999999</v>
      </c>
      <c r="EB47" s="17">
        <v>148.6</v>
      </c>
      <c r="EC47" s="17">
        <v>74.831370000000007</v>
      </c>
      <c r="ED47" s="17">
        <v>149.55250000000001</v>
      </c>
      <c r="EE47" s="17">
        <v>-0.95250000000000001</v>
      </c>
      <c r="EF47" s="17">
        <v>17.2</v>
      </c>
      <c r="EG47" s="17">
        <v>20.271070000000002</v>
      </c>
      <c r="EH47" s="17">
        <v>20.271070000000002</v>
      </c>
      <c r="EI47" s="17">
        <v>-3.0710700000000002</v>
      </c>
      <c r="EJ47" s="17">
        <v>17.5</v>
      </c>
      <c r="EK47" s="17">
        <v>18.445329999999998</v>
      </c>
      <c r="EL47" s="17">
        <v>18.445329999999998</v>
      </c>
      <c r="EM47" s="17">
        <v>-0.94533</v>
      </c>
      <c r="EN47" s="17">
        <v>12.1</v>
      </c>
      <c r="EO47" s="17">
        <v>13.000970000000001</v>
      </c>
      <c r="EP47" s="17">
        <v>13.000970000000001</v>
      </c>
      <c r="EQ47" s="17">
        <v>-0.90097000000000005</v>
      </c>
      <c r="ER47" s="17">
        <v>53.6</v>
      </c>
      <c r="ES47" s="17">
        <v>59.861350000000002</v>
      </c>
      <c r="ET47" s="17">
        <v>59.861350000000002</v>
      </c>
      <c r="EU47" s="17">
        <v>-6.2613500000000002</v>
      </c>
      <c r="EV47" s="17">
        <v>174.4</v>
      </c>
      <c r="EW47" s="17">
        <v>184.74316999999999</v>
      </c>
      <c r="EX47" s="17">
        <v>184.74316999999999</v>
      </c>
      <c r="EY47" s="17">
        <v>-10.343170000000001</v>
      </c>
      <c r="EZ47" s="17">
        <v>174.9</v>
      </c>
      <c r="FA47" s="17">
        <v>184.74316999999999</v>
      </c>
      <c r="FB47" s="17">
        <v>184.74316999999999</v>
      </c>
      <c r="FC47" s="17">
        <v>-9.8431700000000006</v>
      </c>
      <c r="FD47" s="17">
        <v>180</v>
      </c>
      <c r="FE47" s="17">
        <v>185.29795999999999</v>
      </c>
      <c r="FF47" s="17">
        <v>185.29795999999999</v>
      </c>
      <c r="FG47" s="17">
        <v>-5.2979599999999998</v>
      </c>
      <c r="FH47" s="17">
        <v>99</v>
      </c>
      <c r="FI47" s="17">
        <v>92.638409999999993</v>
      </c>
      <c r="FJ47" s="17">
        <v>109.84155</v>
      </c>
      <c r="FK47" s="17">
        <v>-10.84155</v>
      </c>
      <c r="FL47" s="17">
        <v>0</v>
      </c>
      <c r="FM47" s="17"/>
      <c r="FN47" s="17">
        <v>26.141310000000001</v>
      </c>
      <c r="FO47" s="17">
        <v>-26.141310000000001</v>
      </c>
      <c r="FP47" s="17">
        <v>22.1</v>
      </c>
      <c r="FQ47" s="17">
        <v>21</v>
      </c>
      <c r="FR47" s="17">
        <v>21</v>
      </c>
      <c r="FS47" s="17">
        <v>1.1000000000000001</v>
      </c>
      <c r="FT47" s="17">
        <v>16</v>
      </c>
      <c r="FU47" s="17">
        <v>16.086069999999999</v>
      </c>
      <c r="FV47" s="17">
        <v>16.086069999999999</v>
      </c>
      <c r="FW47" s="17">
        <v>-8.6069999999999994E-2</v>
      </c>
      <c r="FX47" s="17">
        <v>39.4</v>
      </c>
      <c r="FY47" s="17">
        <v>41.450780000000002</v>
      </c>
      <c r="FZ47" s="17">
        <v>93.988410000000002</v>
      </c>
      <c r="GA47" s="17">
        <v>-54.588410000000003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6.7</v>
      </c>
      <c r="GK47" s="17">
        <v>6.8787000000000003</v>
      </c>
      <c r="GL47" s="17">
        <v>6.8787000000000003</v>
      </c>
      <c r="GM47" s="17">
        <v>-0.1787</v>
      </c>
      <c r="GN47" s="17">
        <v>141</v>
      </c>
      <c r="GO47" s="17">
        <v>138.04736</v>
      </c>
      <c r="GP47" s="17">
        <v>141.61836</v>
      </c>
      <c r="GQ47" s="17">
        <v>-0.61836000000000002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>
        <v>7.7720200000000004</v>
      </c>
      <c r="HC47" s="17">
        <v>-7.7720200000000004</v>
      </c>
      <c r="HD47" s="17">
        <v>0</v>
      </c>
      <c r="HE47" s="17"/>
      <c r="HF47" s="17"/>
      <c r="HG47" s="17">
        <v>0</v>
      </c>
      <c r="HH47" s="17">
        <v>47.6</v>
      </c>
      <c r="HI47" s="17">
        <v>82.470579999999998</v>
      </c>
      <c r="HJ47" s="17">
        <v>94.991299999999995</v>
      </c>
      <c r="HK47" s="17">
        <v>-47.391300000000001</v>
      </c>
      <c r="HL47" s="17">
        <v>40.1</v>
      </c>
      <c r="HM47" s="17"/>
      <c r="HN47" s="17"/>
      <c r="HO47" s="17">
        <v>40.1</v>
      </c>
      <c r="HP47" s="17"/>
      <c r="HQ47" s="17"/>
      <c r="HR47" s="17"/>
      <c r="HS47" s="17">
        <v>0</v>
      </c>
      <c r="HT47" s="17">
        <v>41.7</v>
      </c>
      <c r="HU47" s="17">
        <v>45.291899999999998</v>
      </c>
      <c r="HV47" s="17">
        <v>45.291899999999998</v>
      </c>
      <c r="HW47" s="17">
        <v>-3.5918999999999999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86.6</v>
      </c>
      <c r="IK47" s="17">
        <v>80.902500000000003</v>
      </c>
      <c r="IL47" s="17">
        <v>132.06828999999999</v>
      </c>
      <c r="IM47" s="17">
        <v>-45.468290000000003</v>
      </c>
      <c r="IN47" s="17">
        <v>169.1</v>
      </c>
      <c r="IO47" s="17">
        <v>180.47945000000001</v>
      </c>
      <c r="IP47" s="17">
        <v>180.47945000000001</v>
      </c>
      <c r="IQ47" s="17">
        <v>-11.37945</v>
      </c>
      <c r="IR47" s="17">
        <v>167.4</v>
      </c>
      <c r="IS47" s="17">
        <v>180.47945000000001</v>
      </c>
      <c r="IT47" s="17">
        <v>180.47945000000001</v>
      </c>
      <c r="IU47" s="17">
        <v>-13.07945</v>
      </c>
      <c r="IV47" s="17">
        <v>198.7</v>
      </c>
      <c r="IW47" s="17">
        <v>180.47945000000001</v>
      </c>
      <c r="IX47" s="17">
        <v>180.47945000000001</v>
      </c>
      <c r="IY47" s="17">
        <v>18.220549999999999</v>
      </c>
      <c r="IZ47" s="17">
        <v>254.8</v>
      </c>
      <c r="JA47" s="17">
        <v>271.53215</v>
      </c>
      <c r="JB47" s="17">
        <v>271.53215</v>
      </c>
      <c r="JC47" s="17">
        <v>-16.732150000000001</v>
      </c>
      <c r="JD47" s="17">
        <v>68.3</v>
      </c>
      <c r="JE47" s="17">
        <v>71.102429999999998</v>
      </c>
      <c r="JF47" s="17">
        <v>71.102429999999998</v>
      </c>
      <c r="JG47" s="17">
        <v>-2.8024300000000002</v>
      </c>
      <c r="JH47" s="17">
        <v>33.799999999999997</v>
      </c>
      <c r="JI47" s="17">
        <v>35.657980000000002</v>
      </c>
      <c r="JJ47" s="17">
        <v>35.657980000000002</v>
      </c>
      <c r="JK47" s="17">
        <v>-1.85798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>
        <v>25.5</v>
      </c>
      <c r="JY47" s="17">
        <v>36</v>
      </c>
      <c r="JZ47" s="17">
        <v>36</v>
      </c>
      <c r="KA47" s="17">
        <v>-10.5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4.3</v>
      </c>
      <c r="KK47" s="17"/>
      <c r="KL47" s="17"/>
      <c r="KM47" s="17">
        <v>4.3</v>
      </c>
      <c r="KN47" s="17">
        <v>0.9</v>
      </c>
      <c r="KO47" s="17">
        <v>1.9729000000000001</v>
      </c>
      <c r="KP47" s="17">
        <v>1.9729000000000001</v>
      </c>
      <c r="KQ47" s="17">
        <v>-1.0729</v>
      </c>
      <c r="KR47" s="17">
        <v>81.7</v>
      </c>
      <c r="KS47" s="17">
        <v>135.70755</v>
      </c>
      <c r="KT47" s="17">
        <v>201.72946999999999</v>
      </c>
      <c r="KU47" s="17">
        <v>-120.02947</v>
      </c>
      <c r="KV47" s="17">
        <v>93.7</v>
      </c>
      <c r="KW47" s="17">
        <v>92.444500000000005</v>
      </c>
      <c r="KX47" s="17">
        <v>112.93577000000001</v>
      </c>
      <c r="KY47" s="17">
        <v>-19.235769999999999</v>
      </c>
      <c r="KZ47" s="17">
        <v>62.4</v>
      </c>
      <c r="LA47" s="17">
        <v>66.809659999999994</v>
      </c>
      <c r="LB47" s="17">
        <v>66.809659999999994</v>
      </c>
      <c r="LC47" s="17">
        <v>-4.4096599999999997</v>
      </c>
      <c r="LD47" s="17">
        <v>71.599999999999994</v>
      </c>
      <c r="LE47" s="17">
        <v>72.37388</v>
      </c>
      <c r="LF47" s="17">
        <v>78.567999999999998</v>
      </c>
      <c r="LG47" s="17">
        <v>-6.968</v>
      </c>
      <c r="LH47" s="17">
        <v>29.4</v>
      </c>
      <c r="LI47" s="17">
        <v>29.806760000000001</v>
      </c>
      <c r="LJ47" s="17">
        <v>29.806760000000001</v>
      </c>
      <c r="LK47" s="17">
        <v>-0.40676000000000001</v>
      </c>
      <c r="LL47" s="17">
        <v>117.1</v>
      </c>
      <c r="LM47" s="17">
        <v>114.15203</v>
      </c>
      <c r="LN47" s="17">
        <v>114.15203</v>
      </c>
      <c r="LO47" s="17">
        <v>2.9479700000000002</v>
      </c>
      <c r="LP47" s="17">
        <v>47.9</v>
      </c>
      <c r="LQ47" s="17">
        <v>45.993000000000002</v>
      </c>
      <c r="LR47" s="17">
        <v>50.645899999999997</v>
      </c>
      <c r="LS47" s="17">
        <v>-2.7458999999999998</v>
      </c>
      <c r="LT47" s="17">
        <v>48.7</v>
      </c>
      <c r="LU47" s="17">
        <v>49.666240000000002</v>
      </c>
      <c r="LV47" s="17">
        <v>49.666240000000002</v>
      </c>
      <c r="LW47" s="17">
        <v>-0.96623999999999999</v>
      </c>
      <c r="LX47" s="17">
        <v>140.69999999999999</v>
      </c>
      <c r="LY47" s="17">
        <v>152.60497000000001</v>
      </c>
      <c r="LZ47" s="17">
        <v>152.60497000000001</v>
      </c>
      <c r="MA47" s="17">
        <v>-11.90497</v>
      </c>
      <c r="MB47" s="17">
        <v>143.1</v>
      </c>
      <c r="MC47" s="17">
        <v>152.60497000000001</v>
      </c>
      <c r="MD47" s="17">
        <v>152.60497000000001</v>
      </c>
      <c r="ME47" s="17">
        <v>-9.5049700000000001</v>
      </c>
      <c r="MF47" s="17">
        <v>168.1</v>
      </c>
      <c r="MG47" s="17">
        <v>153.06324000000001</v>
      </c>
      <c r="MH47" s="17">
        <v>153.06324000000001</v>
      </c>
      <c r="MI47" s="17">
        <v>15.036759999999999</v>
      </c>
      <c r="MJ47" s="17">
        <v>183.2</v>
      </c>
      <c r="MK47" s="17">
        <v>176.36183</v>
      </c>
      <c r="ML47" s="17">
        <v>176.36183</v>
      </c>
      <c r="MM47" s="17">
        <v>6.8381699999999999</v>
      </c>
      <c r="MN47" s="17"/>
      <c r="MO47" s="17"/>
      <c r="MP47" s="17"/>
      <c r="MQ47" s="17">
        <v>0</v>
      </c>
      <c r="MR47" s="17">
        <v>0</v>
      </c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208.6</v>
      </c>
      <c r="NE47" s="17">
        <v>205.29381000000001</v>
      </c>
      <c r="NF47" s="17">
        <v>205.29381000000001</v>
      </c>
      <c r="NG47" s="17">
        <v>3.30619</v>
      </c>
      <c r="NH47" s="17">
        <v>100.7</v>
      </c>
      <c r="NI47" s="17">
        <v>102.95515</v>
      </c>
      <c r="NJ47" s="17">
        <v>102.95515</v>
      </c>
      <c r="NK47" s="17">
        <v>-2.25515</v>
      </c>
      <c r="NL47" s="17">
        <v>8.3000000000000007</v>
      </c>
      <c r="NM47" s="17">
        <v>4.8925099999999997</v>
      </c>
      <c r="NN47" s="17">
        <v>4.8925099999999997</v>
      </c>
      <c r="NO47" s="17">
        <v>3.4074900000000001</v>
      </c>
      <c r="NP47" s="17">
        <v>7.6</v>
      </c>
      <c r="NQ47" s="17">
        <v>5.1326999999999998</v>
      </c>
      <c r="NR47" s="17">
        <v>5.1326999999999998</v>
      </c>
      <c r="NS47" s="17">
        <v>2.4672999999999998</v>
      </c>
      <c r="NT47" s="17">
        <v>49.9</v>
      </c>
      <c r="NU47" s="17">
        <v>79.12</v>
      </c>
      <c r="NV47" s="17">
        <v>76.183099999999996</v>
      </c>
      <c r="NW47" s="17">
        <v>-26.283100000000001</v>
      </c>
      <c r="NX47" s="17">
        <v>0</v>
      </c>
      <c r="NY47" s="17"/>
      <c r="NZ47" s="17"/>
      <c r="OA47" s="17">
        <v>0</v>
      </c>
      <c r="OB47" s="17">
        <v>13.3</v>
      </c>
      <c r="OC47" s="17">
        <v>9.02</v>
      </c>
      <c r="OD47" s="17">
        <v>8.3831000000000007</v>
      </c>
      <c r="OE47" s="17">
        <v>4.9169</v>
      </c>
      <c r="OF47" s="17">
        <v>0</v>
      </c>
      <c r="OG47" s="17"/>
      <c r="OH47" s="17"/>
      <c r="OI47" s="17">
        <v>0</v>
      </c>
      <c r="OJ47" s="17">
        <v>5.0999999999999996</v>
      </c>
      <c r="OK47" s="17">
        <v>20.33764</v>
      </c>
      <c r="OL47" s="17">
        <v>20.33764</v>
      </c>
      <c r="OM47" s="17">
        <v>-15.237640000000001</v>
      </c>
      <c r="ON47" s="17"/>
      <c r="OO47" s="17"/>
      <c r="OP47" s="17"/>
      <c r="OQ47" s="17">
        <v>0</v>
      </c>
      <c r="OR47" s="17">
        <v>1.2</v>
      </c>
      <c r="OS47" s="17">
        <v>2.0226999999999999</v>
      </c>
      <c r="OT47" s="17">
        <v>3.96441</v>
      </c>
      <c r="OU47" s="17">
        <v>-2.7644099999999998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0.5</v>
      </c>
      <c r="PE47" s="17">
        <v>0.51</v>
      </c>
      <c r="PF47" s="17">
        <v>0.51</v>
      </c>
      <c r="PG47" s="17">
        <v>-0.01</v>
      </c>
      <c r="PH47" s="17">
        <v>1.1000000000000001</v>
      </c>
      <c r="PI47" s="17">
        <v>1.3</v>
      </c>
      <c r="PJ47" s="17">
        <v>1.3</v>
      </c>
      <c r="PK47" s="17">
        <v>-0.2</v>
      </c>
      <c r="PL47" s="17">
        <v>2.5</v>
      </c>
      <c r="PM47" s="17">
        <v>2.5</v>
      </c>
      <c r="PN47" s="17">
        <v>2.5</v>
      </c>
      <c r="PO47" s="17">
        <v>0</v>
      </c>
      <c r="PP47" s="17">
        <v>16.399999999999999</v>
      </c>
      <c r="PQ47" s="17">
        <v>4.5640599999999996</v>
      </c>
      <c r="PR47" s="17">
        <v>4.5640599999999996</v>
      </c>
      <c r="PS47" s="17">
        <v>11.835940000000001</v>
      </c>
      <c r="PT47" s="17">
        <v>3.5</v>
      </c>
      <c r="PU47" s="17">
        <v>3.12</v>
      </c>
      <c r="PV47" s="17">
        <v>3.12</v>
      </c>
      <c r="PW47" s="17">
        <v>0.38</v>
      </c>
      <c r="PX47" s="17"/>
      <c r="PY47" s="17"/>
      <c r="PZ47" s="17"/>
      <c r="QA47" s="17">
        <v>0</v>
      </c>
      <c r="QB47" s="17">
        <v>3.6</v>
      </c>
      <c r="QC47" s="17">
        <v>3.5</v>
      </c>
      <c r="QD47" s="17">
        <v>3.5</v>
      </c>
      <c r="QE47" s="17">
        <v>0.1</v>
      </c>
      <c r="QF47" s="17">
        <v>15</v>
      </c>
      <c r="QG47" s="17">
        <v>14.975849999999999</v>
      </c>
      <c r="QH47" s="17">
        <v>14.975849999999999</v>
      </c>
      <c r="QI47" s="17">
        <v>2.4150000000000001E-2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15.4</v>
      </c>
      <c r="QS47" s="17">
        <v>17.45</v>
      </c>
      <c r="QT47" s="17">
        <v>20.286999999999999</v>
      </c>
      <c r="QU47" s="17">
        <v>-4.8869999999999996</v>
      </c>
      <c r="QV47" s="17">
        <v>47.5</v>
      </c>
      <c r="QW47" s="17">
        <v>72.48</v>
      </c>
      <c r="QX47" s="17">
        <v>58.2896</v>
      </c>
      <c r="QY47" s="17">
        <v>-10.7896</v>
      </c>
      <c r="QZ47" s="17">
        <v>0</v>
      </c>
      <c r="RA47" s="17"/>
      <c r="RB47" s="17"/>
      <c r="RC47" s="17">
        <v>0</v>
      </c>
      <c r="RD47" s="17">
        <v>1.8</v>
      </c>
      <c r="RE47" s="17">
        <v>2.2999999999999998</v>
      </c>
      <c r="RF47" s="17">
        <v>2.2999999999999998</v>
      </c>
      <c r="RG47" s="17">
        <v>-0.5</v>
      </c>
      <c r="RH47" s="17">
        <v>12</v>
      </c>
      <c r="RI47" s="17">
        <v>19.67727</v>
      </c>
      <c r="RJ47" s="17">
        <v>19.67727</v>
      </c>
      <c r="RK47" s="17">
        <v>-7.67727</v>
      </c>
      <c r="RL47" s="17">
        <v>1.5</v>
      </c>
      <c r="RM47" s="17">
        <v>1.56</v>
      </c>
      <c r="RN47" s="17">
        <v>1.56</v>
      </c>
      <c r="RO47" s="17">
        <v>-0.06</v>
      </c>
      <c r="RP47" s="17"/>
      <c r="RQ47" s="17"/>
      <c r="RR47" s="17"/>
      <c r="RS47" s="17">
        <v>0</v>
      </c>
      <c r="RT47" s="17">
        <v>4.4000000000000004</v>
      </c>
      <c r="RU47" s="17">
        <v>4.7</v>
      </c>
      <c r="RV47" s="17">
        <v>4.7</v>
      </c>
      <c r="RW47" s="17">
        <v>-0.3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4.4000000000000004</v>
      </c>
      <c r="SG47" s="17">
        <v>4.9000000000000004</v>
      </c>
      <c r="SH47" s="17">
        <v>4.9000000000000004</v>
      </c>
      <c r="SI47" s="17">
        <v>-0.5</v>
      </c>
      <c r="SJ47" s="17">
        <v>3.1</v>
      </c>
      <c r="SK47" s="17">
        <v>3.1</v>
      </c>
      <c r="SL47" s="17">
        <v>3.1</v>
      </c>
      <c r="SM47" s="17">
        <v>0</v>
      </c>
      <c r="SN47" s="17">
        <v>2.7</v>
      </c>
      <c r="SO47" s="17">
        <v>2.5</v>
      </c>
      <c r="SP47" s="17">
        <v>2.5</v>
      </c>
      <c r="SQ47" s="17">
        <v>0.2</v>
      </c>
      <c r="SR47" s="17">
        <v>4</v>
      </c>
      <c r="SS47" s="17">
        <v>4.5</v>
      </c>
      <c r="ST47" s="17">
        <v>4.5</v>
      </c>
      <c r="SU47" s="17">
        <v>-0.5</v>
      </c>
      <c r="SV47" s="17">
        <v>4.5999999999999996</v>
      </c>
      <c r="SW47" s="17">
        <v>16.47</v>
      </c>
      <c r="SX47" s="17">
        <v>15.81</v>
      </c>
      <c r="SY47" s="17">
        <v>-11.21</v>
      </c>
      <c r="SZ47" s="17">
        <v>46.9</v>
      </c>
      <c r="TA47" s="17">
        <v>45.34</v>
      </c>
      <c r="TB47" s="17">
        <v>50.53</v>
      </c>
      <c r="TC47" s="17">
        <v>-3.63</v>
      </c>
      <c r="TD47" s="17">
        <v>0</v>
      </c>
      <c r="TE47" s="17"/>
      <c r="TF47" s="17"/>
      <c r="TG47" s="17">
        <v>0</v>
      </c>
      <c r="TH47" s="17">
        <v>26.9</v>
      </c>
      <c r="TI47" s="17">
        <v>52.78</v>
      </c>
      <c r="TJ47" s="17">
        <v>65.780199999999994</v>
      </c>
      <c r="TK47" s="17">
        <v>-38.880200000000002</v>
      </c>
      <c r="TL47" s="17">
        <v>39.700000000000003</v>
      </c>
      <c r="TM47" s="17">
        <v>72.62</v>
      </c>
      <c r="TN47" s="17">
        <v>78.001000000000005</v>
      </c>
      <c r="TO47" s="17">
        <v>-38.301000000000002</v>
      </c>
      <c r="TP47" s="17">
        <v>2.6</v>
      </c>
      <c r="TQ47" s="17">
        <v>11.55</v>
      </c>
      <c r="TR47" s="17">
        <v>14.479200000000001</v>
      </c>
      <c r="TS47" s="17">
        <v>-11.879200000000001</v>
      </c>
      <c r="TT47" s="17">
        <v>2.7</v>
      </c>
      <c r="TU47" s="17">
        <v>6</v>
      </c>
      <c r="TV47" s="17">
        <v>7.2521000000000004</v>
      </c>
      <c r="TW47" s="17">
        <v>-4.5521000000000003</v>
      </c>
      <c r="TX47" s="17">
        <v>0</v>
      </c>
      <c r="TY47" s="17"/>
      <c r="TZ47" s="17"/>
      <c r="UA47" s="17">
        <v>0</v>
      </c>
      <c r="UB47" s="17">
        <v>5.2</v>
      </c>
      <c r="UC47" s="17">
        <v>4</v>
      </c>
      <c r="UD47" s="17">
        <v>4</v>
      </c>
      <c r="UE47" s="17">
        <v>1.2</v>
      </c>
      <c r="UF47" s="17">
        <v>1.8</v>
      </c>
      <c r="UG47" s="17">
        <v>1.8</v>
      </c>
      <c r="UH47" s="17">
        <v>1.8</v>
      </c>
      <c r="UI47" s="17">
        <v>0</v>
      </c>
      <c r="UJ47" s="17">
        <v>8.6</v>
      </c>
      <c r="UK47" s="17">
        <v>8.6</v>
      </c>
      <c r="UL47" s="17">
        <v>8.6</v>
      </c>
      <c r="UM47" s="17">
        <v>0</v>
      </c>
      <c r="UN47" s="17">
        <v>3</v>
      </c>
      <c r="UO47" s="17">
        <v>3.2</v>
      </c>
      <c r="UP47" s="17">
        <v>3.2</v>
      </c>
      <c r="UQ47" s="17">
        <v>-0.2</v>
      </c>
      <c r="UR47" s="17">
        <v>3.6</v>
      </c>
      <c r="US47" s="17">
        <v>3.2</v>
      </c>
      <c r="UT47" s="17">
        <v>3.2</v>
      </c>
      <c r="UU47" s="17">
        <v>0.4</v>
      </c>
      <c r="UV47" s="17">
        <v>3.8</v>
      </c>
      <c r="UW47" s="17">
        <v>3.5</v>
      </c>
      <c r="UX47" s="17">
        <v>3.5</v>
      </c>
      <c r="UY47" s="17">
        <v>0.3</v>
      </c>
      <c r="UZ47" s="17">
        <v>11.7</v>
      </c>
      <c r="VA47" s="17">
        <v>8.81</v>
      </c>
      <c r="VB47" s="17">
        <v>7.6440000000000001</v>
      </c>
      <c r="VC47" s="17">
        <v>4.056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106</v>
      </c>
      <c r="VU47" s="17">
        <v>81.739999999999995</v>
      </c>
      <c r="VV47" s="17">
        <v>91</v>
      </c>
      <c r="VW47" s="17">
        <v>15</v>
      </c>
      <c r="VX47" s="17">
        <v>97.8</v>
      </c>
      <c r="VY47" s="17">
        <v>68.760000000000005</v>
      </c>
      <c r="VZ47" s="17">
        <v>86</v>
      </c>
      <c r="WA47" s="17">
        <v>11.8</v>
      </c>
      <c r="WB47" s="17">
        <v>0</v>
      </c>
      <c r="WC47" s="17"/>
      <c r="WD47" s="17"/>
      <c r="WE47" s="17">
        <v>0</v>
      </c>
      <c r="WF47" s="17">
        <v>3.9</v>
      </c>
      <c r="WG47" s="17">
        <v>4.2</v>
      </c>
      <c r="WH47" s="17">
        <v>4.2</v>
      </c>
      <c r="WI47" s="17">
        <v>-0.3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2.2000000000000002</v>
      </c>
      <c r="WO47" s="17">
        <v>2.2999999999999998</v>
      </c>
      <c r="WP47" s="17">
        <v>2.2999999999999998</v>
      </c>
      <c r="WQ47" s="17">
        <v>-0.1</v>
      </c>
      <c r="WR47" s="17">
        <v>1.2</v>
      </c>
      <c r="WS47" s="17">
        <v>1.3</v>
      </c>
      <c r="WT47" s="17">
        <v>1.3</v>
      </c>
      <c r="WU47" s="17">
        <v>-0.1</v>
      </c>
      <c r="WV47" s="17">
        <v>0</v>
      </c>
      <c r="WW47" s="17"/>
      <c r="WX47" s="17"/>
      <c r="WY47" s="17">
        <v>0</v>
      </c>
      <c r="WZ47" s="17">
        <v>5.4</v>
      </c>
      <c r="XA47" s="17">
        <v>5.2</v>
      </c>
      <c r="XB47" s="17">
        <v>5.2</v>
      </c>
      <c r="XC47" s="17">
        <v>0.2</v>
      </c>
      <c r="XD47" s="17">
        <v>20</v>
      </c>
      <c r="XE47" s="17">
        <v>19.285019999999999</v>
      </c>
      <c r="XF47" s="17">
        <v>19.285019999999999</v>
      </c>
      <c r="XG47" s="17">
        <v>0.71497999999999995</v>
      </c>
      <c r="XH47" s="17">
        <v>10</v>
      </c>
      <c r="XI47" s="17"/>
      <c r="XJ47" s="17">
        <v>9.98</v>
      </c>
      <c r="XK47" s="17">
        <v>0.02</v>
      </c>
      <c r="XL47" s="17">
        <v>9</v>
      </c>
      <c r="XM47" s="17">
        <v>10.8</v>
      </c>
      <c r="XN47" s="17">
        <v>10.8</v>
      </c>
      <c r="XO47" s="17">
        <v>-1.8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15.6</v>
      </c>
      <c r="XY47" s="17">
        <v>14</v>
      </c>
      <c r="XZ47" s="17">
        <v>14</v>
      </c>
      <c r="YA47" s="17">
        <v>1.6</v>
      </c>
      <c r="YB47" s="17">
        <v>13</v>
      </c>
      <c r="YC47" s="17">
        <v>13</v>
      </c>
      <c r="YD47" s="17">
        <v>13</v>
      </c>
      <c r="YE47" s="17">
        <v>0</v>
      </c>
      <c r="YF47" s="17">
        <v>7.8</v>
      </c>
      <c r="YG47" s="17">
        <v>8.3000000000000007</v>
      </c>
      <c r="YH47" s="17">
        <v>8.3000000000000007</v>
      </c>
      <c r="YI47" s="17">
        <v>-0.5</v>
      </c>
      <c r="YJ47" s="17">
        <v>11.1</v>
      </c>
      <c r="YK47" s="17">
        <v>11</v>
      </c>
      <c r="YL47" s="17">
        <v>11</v>
      </c>
      <c r="YM47" s="17">
        <v>0.1</v>
      </c>
      <c r="YN47" s="17">
        <v>15.7</v>
      </c>
      <c r="YO47" s="17">
        <v>12.56</v>
      </c>
      <c r="YP47" s="17">
        <v>12.56</v>
      </c>
      <c r="YQ47" s="17">
        <v>3.14</v>
      </c>
    </row>
    <row r="48" spans="1:667" ht="24" customHeight="1" x14ac:dyDescent="0.3">
      <c r="A48" s="1"/>
      <c r="B48" s="18" t="s">
        <v>51</v>
      </c>
      <c r="C48" s="18" t="s">
        <v>800</v>
      </c>
      <c r="D48" s="19">
        <v>102.5</v>
      </c>
      <c r="E48" s="19">
        <v>101.06425</v>
      </c>
      <c r="F48" s="19">
        <v>101.06425</v>
      </c>
      <c r="G48" s="19">
        <v>1.4357500000000001</v>
      </c>
      <c r="H48" s="19">
        <v>647.79999999999995</v>
      </c>
      <c r="I48" s="19">
        <v>643.47825999999998</v>
      </c>
      <c r="J48" s="19">
        <v>643.47825999999998</v>
      </c>
      <c r="K48" s="19">
        <v>4.3217400000000001</v>
      </c>
      <c r="L48" s="19">
        <v>216.1</v>
      </c>
      <c r="M48" s="19">
        <v>208.32364000000001</v>
      </c>
      <c r="N48" s="19">
        <v>208.32364000000001</v>
      </c>
      <c r="O48" s="19">
        <v>7.7763600000000004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22.4</v>
      </c>
      <c r="Y48" s="19">
        <v>52.149720000000002</v>
      </c>
      <c r="Z48" s="19">
        <v>60.932369999999999</v>
      </c>
      <c r="AA48" s="19">
        <v>-38.53237</v>
      </c>
      <c r="AB48" s="19">
        <v>80.8</v>
      </c>
      <c r="AC48" s="19">
        <v>84.335999999999999</v>
      </c>
      <c r="AD48" s="19">
        <v>89.418469999999999</v>
      </c>
      <c r="AE48" s="19">
        <v>-8.6184700000000003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179</v>
      </c>
      <c r="AO48" s="19">
        <v>184.46385000000001</v>
      </c>
      <c r="AP48" s="19">
        <v>184.46385000000001</v>
      </c>
      <c r="AQ48" s="19">
        <v>-5.4638499999999999</v>
      </c>
      <c r="AR48" s="19">
        <v>197.2</v>
      </c>
      <c r="AS48" s="19">
        <v>184.46385000000001</v>
      </c>
      <c r="AT48" s="19">
        <v>184.46385000000001</v>
      </c>
      <c r="AU48" s="19">
        <v>12.73615</v>
      </c>
      <c r="AV48" s="19">
        <v>202.8</v>
      </c>
      <c r="AW48" s="19">
        <v>184.46385000000001</v>
      </c>
      <c r="AX48" s="19">
        <v>184.46385000000001</v>
      </c>
      <c r="AY48" s="19">
        <v>18.33615</v>
      </c>
      <c r="AZ48" s="19">
        <v>277.5</v>
      </c>
      <c r="BA48" s="19">
        <v>277.52670000000001</v>
      </c>
      <c r="BB48" s="19">
        <v>277.52670000000001</v>
      </c>
      <c r="BC48" s="19">
        <v>-2.6700000000000002E-2</v>
      </c>
      <c r="BD48" s="19"/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459.4</v>
      </c>
      <c r="BM48" s="19">
        <v>562.80772999999999</v>
      </c>
      <c r="BN48" s="19">
        <v>437.94358999999997</v>
      </c>
      <c r="BO48" s="19">
        <v>21.456410000000002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>
        <v>0</v>
      </c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103.4</v>
      </c>
      <c r="CG48" s="19">
        <v>110.08017</v>
      </c>
      <c r="CH48" s="19">
        <v>110.08017</v>
      </c>
      <c r="CI48" s="19">
        <v>-6.6801700000000004</v>
      </c>
      <c r="CJ48" s="19">
        <v>8.1999999999999993</v>
      </c>
      <c r="CK48" s="19">
        <v>7.2307300000000003</v>
      </c>
      <c r="CL48" s="19">
        <v>7.2307300000000003</v>
      </c>
      <c r="CM48" s="19">
        <v>0.96926999999999996</v>
      </c>
      <c r="CN48" s="19">
        <v>5.2</v>
      </c>
      <c r="CO48" s="19">
        <v>3.88273</v>
      </c>
      <c r="CP48" s="19">
        <v>3.88273</v>
      </c>
      <c r="CQ48" s="19">
        <v>1.3172699999999999</v>
      </c>
      <c r="CR48" s="19">
        <v>22.4</v>
      </c>
      <c r="CS48" s="19">
        <v>22.280850000000001</v>
      </c>
      <c r="CT48" s="19">
        <v>22.280850000000001</v>
      </c>
      <c r="CU48" s="19">
        <v>0.11915000000000001</v>
      </c>
      <c r="CV48" s="19">
        <v>99.9</v>
      </c>
      <c r="CW48" s="19">
        <v>81.808819999999997</v>
      </c>
      <c r="CX48" s="19">
        <v>88.102540000000005</v>
      </c>
      <c r="CY48" s="19">
        <v>11.797459999999999</v>
      </c>
      <c r="CZ48" s="19">
        <v>161.30000000000001</v>
      </c>
      <c r="DA48" s="19">
        <v>219.41560999999999</v>
      </c>
      <c r="DB48" s="19">
        <v>58.80339</v>
      </c>
      <c r="DC48" s="19">
        <v>102.49661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218.7</v>
      </c>
      <c r="DU48" s="19">
        <v>145.07772</v>
      </c>
      <c r="DV48" s="19">
        <v>186.09361999999999</v>
      </c>
      <c r="DW48" s="19">
        <v>32.606380000000001</v>
      </c>
      <c r="DX48" s="19">
        <v>26.992999999999999</v>
      </c>
      <c r="DY48" s="19">
        <v>29.798649999999999</v>
      </c>
      <c r="DZ48" s="19">
        <v>29.798649999999999</v>
      </c>
      <c r="EA48" s="19">
        <v>-2.80565</v>
      </c>
      <c r="EB48" s="19">
        <v>148.9</v>
      </c>
      <c r="EC48" s="19">
        <v>146.97794999999999</v>
      </c>
      <c r="ED48" s="19">
        <v>148.85997</v>
      </c>
      <c r="EE48" s="19">
        <v>4.0030000000000003E-2</v>
      </c>
      <c r="EF48" s="19">
        <v>18.2</v>
      </c>
      <c r="EG48" s="19">
        <v>20.271070000000002</v>
      </c>
      <c r="EH48" s="19">
        <v>20.271070000000002</v>
      </c>
      <c r="EI48" s="19">
        <v>-2.0710700000000002</v>
      </c>
      <c r="EJ48" s="19">
        <v>17.5</v>
      </c>
      <c r="EK48" s="19">
        <v>18.445329999999998</v>
      </c>
      <c r="EL48" s="19">
        <v>18.445329999999998</v>
      </c>
      <c r="EM48" s="19">
        <v>-0.94533</v>
      </c>
      <c r="EN48" s="19">
        <v>12.2</v>
      </c>
      <c r="EO48" s="19">
        <v>12.7913</v>
      </c>
      <c r="EP48" s="19">
        <v>12.7913</v>
      </c>
      <c r="EQ48" s="19">
        <v>-0.59130000000000005</v>
      </c>
      <c r="ER48" s="19">
        <v>56.6</v>
      </c>
      <c r="ES48" s="19">
        <v>59.861350000000002</v>
      </c>
      <c r="ET48" s="19">
        <v>59.861350000000002</v>
      </c>
      <c r="EU48" s="19">
        <v>-3.2613500000000002</v>
      </c>
      <c r="EV48" s="19">
        <v>177.8</v>
      </c>
      <c r="EW48" s="19">
        <v>184.74316999999999</v>
      </c>
      <c r="EX48" s="19">
        <v>184.74316999999999</v>
      </c>
      <c r="EY48" s="19">
        <v>-6.9431700000000003</v>
      </c>
      <c r="EZ48" s="19">
        <v>178.8</v>
      </c>
      <c r="FA48" s="19">
        <v>184.74316999999999</v>
      </c>
      <c r="FB48" s="19">
        <v>184.74316999999999</v>
      </c>
      <c r="FC48" s="19">
        <v>-5.9431700000000003</v>
      </c>
      <c r="FD48" s="19">
        <v>180</v>
      </c>
      <c r="FE48" s="19">
        <v>185.29795999999999</v>
      </c>
      <c r="FF48" s="19">
        <v>185.29795999999999</v>
      </c>
      <c r="FG48" s="19">
        <v>-5.2979599999999998</v>
      </c>
      <c r="FH48" s="19">
        <v>100.8</v>
      </c>
      <c r="FI48" s="19">
        <v>92.638409999999993</v>
      </c>
      <c r="FJ48" s="19">
        <v>109.84155</v>
      </c>
      <c r="FK48" s="19">
        <v>-9.0415500000000009</v>
      </c>
      <c r="FL48" s="19">
        <v>12.9</v>
      </c>
      <c r="FM48" s="19">
        <v>11.87</v>
      </c>
      <c r="FN48" s="19">
        <v>4.1450800000000001</v>
      </c>
      <c r="FO48" s="19">
        <v>8.7549200000000003</v>
      </c>
      <c r="FP48" s="19">
        <v>20.399999999999999</v>
      </c>
      <c r="FQ48" s="19">
        <v>21</v>
      </c>
      <c r="FR48" s="19">
        <v>21.26576</v>
      </c>
      <c r="FS48" s="19">
        <v>-0.86575999999999997</v>
      </c>
      <c r="FT48" s="19">
        <v>15.9</v>
      </c>
      <c r="FU48" s="19">
        <v>16.086069999999999</v>
      </c>
      <c r="FV48" s="19">
        <v>16.086069999999999</v>
      </c>
      <c r="FW48" s="19">
        <v>-0.18607000000000001</v>
      </c>
      <c r="FX48" s="19">
        <v>73.099999999999994</v>
      </c>
      <c r="FY48" s="19">
        <v>101.44916000000001</v>
      </c>
      <c r="FZ48" s="19">
        <v>66.597639999999998</v>
      </c>
      <c r="GA48" s="19">
        <v>6.5023600000000004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6.7</v>
      </c>
      <c r="GK48" s="19">
        <v>6.8787000000000003</v>
      </c>
      <c r="GL48" s="19">
        <v>6.8787000000000003</v>
      </c>
      <c r="GM48" s="19">
        <v>-0.1787</v>
      </c>
      <c r="GN48" s="19">
        <v>141.6</v>
      </c>
      <c r="GO48" s="19">
        <v>99.870149999999995</v>
      </c>
      <c r="GP48" s="19">
        <v>141.61836</v>
      </c>
      <c r="GQ48" s="19">
        <v>-1.8360000000000001E-2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>
        <v>7.7720200000000004</v>
      </c>
      <c r="HC48" s="19">
        <v>-7.7720200000000004</v>
      </c>
      <c r="HD48" s="19">
        <v>0</v>
      </c>
      <c r="HE48" s="19"/>
      <c r="HF48" s="19"/>
      <c r="HG48" s="19">
        <v>0</v>
      </c>
      <c r="HH48" s="19">
        <v>48.3</v>
      </c>
      <c r="HI48" s="19">
        <v>47.495649999999998</v>
      </c>
      <c r="HJ48" s="19">
        <v>94.991299999999995</v>
      </c>
      <c r="HK48" s="19">
        <v>-46.691299999999998</v>
      </c>
      <c r="HL48" s="19">
        <v>40.299999999999997</v>
      </c>
      <c r="HM48" s="19">
        <v>37.155670000000001</v>
      </c>
      <c r="HN48" s="19"/>
      <c r="HO48" s="19">
        <v>40.299999999999997</v>
      </c>
      <c r="HP48" s="19"/>
      <c r="HQ48" s="19"/>
      <c r="HR48" s="19"/>
      <c r="HS48" s="19">
        <v>0</v>
      </c>
      <c r="HT48" s="19">
        <v>41.7</v>
      </c>
      <c r="HU48" s="19">
        <v>45.291899999999998</v>
      </c>
      <c r="HV48" s="19">
        <v>45.291899999999998</v>
      </c>
      <c r="HW48" s="19">
        <v>-3.5918999999999999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87.8</v>
      </c>
      <c r="IK48" s="19">
        <v>80.902500000000003</v>
      </c>
      <c r="IL48" s="19">
        <v>129.13927000000001</v>
      </c>
      <c r="IM48" s="19">
        <v>-41.339269999999999</v>
      </c>
      <c r="IN48" s="19">
        <v>168.4</v>
      </c>
      <c r="IO48" s="19">
        <v>180.29104000000001</v>
      </c>
      <c r="IP48" s="19">
        <v>180.29104000000001</v>
      </c>
      <c r="IQ48" s="19">
        <v>-11.89104</v>
      </c>
      <c r="IR48" s="19">
        <v>166.3</v>
      </c>
      <c r="IS48" s="19">
        <v>180.29104000000001</v>
      </c>
      <c r="IT48" s="19">
        <v>180.29104000000001</v>
      </c>
      <c r="IU48" s="19">
        <v>-13.99104</v>
      </c>
      <c r="IV48" s="19">
        <v>198.6</v>
      </c>
      <c r="IW48" s="19">
        <v>180.29104000000001</v>
      </c>
      <c r="IX48" s="19">
        <v>180.29104000000001</v>
      </c>
      <c r="IY48" s="19">
        <v>18.308959999999999</v>
      </c>
      <c r="IZ48" s="19">
        <v>255.9</v>
      </c>
      <c r="JA48" s="19">
        <v>271.24867999999998</v>
      </c>
      <c r="JB48" s="19">
        <v>271.24867999999998</v>
      </c>
      <c r="JC48" s="19">
        <v>-15.34868</v>
      </c>
      <c r="JD48" s="19">
        <v>70.099999999999994</v>
      </c>
      <c r="JE48" s="19">
        <v>71.102429999999998</v>
      </c>
      <c r="JF48" s="19">
        <v>71.102429999999998</v>
      </c>
      <c r="JG48" s="19">
        <v>-1.0024299999999999</v>
      </c>
      <c r="JH48" s="19">
        <v>34.1</v>
      </c>
      <c r="JI48" s="19">
        <v>35.657980000000002</v>
      </c>
      <c r="JJ48" s="19">
        <v>35.657980000000002</v>
      </c>
      <c r="JK48" s="19">
        <v>-1.5579799999999999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>
        <v>26.7</v>
      </c>
      <c r="JY48" s="19">
        <v>25</v>
      </c>
      <c r="JZ48" s="19">
        <v>16</v>
      </c>
      <c r="KA48" s="19">
        <v>10.7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4.3</v>
      </c>
      <c r="KK48" s="19"/>
      <c r="KL48" s="19"/>
      <c r="KM48" s="19">
        <v>4.3</v>
      </c>
      <c r="KN48" s="19">
        <v>0.9</v>
      </c>
      <c r="KO48" s="19">
        <v>1.9729000000000001</v>
      </c>
      <c r="KP48" s="19">
        <v>1.9729000000000001</v>
      </c>
      <c r="KQ48" s="19">
        <v>-1.0729</v>
      </c>
      <c r="KR48" s="19">
        <v>94.7</v>
      </c>
      <c r="KS48" s="19">
        <v>180.69959</v>
      </c>
      <c r="KT48" s="19">
        <v>201.72946999999999</v>
      </c>
      <c r="KU48" s="19">
        <v>-107.02947</v>
      </c>
      <c r="KV48" s="19">
        <v>88.4</v>
      </c>
      <c r="KW48" s="19">
        <v>90.636529999999993</v>
      </c>
      <c r="KX48" s="19">
        <v>103.32423</v>
      </c>
      <c r="KY48" s="19">
        <v>-14.92423</v>
      </c>
      <c r="KZ48" s="19">
        <v>63.4</v>
      </c>
      <c r="LA48" s="19">
        <v>66.809659999999994</v>
      </c>
      <c r="LB48" s="19">
        <v>66.809659999999994</v>
      </c>
      <c r="LC48" s="19">
        <v>-3.4096600000000001</v>
      </c>
      <c r="LD48" s="19">
        <v>71.599999999999994</v>
      </c>
      <c r="LE48" s="19">
        <v>71.659809999999993</v>
      </c>
      <c r="LF48" s="19">
        <v>78.567999999999998</v>
      </c>
      <c r="LG48" s="19">
        <v>-6.968</v>
      </c>
      <c r="LH48" s="19">
        <v>29.7</v>
      </c>
      <c r="LI48" s="19">
        <v>29.51268</v>
      </c>
      <c r="LJ48" s="19">
        <v>29.806760000000001</v>
      </c>
      <c r="LK48" s="19">
        <v>-0.10675999999999999</v>
      </c>
      <c r="LL48" s="19">
        <v>116.9</v>
      </c>
      <c r="LM48" s="19">
        <v>114.15203</v>
      </c>
      <c r="LN48" s="19">
        <v>114.15203</v>
      </c>
      <c r="LO48" s="19">
        <v>2.74797</v>
      </c>
      <c r="LP48" s="19">
        <v>48</v>
      </c>
      <c r="LQ48" s="19">
        <v>45.993000000000002</v>
      </c>
      <c r="LR48" s="19">
        <v>50.645899999999997</v>
      </c>
      <c r="LS48" s="19">
        <v>-2.6459000000000001</v>
      </c>
      <c r="LT48" s="19">
        <v>48.8</v>
      </c>
      <c r="LU48" s="19">
        <v>49.666240000000002</v>
      </c>
      <c r="LV48" s="19">
        <v>49.666240000000002</v>
      </c>
      <c r="LW48" s="19">
        <v>-0.86624000000000001</v>
      </c>
      <c r="LX48" s="19">
        <v>140.6</v>
      </c>
      <c r="LY48" s="19">
        <v>152.70114000000001</v>
      </c>
      <c r="LZ48" s="19">
        <v>152.70114000000001</v>
      </c>
      <c r="MA48" s="19">
        <v>-12.101139999999999</v>
      </c>
      <c r="MB48" s="19">
        <v>142.9</v>
      </c>
      <c r="MC48" s="19">
        <v>152.70114000000001</v>
      </c>
      <c r="MD48" s="19">
        <v>152.70114000000001</v>
      </c>
      <c r="ME48" s="19">
        <v>-9.8011400000000002</v>
      </c>
      <c r="MF48" s="19">
        <v>167.8</v>
      </c>
      <c r="MG48" s="19">
        <v>153.15969999999999</v>
      </c>
      <c r="MH48" s="19">
        <v>153.15969999999999</v>
      </c>
      <c r="MI48" s="19">
        <v>14.6403</v>
      </c>
      <c r="MJ48" s="19">
        <v>182.9</v>
      </c>
      <c r="MK48" s="19">
        <v>176.36183</v>
      </c>
      <c r="ML48" s="19">
        <v>176.36183</v>
      </c>
      <c r="MM48" s="19">
        <v>6.53817</v>
      </c>
      <c r="MN48" s="19"/>
      <c r="MO48" s="19"/>
      <c r="MP48" s="19"/>
      <c r="MQ48" s="19">
        <v>0</v>
      </c>
      <c r="MR48" s="19">
        <v>0</v>
      </c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208.5</v>
      </c>
      <c r="NE48" s="19">
        <v>205.29381000000001</v>
      </c>
      <c r="NF48" s="19">
        <v>205.29381000000001</v>
      </c>
      <c r="NG48" s="19">
        <v>3.2061899999999999</v>
      </c>
      <c r="NH48" s="19">
        <v>100.7</v>
      </c>
      <c r="NI48" s="19">
        <v>102.95515</v>
      </c>
      <c r="NJ48" s="19">
        <v>102.95515</v>
      </c>
      <c r="NK48" s="19">
        <v>-2.25515</v>
      </c>
      <c r="NL48" s="19">
        <v>8.1999999999999993</v>
      </c>
      <c r="NM48" s="19">
        <v>4.8925099999999997</v>
      </c>
      <c r="NN48" s="19">
        <v>4.8925099999999997</v>
      </c>
      <c r="NO48" s="19">
        <v>3.30749</v>
      </c>
      <c r="NP48" s="19">
        <v>7.7</v>
      </c>
      <c r="NQ48" s="19">
        <v>5.1326999999999998</v>
      </c>
      <c r="NR48" s="19">
        <v>5.1326999999999998</v>
      </c>
      <c r="NS48" s="19">
        <v>2.5672999999999999</v>
      </c>
      <c r="NT48" s="19">
        <v>57.5</v>
      </c>
      <c r="NU48" s="19">
        <v>47.21</v>
      </c>
      <c r="NV48" s="19">
        <v>75.092200000000005</v>
      </c>
      <c r="NW48" s="19">
        <v>-17.592199999999998</v>
      </c>
      <c r="NX48" s="19">
        <v>0</v>
      </c>
      <c r="NY48" s="19"/>
      <c r="NZ48" s="19"/>
      <c r="OA48" s="19">
        <v>0</v>
      </c>
      <c r="OB48" s="19">
        <v>14.2</v>
      </c>
      <c r="OC48" s="19">
        <v>8.94</v>
      </c>
      <c r="OD48" s="19">
        <v>8.3861000000000008</v>
      </c>
      <c r="OE48" s="19">
        <v>5.8139000000000003</v>
      </c>
      <c r="OF48" s="19">
        <v>0</v>
      </c>
      <c r="OG48" s="19"/>
      <c r="OH48" s="19"/>
      <c r="OI48" s="19">
        <v>0</v>
      </c>
      <c r="OJ48" s="19">
        <v>5.3</v>
      </c>
      <c r="OK48" s="19">
        <v>20.33764</v>
      </c>
      <c r="OL48" s="19">
        <v>20.33764</v>
      </c>
      <c r="OM48" s="19">
        <v>-15.03764</v>
      </c>
      <c r="ON48" s="19"/>
      <c r="OO48" s="19"/>
      <c r="OP48" s="19"/>
      <c r="OQ48" s="19">
        <v>0</v>
      </c>
      <c r="OR48" s="19">
        <v>1.2</v>
      </c>
      <c r="OS48" s="19">
        <v>3.3929900000000002</v>
      </c>
      <c r="OT48" s="19">
        <v>3.96441</v>
      </c>
      <c r="OU48" s="19">
        <v>-2.7644099999999998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0.5</v>
      </c>
      <c r="PE48" s="19">
        <v>0.51</v>
      </c>
      <c r="PF48" s="19">
        <v>0.51</v>
      </c>
      <c r="PG48" s="19">
        <v>-0.01</v>
      </c>
      <c r="PH48" s="19">
        <v>1.2</v>
      </c>
      <c r="PI48" s="19">
        <v>1.3</v>
      </c>
      <c r="PJ48" s="19">
        <v>1.3</v>
      </c>
      <c r="PK48" s="19">
        <v>-0.1</v>
      </c>
      <c r="PL48" s="19">
        <v>2.5</v>
      </c>
      <c r="PM48" s="19">
        <v>2.5</v>
      </c>
      <c r="PN48" s="19">
        <v>2.5</v>
      </c>
      <c r="PO48" s="19">
        <v>0</v>
      </c>
      <c r="PP48" s="19">
        <v>16.899999999999999</v>
      </c>
      <c r="PQ48" s="19">
        <v>4.5640599999999996</v>
      </c>
      <c r="PR48" s="19">
        <v>4.5640599999999996</v>
      </c>
      <c r="PS48" s="19">
        <v>12.335940000000001</v>
      </c>
      <c r="PT48" s="19">
        <v>3.5</v>
      </c>
      <c r="PU48" s="19">
        <v>3.12</v>
      </c>
      <c r="PV48" s="19">
        <v>3.12</v>
      </c>
      <c r="PW48" s="19">
        <v>0.38</v>
      </c>
      <c r="PX48" s="19"/>
      <c r="PY48" s="19"/>
      <c r="PZ48" s="19"/>
      <c r="QA48" s="19">
        <v>0</v>
      </c>
      <c r="QB48" s="19">
        <v>3.6</v>
      </c>
      <c r="QC48" s="19">
        <v>3.5</v>
      </c>
      <c r="QD48" s="19">
        <v>3.5</v>
      </c>
      <c r="QE48" s="19">
        <v>0.1</v>
      </c>
      <c r="QF48" s="19">
        <v>15</v>
      </c>
      <c r="QG48" s="19">
        <v>14.975849999999999</v>
      </c>
      <c r="QH48" s="19">
        <v>14.975849999999999</v>
      </c>
      <c r="QI48" s="19">
        <v>2.4150000000000001E-2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18.399999999999999</v>
      </c>
      <c r="QS48" s="19">
        <v>17.7</v>
      </c>
      <c r="QT48" s="19">
        <v>20.129200000000001</v>
      </c>
      <c r="QU48" s="19">
        <v>-1.7292000000000001</v>
      </c>
      <c r="QV48" s="19">
        <v>54.2</v>
      </c>
      <c r="QW48" s="19">
        <v>45.41</v>
      </c>
      <c r="QX48" s="19">
        <v>58.104900000000001</v>
      </c>
      <c r="QY48" s="19">
        <v>-3.9049</v>
      </c>
      <c r="QZ48" s="19">
        <v>0</v>
      </c>
      <c r="RA48" s="19"/>
      <c r="RB48" s="19"/>
      <c r="RC48" s="19">
        <v>0</v>
      </c>
      <c r="RD48" s="19">
        <v>2</v>
      </c>
      <c r="RE48" s="19">
        <v>2.2999999999999998</v>
      </c>
      <c r="RF48" s="19">
        <v>2.2999999999999998</v>
      </c>
      <c r="RG48" s="19">
        <v>-0.3</v>
      </c>
      <c r="RH48" s="19">
        <v>12.1</v>
      </c>
      <c r="RI48" s="19">
        <v>19.67726</v>
      </c>
      <c r="RJ48" s="19">
        <v>19.67727</v>
      </c>
      <c r="RK48" s="19">
        <v>-7.5772700000000004</v>
      </c>
      <c r="RL48" s="19">
        <v>1.5</v>
      </c>
      <c r="RM48" s="19">
        <v>1.56</v>
      </c>
      <c r="RN48" s="19">
        <v>1.56</v>
      </c>
      <c r="RO48" s="19">
        <v>-0.06</v>
      </c>
      <c r="RP48" s="19"/>
      <c r="RQ48" s="19"/>
      <c r="RR48" s="19"/>
      <c r="RS48" s="19">
        <v>0</v>
      </c>
      <c r="RT48" s="19">
        <v>4.5</v>
      </c>
      <c r="RU48" s="19">
        <v>4.7</v>
      </c>
      <c r="RV48" s="19">
        <v>4.7</v>
      </c>
      <c r="RW48" s="19">
        <v>-0.2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4.3</v>
      </c>
      <c r="SG48" s="19">
        <v>4.9000000000000004</v>
      </c>
      <c r="SH48" s="19">
        <v>4.9000000000000004</v>
      </c>
      <c r="SI48" s="19">
        <v>-0.6</v>
      </c>
      <c r="SJ48" s="19">
        <v>3.1</v>
      </c>
      <c r="SK48" s="19">
        <v>3.1</v>
      </c>
      <c r="SL48" s="19">
        <v>3.1</v>
      </c>
      <c r="SM48" s="19">
        <v>0</v>
      </c>
      <c r="SN48" s="19">
        <v>3</v>
      </c>
      <c r="SO48" s="19">
        <v>2.5</v>
      </c>
      <c r="SP48" s="19">
        <v>2.5</v>
      </c>
      <c r="SQ48" s="19">
        <v>0.5</v>
      </c>
      <c r="SR48" s="19">
        <v>4.4000000000000004</v>
      </c>
      <c r="SS48" s="19">
        <v>4.5</v>
      </c>
      <c r="ST48" s="19">
        <v>4.5</v>
      </c>
      <c r="SU48" s="19">
        <v>-0.1</v>
      </c>
      <c r="SV48" s="19">
        <v>7.5</v>
      </c>
      <c r="SW48" s="19">
        <v>5.01</v>
      </c>
      <c r="SX48" s="19">
        <v>15.99</v>
      </c>
      <c r="SY48" s="19">
        <v>-8.49</v>
      </c>
      <c r="SZ48" s="19">
        <v>50.9</v>
      </c>
      <c r="TA48" s="19">
        <v>38.6</v>
      </c>
      <c r="TB48" s="19">
        <v>47.15</v>
      </c>
      <c r="TC48" s="19">
        <v>3.75</v>
      </c>
      <c r="TD48" s="19">
        <v>0</v>
      </c>
      <c r="TE48" s="19"/>
      <c r="TF48" s="19"/>
      <c r="TG48" s="19">
        <v>0</v>
      </c>
      <c r="TH48" s="19">
        <v>24.8</v>
      </c>
      <c r="TI48" s="19">
        <v>31.82</v>
      </c>
      <c r="TJ48" s="19">
        <v>62.972000000000001</v>
      </c>
      <c r="TK48" s="19">
        <v>-38.171999999999997</v>
      </c>
      <c r="TL48" s="19">
        <v>39</v>
      </c>
      <c r="TM48" s="19">
        <v>38.07</v>
      </c>
      <c r="TN48" s="19">
        <v>78.295699999999997</v>
      </c>
      <c r="TO48" s="19">
        <v>-39.295699999999997</v>
      </c>
      <c r="TP48" s="19">
        <v>4.5999999999999996</v>
      </c>
      <c r="TQ48" s="19">
        <v>12.09</v>
      </c>
      <c r="TR48" s="19">
        <v>14.5968</v>
      </c>
      <c r="TS48" s="19">
        <v>-9.9968000000000004</v>
      </c>
      <c r="TT48" s="19">
        <v>3.9</v>
      </c>
      <c r="TU48" s="19">
        <v>5.96</v>
      </c>
      <c r="TV48" s="19">
        <v>7.0312000000000001</v>
      </c>
      <c r="TW48" s="19">
        <v>-3.1312000000000002</v>
      </c>
      <c r="TX48" s="19">
        <v>0</v>
      </c>
      <c r="TY48" s="19"/>
      <c r="TZ48" s="19"/>
      <c r="UA48" s="19">
        <v>0</v>
      </c>
      <c r="UB48" s="19">
        <v>5.2</v>
      </c>
      <c r="UC48" s="19">
        <v>4</v>
      </c>
      <c r="UD48" s="19">
        <v>4</v>
      </c>
      <c r="UE48" s="19">
        <v>1.2</v>
      </c>
      <c r="UF48" s="19">
        <v>1.8</v>
      </c>
      <c r="UG48" s="19">
        <v>1.8</v>
      </c>
      <c r="UH48" s="19">
        <v>1.8</v>
      </c>
      <c r="UI48" s="19">
        <v>0</v>
      </c>
      <c r="UJ48" s="19">
        <v>8.8000000000000007</v>
      </c>
      <c r="UK48" s="19">
        <v>8.6</v>
      </c>
      <c r="UL48" s="19">
        <v>8.6</v>
      </c>
      <c r="UM48" s="19">
        <v>0.2</v>
      </c>
      <c r="UN48" s="19">
        <v>3.2</v>
      </c>
      <c r="UO48" s="19">
        <v>3.2</v>
      </c>
      <c r="UP48" s="19">
        <v>3.2</v>
      </c>
      <c r="UQ48" s="19">
        <v>0</v>
      </c>
      <c r="UR48" s="19">
        <v>3.6</v>
      </c>
      <c r="US48" s="19">
        <v>3.2</v>
      </c>
      <c r="UT48" s="19">
        <v>3.2</v>
      </c>
      <c r="UU48" s="19">
        <v>0.4</v>
      </c>
      <c r="UV48" s="19">
        <v>3.8</v>
      </c>
      <c r="UW48" s="19">
        <v>3.5</v>
      </c>
      <c r="UX48" s="19">
        <v>3.5</v>
      </c>
      <c r="UY48" s="19">
        <v>0.3</v>
      </c>
      <c r="UZ48" s="19">
        <v>12.1</v>
      </c>
      <c r="VA48" s="19">
        <v>8.2899999999999991</v>
      </c>
      <c r="VB48" s="19">
        <v>7.2896999999999998</v>
      </c>
      <c r="VC48" s="19">
        <v>4.8102999999999998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116</v>
      </c>
      <c r="VU48" s="19">
        <v>110.3</v>
      </c>
      <c r="VV48" s="19">
        <v>82</v>
      </c>
      <c r="VW48" s="19">
        <v>34</v>
      </c>
      <c r="VX48" s="19">
        <v>113</v>
      </c>
      <c r="VY48" s="19">
        <v>91.75</v>
      </c>
      <c r="VZ48" s="19">
        <v>76</v>
      </c>
      <c r="WA48" s="19">
        <v>37</v>
      </c>
      <c r="WB48" s="19">
        <v>0</v>
      </c>
      <c r="WC48" s="19"/>
      <c r="WD48" s="19"/>
      <c r="WE48" s="19">
        <v>0</v>
      </c>
      <c r="WF48" s="19">
        <v>3.9</v>
      </c>
      <c r="WG48" s="19">
        <v>4.2</v>
      </c>
      <c r="WH48" s="19">
        <v>4.2</v>
      </c>
      <c r="WI48" s="19">
        <v>-0.3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2.2000000000000002</v>
      </c>
      <c r="WO48" s="19">
        <v>2.2999999999999998</v>
      </c>
      <c r="WP48" s="19">
        <v>2.2999999999999998</v>
      </c>
      <c r="WQ48" s="19">
        <v>-0.1</v>
      </c>
      <c r="WR48" s="19">
        <v>1.2</v>
      </c>
      <c r="WS48" s="19">
        <v>1.3</v>
      </c>
      <c r="WT48" s="19">
        <v>1.3</v>
      </c>
      <c r="WU48" s="19">
        <v>-0.1</v>
      </c>
      <c r="WV48" s="19">
        <v>0</v>
      </c>
      <c r="WW48" s="19"/>
      <c r="WX48" s="19"/>
      <c r="WY48" s="19">
        <v>0</v>
      </c>
      <c r="WZ48" s="19">
        <v>5.4</v>
      </c>
      <c r="XA48" s="19">
        <v>5.2</v>
      </c>
      <c r="XB48" s="19">
        <v>5.2</v>
      </c>
      <c r="XC48" s="19">
        <v>0.2</v>
      </c>
      <c r="XD48" s="19">
        <v>20</v>
      </c>
      <c r="XE48" s="19">
        <v>19.285019999999999</v>
      </c>
      <c r="XF48" s="19">
        <v>19.285019999999999</v>
      </c>
      <c r="XG48" s="19">
        <v>0.71497999999999995</v>
      </c>
      <c r="XH48" s="19">
        <v>10</v>
      </c>
      <c r="XI48" s="19"/>
      <c r="XJ48" s="19">
        <v>9.98</v>
      </c>
      <c r="XK48" s="19">
        <v>0.02</v>
      </c>
      <c r="XL48" s="19">
        <v>8.8000000000000007</v>
      </c>
      <c r="XM48" s="19">
        <v>10.8</v>
      </c>
      <c r="XN48" s="19">
        <v>10.8</v>
      </c>
      <c r="XO48" s="19">
        <v>-2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15.4</v>
      </c>
      <c r="XY48" s="19">
        <v>14</v>
      </c>
      <c r="XZ48" s="19">
        <v>14</v>
      </c>
      <c r="YA48" s="19">
        <v>1.4</v>
      </c>
      <c r="YB48" s="19">
        <v>13</v>
      </c>
      <c r="YC48" s="19">
        <v>13</v>
      </c>
      <c r="YD48" s="19">
        <v>13</v>
      </c>
      <c r="YE48" s="19">
        <v>0</v>
      </c>
      <c r="YF48" s="19">
        <v>8.1</v>
      </c>
      <c r="YG48" s="19">
        <v>8.3000000000000007</v>
      </c>
      <c r="YH48" s="19">
        <v>8.3000000000000007</v>
      </c>
      <c r="YI48" s="19">
        <v>-0.2</v>
      </c>
      <c r="YJ48" s="19">
        <v>11.1</v>
      </c>
      <c r="YK48" s="19">
        <v>11</v>
      </c>
      <c r="YL48" s="19">
        <v>11</v>
      </c>
      <c r="YM48" s="19">
        <v>0.1</v>
      </c>
      <c r="YN48" s="19">
        <v>16.8</v>
      </c>
      <c r="YO48" s="19">
        <v>12.56</v>
      </c>
      <c r="YP48" s="19">
        <v>12.56</v>
      </c>
      <c r="YQ48" s="19">
        <v>4.24</v>
      </c>
    </row>
    <row r="49" spans="1:667" ht="24" customHeight="1" x14ac:dyDescent="0.3">
      <c r="A49" s="1"/>
      <c r="B49" s="13" t="s">
        <v>51</v>
      </c>
      <c r="C49" s="13" t="s">
        <v>801</v>
      </c>
      <c r="D49" s="14">
        <v>101.2</v>
      </c>
      <c r="E49" s="14">
        <v>101.06425</v>
      </c>
      <c r="F49" s="14">
        <v>101.06425</v>
      </c>
      <c r="G49" s="14">
        <v>0.13575000000000001</v>
      </c>
      <c r="H49" s="14">
        <v>644.29999999999995</v>
      </c>
      <c r="I49" s="14">
        <v>643.47825999999998</v>
      </c>
      <c r="J49" s="14">
        <v>643.47825999999998</v>
      </c>
      <c r="K49" s="14">
        <v>0.82174000000000003</v>
      </c>
      <c r="L49" s="14">
        <v>215.2</v>
      </c>
      <c r="M49" s="14">
        <v>208.32364000000001</v>
      </c>
      <c r="N49" s="14">
        <v>208.32364000000001</v>
      </c>
      <c r="O49" s="14">
        <v>6.87636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24.2</v>
      </c>
      <c r="Y49" s="14"/>
      <c r="Z49" s="14">
        <v>60.92754</v>
      </c>
      <c r="AA49" s="14">
        <v>-36.727539999999998</v>
      </c>
      <c r="AB49" s="14">
        <v>83</v>
      </c>
      <c r="AC49" s="14">
        <v>91.363990000000001</v>
      </c>
      <c r="AD49" s="14">
        <v>115.69833</v>
      </c>
      <c r="AE49" s="14">
        <v>-32.698329999999999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179.9</v>
      </c>
      <c r="AO49" s="14">
        <v>184.46385000000001</v>
      </c>
      <c r="AP49" s="14">
        <v>184.46385000000001</v>
      </c>
      <c r="AQ49" s="14">
        <v>-4.5638500000000004</v>
      </c>
      <c r="AR49" s="14">
        <v>197.7</v>
      </c>
      <c r="AS49" s="14">
        <v>184.46385000000001</v>
      </c>
      <c r="AT49" s="14">
        <v>184.46385000000001</v>
      </c>
      <c r="AU49" s="14">
        <v>13.23615</v>
      </c>
      <c r="AV49" s="14">
        <v>202.9</v>
      </c>
      <c r="AW49" s="14">
        <v>184.46385000000001</v>
      </c>
      <c r="AX49" s="14">
        <v>184.46385000000001</v>
      </c>
      <c r="AY49" s="14">
        <v>18.436150000000001</v>
      </c>
      <c r="AZ49" s="14">
        <v>278.3</v>
      </c>
      <c r="BA49" s="14">
        <v>277.52670000000001</v>
      </c>
      <c r="BB49" s="14">
        <v>277.52670000000001</v>
      </c>
      <c r="BC49" s="14">
        <v>0.77329999999999999</v>
      </c>
      <c r="BD49" s="14"/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429.9</v>
      </c>
      <c r="BM49" s="14">
        <v>562.80772999999999</v>
      </c>
      <c r="BN49" s="14">
        <v>472.23615999999998</v>
      </c>
      <c r="BO49" s="14">
        <v>-42.33616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>
        <v>0</v>
      </c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101.7</v>
      </c>
      <c r="CG49" s="14">
        <v>110.08017</v>
      </c>
      <c r="CH49" s="14">
        <v>110.08017</v>
      </c>
      <c r="CI49" s="14">
        <v>-8.3801699999999997</v>
      </c>
      <c r="CJ49" s="14">
        <v>7.7</v>
      </c>
      <c r="CK49" s="14">
        <v>7.2307300000000003</v>
      </c>
      <c r="CL49" s="14">
        <v>7.2307300000000003</v>
      </c>
      <c r="CM49" s="14">
        <v>0.46927000000000002</v>
      </c>
      <c r="CN49" s="14">
        <v>5.3</v>
      </c>
      <c r="CO49" s="14">
        <v>3.88273</v>
      </c>
      <c r="CP49" s="14">
        <v>3.88273</v>
      </c>
      <c r="CQ49" s="14">
        <v>1.41727</v>
      </c>
      <c r="CR49" s="14">
        <v>22.4</v>
      </c>
      <c r="CS49" s="14">
        <v>22.280850000000001</v>
      </c>
      <c r="CT49" s="14">
        <v>22.280850000000001</v>
      </c>
      <c r="CU49" s="14">
        <v>0.11915000000000001</v>
      </c>
      <c r="CV49" s="14">
        <v>100.1</v>
      </c>
      <c r="CW49" s="14">
        <v>80.617469999999997</v>
      </c>
      <c r="CX49" s="14">
        <v>87.193250000000006</v>
      </c>
      <c r="CY49" s="14">
        <v>12.906750000000001</v>
      </c>
      <c r="CZ49" s="14">
        <v>186.7</v>
      </c>
      <c r="DA49" s="14">
        <v>219.41560999999999</v>
      </c>
      <c r="DB49" s="14">
        <v>89.39255</v>
      </c>
      <c r="DC49" s="14">
        <v>97.307450000000003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149.30000000000001</v>
      </c>
      <c r="DU49" s="14">
        <v>145.07772</v>
      </c>
      <c r="DV49" s="14"/>
      <c r="DW49" s="14">
        <v>149.30000000000001</v>
      </c>
      <c r="DX49" s="14">
        <v>27.015000000000001</v>
      </c>
      <c r="DY49" s="14">
        <v>29.798649999999999</v>
      </c>
      <c r="DZ49" s="14">
        <v>29.798649999999999</v>
      </c>
      <c r="EA49" s="14">
        <v>-2.7836500000000002</v>
      </c>
      <c r="EB49" s="14">
        <v>136.30000000000001</v>
      </c>
      <c r="EC49" s="14">
        <v>136.38822999999999</v>
      </c>
      <c r="ED49" s="14">
        <v>150.48505</v>
      </c>
      <c r="EE49" s="14">
        <v>-14.18505</v>
      </c>
      <c r="EF49" s="14">
        <v>17.7</v>
      </c>
      <c r="EG49" s="14">
        <v>20.271070000000002</v>
      </c>
      <c r="EH49" s="14">
        <v>20.271070000000002</v>
      </c>
      <c r="EI49" s="14">
        <v>-2.5710700000000002</v>
      </c>
      <c r="EJ49" s="14">
        <v>17.399999999999999</v>
      </c>
      <c r="EK49" s="14">
        <v>18.445329999999998</v>
      </c>
      <c r="EL49" s="14">
        <v>18.445329999999998</v>
      </c>
      <c r="EM49" s="14">
        <v>-1.0453300000000001</v>
      </c>
      <c r="EN49" s="14">
        <v>12.2</v>
      </c>
      <c r="EO49" s="14">
        <v>12.51981</v>
      </c>
      <c r="EP49" s="14">
        <v>12.51981</v>
      </c>
      <c r="EQ49" s="14">
        <v>-0.31980999999999998</v>
      </c>
      <c r="ER49" s="14">
        <v>53.5</v>
      </c>
      <c r="ES49" s="14">
        <v>59.861350000000002</v>
      </c>
      <c r="ET49" s="14">
        <v>59.861350000000002</v>
      </c>
      <c r="EU49" s="14">
        <v>-6.3613499999999998</v>
      </c>
      <c r="EV49" s="14">
        <v>176.5</v>
      </c>
      <c r="EW49" s="14">
        <v>184.74316999999999</v>
      </c>
      <c r="EX49" s="14">
        <v>184.74316999999999</v>
      </c>
      <c r="EY49" s="14">
        <v>-8.2431699999999992</v>
      </c>
      <c r="EZ49" s="14">
        <v>177.4</v>
      </c>
      <c r="FA49" s="14">
        <v>184.74316999999999</v>
      </c>
      <c r="FB49" s="14">
        <v>184.74316999999999</v>
      </c>
      <c r="FC49" s="14">
        <v>-7.3431699999999998</v>
      </c>
      <c r="FD49" s="14">
        <v>180.4</v>
      </c>
      <c r="FE49" s="14">
        <v>185.29795999999999</v>
      </c>
      <c r="FF49" s="14">
        <v>185.29795999999999</v>
      </c>
      <c r="FG49" s="14">
        <v>-4.8979600000000003</v>
      </c>
      <c r="FH49" s="14">
        <v>99.4</v>
      </c>
      <c r="FI49" s="14">
        <v>92.638409999999993</v>
      </c>
      <c r="FJ49" s="14">
        <v>109.84155</v>
      </c>
      <c r="FK49" s="14">
        <v>-10.441549999999999</v>
      </c>
      <c r="FL49" s="14">
        <v>18.100000000000001</v>
      </c>
      <c r="FM49" s="14">
        <v>18</v>
      </c>
      <c r="FN49" s="14">
        <v>38.281080000000003</v>
      </c>
      <c r="FO49" s="14">
        <v>-20.181080000000001</v>
      </c>
      <c r="FP49" s="14">
        <v>25.1</v>
      </c>
      <c r="FQ49" s="14">
        <v>21</v>
      </c>
      <c r="FR49" s="14">
        <v>21.26576</v>
      </c>
      <c r="FS49" s="14">
        <v>3.8342399999999999</v>
      </c>
      <c r="FT49" s="14">
        <v>16.5</v>
      </c>
      <c r="FU49" s="14">
        <v>16.086069999999999</v>
      </c>
      <c r="FV49" s="14">
        <v>16.086069999999999</v>
      </c>
      <c r="FW49" s="14">
        <v>0.41393000000000002</v>
      </c>
      <c r="FX49" s="14">
        <v>50.4</v>
      </c>
      <c r="FY49" s="14">
        <v>50.599020000000003</v>
      </c>
      <c r="FZ49" s="14">
        <v>96.992800000000003</v>
      </c>
      <c r="GA49" s="14">
        <v>-46.592799999999997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6.7</v>
      </c>
      <c r="GK49" s="14">
        <v>6.8787000000000003</v>
      </c>
      <c r="GL49" s="14">
        <v>6.8787000000000003</v>
      </c>
      <c r="GM49" s="14">
        <v>-0.1787</v>
      </c>
      <c r="GN49" s="14">
        <v>142.19999999999999</v>
      </c>
      <c r="GO49" s="14">
        <v>99.440089999999998</v>
      </c>
      <c r="GP49" s="14">
        <v>141.61836</v>
      </c>
      <c r="GQ49" s="14">
        <v>0.58164000000000005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>
        <v>7.7720200000000004</v>
      </c>
      <c r="HC49" s="14">
        <v>-7.7720200000000004</v>
      </c>
      <c r="HD49" s="14">
        <v>0</v>
      </c>
      <c r="HE49" s="14"/>
      <c r="HF49" s="14"/>
      <c r="HG49" s="14">
        <v>0</v>
      </c>
      <c r="HH49" s="14">
        <v>48</v>
      </c>
      <c r="HI49" s="14">
        <v>47.495649999999998</v>
      </c>
      <c r="HJ49" s="14">
        <v>94.991299999999995</v>
      </c>
      <c r="HK49" s="14">
        <v>-46.991300000000003</v>
      </c>
      <c r="HL49" s="14">
        <v>39.9</v>
      </c>
      <c r="HM49" s="14">
        <v>37.155670000000001</v>
      </c>
      <c r="HN49" s="14"/>
      <c r="HO49" s="14">
        <v>39.9</v>
      </c>
      <c r="HP49" s="14"/>
      <c r="HQ49" s="14"/>
      <c r="HR49" s="14"/>
      <c r="HS49" s="14">
        <v>0</v>
      </c>
      <c r="HT49" s="14">
        <v>41.3</v>
      </c>
      <c r="HU49" s="14">
        <v>45.291899999999998</v>
      </c>
      <c r="HV49" s="14">
        <v>45.291899999999998</v>
      </c>
      <c r="HW49" s="14">
        <v>-3.9918999999999998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87.6</v>
      </c>
      <c r="IK49" s="14">
        <v>80.902500000000003</v>
      </c>
      <c r="IL49" s="14">
        <v>132.06828999999999</v>
      </c>
      <c r="IM49" s="14">
        <v>-44.468290000000003</v>
      </c>
      <c r="IN49" s="14">
        <v>168.6</v>
      </c>
      <c r="IO49" s="14">
        <v>180.29104000000001</v>
      </c>
      <c r="IP49" s="14">
        <v>180.29104000000001</v>
      </c>
      <c r="IQ49" s="14">
        <v>-11.691039999999999</v>
      </c>
      <c r="IR49" s="14">
        <v>166.7</v>
      </c>
      <c r="IS49" s="14">
        <v>180.29104000000001</v>
      </c>
      <c r="IT49" s="14">
        <v>180.29104000000001</v>
      </c>
      <c r="IU49" s="14">
        <v>-13.59104</v>
      </c>
      <c r="IV49" s="14">
        <v>198.8</v>
      </c>
      <c r="IW49" s="14">
        <v>180.29104000000001</v>
      </c>
      <c r="IX49" s="14">
        <v>180.29104000000001</v>
      </c>
      <c r="IY49" s="14">
        <v>18.508959999999998</v>
      </c>
      <c r="IZ49" s="14">
        <v>255.7</v>
      </c>
      <c r="JA49" s="14">
        <v>271.24867999999998</v>
      </c>
      <c r="JB49" s="14">
        <v>271.24867999999998</v>
      </c>
      <c r="JC49" s="14">
        <v>-15.548679999999999</v>
      </c>
      <c r="JD49" s="14">
        <v>69.2</v>
      </c>
      <c r="JE49" s="14">
        <v>71.102429999999998</v>
      </c>
      <c r="JF49" s="14">
        <v>71.102429999999998</v>
      </c>
      <c r="JG49" s="14">
        <v>-1.9024300000000001</v>
      </c>
      <c r="JH49" s="14">
        <v>34.1</v>
      </c>
      <c r="JI49" s="14">
        <v>35.657980000000002</v>
      </c>
      <c r="JJ49" s="14">
        <v>35.657980000000002</v>
      </c>
      <c r="JK49" s="14">
        <v>-1.5579799999999999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>
        <v>26.1</v>
      </c>
      <c r="JY49" s="14">
        <v>25</v>
      </c>
      <c r="JZ49" s="14"/>
      <c r="KA49" s="14">
        <v>26.1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4.3</v>
      </c>
      <c r="KK49" s="14"/>
      <c r="KL49" s="14"/>
      <c r="KM49" s="14">
        <v>4.3</v>
      </c>
      <c r="KN49" s="14">
        <v>0.9</v>
      </c>
      <c r="KO49" s="14">
        <v>1.9729000000000001</v>
      </c>
      <c r="KP49" s="14">
        <v>1.9729000000000001</v>
      </c>
      <c r="KQ49" s="14">
        <v>-1.0729</v>
      </c>
      <c r="KR49" s="14">
        <v>189.2</v>
      </c>
      <c r="KS49" s="14">
        <v>229.89798999999999</v>
      </c>
      <c r="KT49" s="14">
        <v>195.59806</v>
      </c>
      <c r="KU49" s="14">
        <v>-6.3980600000000001</v>
      </c>
      <c r="KV49" s="14">
        <v>87.5</v>
      </c>
      <c r="KW49" s="14">
        <v>91.95402</v>
      </c>
      <c r="KX49" s="14">
        <v>112.93575</v>
      </c>
      <c r="KY49" s="14">
        <v>-25.435749999999999</v>
      </c>
      <c r="KZ49" s="14">
        <v>63</v>
      </c>
      <c r="LA49" s="14">
        <v>66.809659999999994</v>
      </c>
      <c r="LB49" s="14">
        <v>66.809659999999994</v>
      </c>
      <c r="LC49" s="14">
        <v>-3.80966</v>
      </c>
      <c r="LD49" s="14">
        <v>71.8</v>
      </c>
      <c r="LE49" s="14">
        <v>72.180269999999993</v>
      </c>
      <c r="LF49" s="14">
        <v>78.567999999999998</v>
      </c>
      <c r="LG49" s="14">
        <v>-6.7679999999999998</v>
      </c>
      <c r="LH49" s="14">
        <v>29.4</v>
      </c>
      <c r="LI49" s="14">
        <v>29.727029999999999</v>
      </c>
      <c r="LJ49" s="14">
        <v>29.806760000000001</v>
      </c>
      <c r="LK49" s="14">
        <v>-0.40676000000000001</v>
      </c>
      <c r="LL49" s="14">
        <v>117</v>
      </c>
      <c r="LM49" s="14">
        <v>114.15203</v>
      </c>
      <c r="LN49" s="14">
        <v>114.15203</v>
      </c>
      <c r="LO49" s="14">
        <v>2.8479700000000001</v>
      </c>
      <c r="LP49" s="14">
        <v>48.2</v>
      </c>
      <c r="LQ49" s="14">
        <v>45.993000000000002</v>
      </c>
      <c r="LR49" s="14">
        <v>50.645899999999997</v>
      </c>
      <c r="LS49" s="14">
        <v>-2.4459</v>
      </c>
      <c r="LT49" s="14">
        <v>48.8</v>
      </c>
      <c r="LU49" s="14">
        <v>49.666240000000002</v>
      </c>
      <c r="LV49" s="14">
        <v>49.666240000000002</v>
      </c>
      <c r="LW49" s="14">
        <v>-0.86624000000000001</v>
      </c>
      <c r="LX49" s="14">
        <v>140.69999999999999</v>
      </c>
      <c r="LY49" s="14">
        <v>152.77896000000001</v>
      </c>
      <c r="LZ49" s="14">
        <v>152.77896000000001</v>
      </c>
      <c r="MA49" s="14">
        <v>-12.07896</v>
      </c>
      <c r="MB49" s="14">
        <v>143</v>
      </c>
      <c r="MC49" s="14">
        <v>152.77896000000001</v>
      </c>
      <c r="MD49" s="14">
        <v>152.77896000000001</v>
      </c>
      <c r="ME49" s="14">
        <v>-9.7789599999999997</v>
      </c>
      <c r="MF49" s="14">
        <v>167.5</v>
      </c>
      <c r="MG49" s="14">
        <v>153.23775000000001</v>
      </c>
      <c r="MH49" s="14">
        <v>153.23775000000001</v>
      </c>
      <c r="MI49" s="14">
        <v>14.26225</v>
      </c>
      <c r="MJ49" s="14">
        <v>183</v>
      </c>
      <c r="MK49" s="14">
        <v>176.36183</v>
      </c>
      <c r="ML49" s="14">
        <v>176.36183</v>
      </c>
      <c r="MM49" s="14">
        <v>6.6381699999999997</v>
      </c>
      <c r="MN49" s="14"/>
      <c r="MO49" s="14"/>
      <c r="MP49" s="14"/>
      <c r="MQ49" s="14">
        <v>0</v>
      </c>
      <c r="MR49" s="14">
        <v>0</v>
      </c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208.2</v>
      </c>
      <c r="NE49" s="14">
        <v>205.29381000000001</v>
      </c>
      <c r="NF49" s="14">
        <v>205.29381000000001</v>
      </c>
      <c r="NG49" s="14">
        <v>2.9061900000000001</v>
      </c>
      <c r="NH49" s="14">
        <v>100.8</v>
      </c>
      <c r="NI49" s="14">
        <v>102.95515</v>
      </c>
      <c r="NJ49" s="14">
        <v>102.95515</v>
      </c>
      <c r="NK49" s="14">
        <v>-2.1551499999999999</v>
      </c>
      <c r="NL49" s="14">
        <v>8.1999999999999993</v>
      </c>
      <c r="NM49" s="14">
        <v>4.8925099999999997</v>
      </c>
      <c r="NN49" s="14">
        <v>4.8925099999999997</v>
      </c>
      <c r="NO49" s="14">
        <v>3.30749</v>
      </c>
      <c r="NP49" s="14">
        <v>7.6</v>
      </c>
      <c r="NQ49" s="14">
        <v>5.1326999999999998</v>
      </c>
      <c r="NR49" s="14">
        <v>5.1326999999999998</v>
      </c>
      <c r="NS49" s="14">
        <v>2.4672999999999998</v>
      </c>
      <c r="NT49" s="14">
        <v>58.5</v>
      </c>
      <c r="NU49" s="14">
        <v>49.41</v>
      </c>
      <c r="NV49" s="14">
        <v>72.563999999999993</v>
      </c>
      <c r="NW49" s="14">
        <v>-14.064</v>
      </c>
      <c r="NX49" s="14">
        <v>0</v>
      </c>
      <c r="NY49" s="14"/>
      <c r="NZ49" s="14"/>
      <c r="OA49" s="14">
        <v>0</v>
      </c>
      <c r="OB49" s="14">
        <v>12.8</v>
      </c>
      <c r="OC49" s="14">
        <v>8.66</v>
      </c>
      <c r="OD49" s="14">
        <v>8.1996000000000002</v>
      </c>
      <c r="OE49" s="14">
        <v>4.6003999999999996</v>
      </c>
      <c r="OF49" s="14">
        <v>0</v>
      </c>
      <c r="OG49" s="14"/>
      <c r="OH49" s="14"/>
      <c r="OI49" s="14">
        <v>0</v>
      </c>
      <c r="OJ49" s="14">
        <v>5.2</v>
      </c>
      <c r="OK49" s="14">
        <v>20.33764</v>
      </c>
      <c r="OL49" s="14">
        <v>20.33764</v>
      </c>
      <c r="OM49" s="14">
        <v>-15.137639999999999</v>
      </c>
      <c r="ON49" s="14"/>
      <c r="OO49" s="14"/>
      <c r="OP49" s="14"/>
      <c r="OQ49" s="14">
        <v>0</v>
      </c>
      <c r="OR49" s="14">
        <v>1.4</v>
      </c>
      <c r="OS49" s="14"/>
      <c r="OT49" s="14">
        <v>3.9640900000000001</v>
      </c>
      <c r="OU49" s="14">
        <v>-2.5640900000000002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0.5</v>
      </c>
      <c r="PE49" s="14">
        <v>0.5</v>
      </c>
      <c r="PF49" s="14">
        <v>0.5</v>
      </c>
      <c r="PG49" s="14">
        <v>0</v>
      </c>
      <c r="PH49" s="14">
        <v>1.2</v>
      </c>
      <c r="PI49" s="14">
        <v>1.3</v>
      </c>
      <c r="PJ49" s="14">
        <v>1.3</v>
      </c>
      <c r="PK49" s="14">
        <v>-0.1</v>
      </c>
      <c r="PL49" s="14">
        <v>2.5</v>
      </c>
      <c r="PM49" s="14">
        <v>2.5</v>
      </c>
      <c r="PN49" s="14">
        <v>2.5</v>
      </c>
      <c r="PO49" s="14">
        <v>0</v>
      </c>
      <c r="PP49" s="14">
        <v>16.5</v>
      </c>
      <c r="PQ49" s="14">
        <v>4.5640599999999996</v>
      </c>
      <c r="PR49" s="14">
        <v>4.5640599999999996</v>
      </c>
      <c r="PS49" s="14">
        <v>11.93594</v>
      </c>
      <c r="PT49" s="14">
        <v>3.5</v>
      </c>
      <c r="PU49" s="14">
        <v>3.12</v>
      </c>
      <c r="PV49" s="14">
        <v>3.12</v>
      </c>
      <c r="PW49" s="14">
        <v>0.38</v>
      </c>
      <c r="PX49" s="14"/>
      <c r="PY49" s="14"/>
      <c r="PZ49" s="14"/>
      <c r="QA49" s="14">
        <v>0</v>
      </c>
      <c r="QB49" s="14">
        <v>3.6</v>
      </c>
      <c r="QC49" s="14">
        <v>3.5</v>
      </c>
      <c r="QD49" s="14">
        <v>3.5</v>
      </c>
      <c r="QE49" s="14">
        <v>0.1</v>
      </c>
      <c r="QF49" s="14">
        <v>15</v>
      </c>
      <c r="QG49" s="14">
        <v>14.975849999999999</v>
      </c>
      <c r="QH49" s="14">
        <v>14.975849999999999</v>
      </c>
      <c r="QI49" s="14">
        <v>2.4150000000000001E-2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17.5</v>
      </c>
      <c r="QS49" s="14">
        <v>17.87</v>
      </c>
      <c r="QT49" s="14">
        <v>19.896100000000001</v>
      </c>
      <c r="QU49" s="14">
        <v>-2.3961000000000001</v>
      </c>
      <c r="QV49" s="14">
        <v>57.4</v>
      </c>
      <c r="QW49" s="14">
        <v>46.18</v>
      </c>
      <c r="QX49" s="14">
        <v>56.328899999999997</v>
      </c>
      <c r="QY49" s="14">
        <v>1.0710999999999999</v>
      </c>
      <c r="QZ49" s="14">
        <v>0</v>
      </c>
      <c r="RA49" s="14"/>
      <c r="RB49" s="14"/>
      <c r="RC49" s="14">
        <v>0</v>
      </c>
      <c r="RD49" s="14">
        <v>2</v>
      </c>
      <c r="RE49" s="14">
        <v>2.2999999999999998</v>
      </c>
      <c r="RF49" s="14">
        <v>2.2999999999999998</v>
      </c>
      <c r="RG49" s="14">
        <v>-0.3</v>
      </c>
      <c r="RH49" s="14">
        <v>12</v>
      </c>
      <c r="RI49" s="14">
        <v>19.67726</v>
      </c>
      <c r="RJ49" s="14">
        <v>19.67727</v>
      </c>
      <c r="RK49" s="14">
        <v>-7.67727</v>
      </c>
      <c r="RL49" s="14">
        <v>1.5</v>
      </c>
      <c r="RM49" s="14">
        <v>1.52</v>
      </c>
      <c r="RN49" s="14">
        <v>1.52</v>
      </c>
      <c r="RO49" s="14">
        <v>-0.02</v>
      </c>
      <c r="RP49" s="14"/>
      <c r="RQ49" s="14"/>
      <c r="RR49" s="14"/>
      <c r="RS49" s="14">
        <v>0</v>
      </c>
      <c r="RT49" s="14">
        <v>4.5</v>
      </c>
      <c r="RU49" s="14">
        <v>4.7</v>
      </c>
      <c r="RV49" s="14">
        <v>4.7</v>
      </c>
      <c r="RW49" s="14">
        <v>-0.2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4.3</v>
      </c>
      <c r="SG49" s="14">
        <v>4.9000000000000004</v>
      </c>
      <c r="SH49" s="14">
        <v>4.9000000000000004</v>
      </c>
      <c r="SI49" s="14">
        <v>-0.6</v>
      </c>
      <c r="SJ49" s="14">
        <v>3.1</v>
      </c>
      <c r="SK49" s="14">
        <v>3.1</v>
      </c>
      <c r="SL49" s="14">
        <v>3.1</v>
      </c>
      <c r="SM49" s="14">
        <v>0</v>
      </c>
      <c r="SN49" s="14">
        <v>2.9</v>
      </c>
      <c r="SO49" s="14">
        <v>2.5</v>
      </c>
      <c r="SP49" s="14">
        <v>2.5</v>
      </c>
      <c r="SQ49" s="14">
        <v>0.4</v>
      </c>
      <c r="SR49" s="14">
        <v>4.2</v>
      </c>
      <c r="SS49" s="14">
        <v>4.5</v>
      </c>
      <c r="ST49" s="14">
        <v>4.5</v>
      </c>
      <c r="SU49" s="14">
        <v>-0.3</v>
      </c>
      <c r="SV49" s="14">
        <v>9.5</v>
      </c>
      <c r="SW49" s="14">
        <v>5.78</v>
      </c>
      <c r="SX49" s="14">
        <v>15.73</v>
      </c>
      <c r="SY49" s="14">
        <v>-6.23</v>
      </c>
      <c r="SZ49" s="14">
        <v>56.4</v>
      </c>
      <c r="TA49" s="14">
        <v>35.44</v>
      </c>
      <c r="TB49" s="14">
        <v>42.84</v>
      </c>
      <c r="TC49" s="14">
        <v>13.56</v>
      </c>
      <c r="TD49" s="14">
        <v>0</v>
      </c>
      <c r="TE49" s="14"/>
      <c r="TF49" s="14"/>
      <c r="TG49" s="14">
        <v>0</v>
      </c>
      <c r="TH49" s="14">
        <v>27.4</v>
      </c>
      <c r="TI49" s="14">
        <v>33.229999999999997</v>
      </c>
      <c r="TJ49" s="14">
        <v>62.814500000000002</v>
      </c>
      <c r="TK49" s="14">
        <v>-35.414499999999997</v>
      </c>
      <c r="TL49" s="14">
        <v>46.3</v>
      </c>
      <c r="TM49" s="14">
        <v>41.13</v>
      </c>
      <c r="TN49" s="14">
        <v>77.916399999999996</v>
      </c>
      <c r="TO49" s="14">
        <v>-31.616399999999999</v>
      </c>
      <c r="TP49" s="14">
        <v>2.7</v>
      </c>
      <c r="TQ49" s="14">
        <v>12.35</v>
      </c>
      <c r="TR49" s="14">
        <v>14.4419</v>
      </c>
      <c r="TS49" s="14">
        <v>-11.741899999999999</v>
      </c>
      <c r="TT49" s="14">
        <v>3.4</v>
      </c>
      <c r="TU49" s="14">
        <v>5.95</v>
      </c>
      <c r="TV49" s="14">
        <v>6.8440000000000003</v>
      </c>
      <c r="TW49" s="14">
        <v>-3.444</v>
      </c>
      <c r="TX49" s="14">
        <v>0</v>
      </c>
      <c r="TY49" s="14"/>
      <c r="TZ49" s="14"/>
      <c r="UA49" s="14">
        <v>0</v>
      </c>
      <c r="UB49" s="14">
        <v>5.2</v>
      </c>
      <c r="UC49" s="14">
        <v>4</v>
      </c>
      <c r="UD49" s="14">
        <v>4</v>
      </c>
      <c r="UE49" s="14">
        <v>1.2</v>
      </c>
      <c r="UF49" s="14">
        <v>1.8</v>
      </c>
      <c r="UG49" s="14">
        <v>1.8</v>
      </c>
      <c r="UH49" s="14">
        <v>1.8</v>
      </c>
      <c r="UI49" s="14">
        <v>0</v>
      </c>
      <c r="UJ49" s="14">
        <v>8.8000000000000007</v>
      </c>
      <c r="UK49" s="14">
        <v>8.6</v>
      </c>
      <c r="UL49" s="14">
        <v>8.6</v>
      </c>
      <c r="UM49" s="14">
        <v>0.2</v>
      </c>
      <c r="UN49" s="14">
        <v>3.2</v>
      </c>
      <c r="UO49" s="14">
        <v>3.2</v>
      </c>
      <c r="UP49" s="14">
        <v>3.2</v>
      </c>
      <c r="UQ49" s="14">
        <v>0</v>
      </c>
      <c r="UR49" s="14">
        <v>3.6</v>
      </c>
      <c r="US49" s="14">
        <v>3.2</v>
      </c>
      <c r="UT49" s="14">
        <v>3.2</v>
      </c>
      <c r="UU49" s="14">
        <v>0.4</v>
      </c>
      <c r="UV49" s="14">
        <v>3.8</v>
      </c>
      <c r="UW49" s="14">
        <v>3.5</v>
      </c>
      <c r="UX49" s="14">
        <v>3.5</v>
      </c>
      <c r="UY49" s="14">
        <v>0.3</v>
      </c>
      <c r="UZ49" s="14">
        <v>14.3</v>
      </c>
      <c r="VA49" s="14">
        <v>8.02</v>
      </c>
      <c r="VB49" s="14">
        <v>7.1856</v>
      </c>
      <c r="VC49" s="14">
        <v>7.1143999999999998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120.9</v>
      </c>
      <c r="VU49" s="14">
        <v>104.54</v>
      </c>
      <c r="VV49" s="14">
        <v>73</v>
      </c>
      <c r="VW49" s="14">
        <v>47.9</v>
      </c>
      <c r="VX49" s="14">
        <v>112.9</v>
      </c>
      <c r="VY49" s="14">
        <v>84.49</v>
      </c>
      <c r="VZ49" s="14">
        <v>67</v>
      </c>
      <c r="WA49" s="14">
        <v>45.9</v>
      </c>
      <c r="WB49" s="14">
        <v>0</v>
      </c>
      <c r="WC49" s="14"/>
      <c r="WD49" s="14"/>
      <c r="WE49" s="14">
        <v>0</v>
      </c>
      <c r="WF49" s="14">
        <v>3.9</v>
      </c>
      <c r="WG49" s="14">
        <v>4.2</v>
      </c>
      <c r="WH49" s="14">
        <v>4.2</v>
      </c>
      <c r="WI49" s="14">
        <v>-0.3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2.2000000000000002</v>
      </c>
      <c r="WO49" s="14">
        <v>2.2999999999999998</v>
      </c>
      <c r="WP49" s="14">
        <v>2.2999999999999998</v>
      </c>
      <c r="WQ49" s="14">
        <v>-0.1</v>
      </c>
      <c r="WR49" s="14">
        <v>1.2</v>
      </c>
      <c r="WS49" s="14">
        <v>1.3</v>
      </c>
      <c r="WT49" s="14">
        <v>1.3</v>
      </c>
      <c r="WU49" s="14">
        <v>-0.1</v>
      </c>
      <c r="WV49" s="14">
        <v>0</v>
      </c>
      <c r="WW49" s="14"/>
      <c r="WX49" s="14"/>
      <c r="WY49" s="14">
        <v>0</v>
      </c>
      <c r="WZ49" s="14">
        <v>5.4</v>
      </c>
      <c r="XA49" s="14">
        <v>5.2</v>
      </c>
      <c r="XB49" s="14">
        <v>5.2</v>
      </c>
      <c r="XC49" s="14">
        <v>0.2</v>
      </c>
      <c r="XD49" s="14">
        <v>20.2</v>
      </c>
      <c r="XE49" s="14">
        <v>19.285019999999999</v>
      </c>
      <c r="XF49" s="14">
        <v>19.285019999999999</v>
      </c>
      <c r="XG49" s="14">
        <v>0.91498000000000002</v>
      </c>
      <c r="XH49" s="14">
        <v>10</v>
      </c>
      <c r="XI49" s="14"/>
      <c r="XJ49" s="14">
        <v>9.98</v>
      </c>
      <c r="XK49" s="14">
        <v>0.02</v>
      </c>
      <c r="XL49" s="14">
        <v>8.6999999999999993</v>
      </c>
      <c r="XM49" s="14">
        <v>10.8</v>
      </c>
      <c r="XN49" s="14">
        <v>10.8</v>
      </c>
      <c r="XO49" s="14">
        <v>-2.1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16.3</v>
      </c>
      <c r="XY49" s="14">
        <v>14</v>
      </c>
      <c r="XZ49" s="14">
        <v>14</v>
      </c>
      <c r="YA49" s="14">
        <v>2.2999999999999998</v>
      </c>
      <c r="YB49" s="14">
        <v>13</v>
      </c>
      <c r="YC49" s="14">
        <v>13</v>
      </c>
      <c r="YD49" s="14">
        <v>13</v>
      </c>
      <c r="YE49" s="14">
        <v>0</v>
      </c>
      <c r="YF49" s="14">
        <v>7.2</v>
      </c>
      <c r="YG49" s="14">
        <v>8.3000000000000007</v>
      </c>
      <c r="YH49" s="14">
        <v>8.3000000000000007</v>
      </c>
      <c r="YI49" s="14">
        <v>-1.1000000000000001</v>
      </c>
      <c r="YJ49" s="14">
        <v>11.1</v>
      </c>
      <c r="YK49" s="14">
        <v>11</v>
      </c>
      <c r="YL49" s="14">
        <v>11</v>
      </c>
      <c r="YM49" s="14">
        <v>0.1</v>
      </c>
      <c r="YN49" s="14">
        <v>15.4</v>
      </c>
      <c r="YO49" s="14">
        <v>12.56</v>
      </c>
      <c r="YP49" s="14">
        <v>12.56</v>
      </c>
      <c r="YQ49" s="14">
        <v>2.84</v>
      </c>
    </row>
    <row r="50" spans="1:667" ht="24" customHeight="1" x14ac:dyDescent="0.3">
      <c r="A50" s="1"/>
      <c r="B50" s="16" t="s">
        <v>51</v>
      </c>
      <c r="C50" s="16" t="s">
        <v>802</v>
      </c>
      <c r="D50" s="17">
        <v>100.6</v>
      </c>
      <c r="E50" s="17">
        <v>101.06425</v>
      </c>
      <c r="F50" s="17">
        <v>101.06425</v>
      </c>
      <c r="G50" s="17">
        <v>-0.46425</v>
      </c>
      <c r="H50" s="17">
        <v>645.70000000000005</v>
      </c>
      <c r="I50" s="17">
        <v>643.47825999999998</v>
      </c>
      <c r="J50" s="17">
        <v>643.47825999999998</v>
      </c>
      <c r="K50" s="17">
        <v>2.22174</v>
      </c>
      <c r="L50" s="17">
        <v>215.7</v>
      </c>
      <c r="M50" s="17">
        <v>208.32364000000001</v>
      </c>
      <c r="N50" s="17">
        <v>208.32364000000001</v>
      </c>
      <c r="O50" s="17">
        <v>7.37636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24</v>
      </c>
      <c r="Y50" s="17">
        <v>41.504579999999997</v>
      </c>
      <c r="Z50" s="17">
        <v>30.524640000000002</v>
      </c>
      <c r="AA50" s="17">
        <v>-6.5246399999999998</v>
      </c>
      <c r="AB50" s="17">
        <v>81.3</v>
      </c>
      <c r="AC50" s="17">
        <v>84.336010000000002</v>
      </c>
      <c r="AD50" s="17">
        <v>106.3681</v>
      </c>
      <c r="AE50" s="17">
        <v>-25.068100000000001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179.6</v>
      </c>
      <c r="AO50" s="17">
        <v>184.46385000000001</v>
      </c>
      <c r="AP50" s="17">
        <v>184.46385000000001</v>
      </c>
      <c r="AQ50" s="17">
        <v>-4.8638500000000002</v>
      </c>
      <c r="AR50" s="17">
        <v>197.8</v>
      </c>
      <c r="AS50" s="17">
        <v>184.46385000000001</v>
      </c>
      <c r="AT50" s="17">
        <v>184.46385000000001</v>
      </c>
      <c r="AU50" s="17">
        <v>13.33615</v>
      </c>
      <c r="AV50" s="17">
        <v>202.5</v>
      </c>
      <c r="AW50" s="17">
        <v>184.46385000000001</v>
      </c>
      <c r="AX50" s="17">
        <v>184.46385000000001</v>
      </c>
      <c r="AY50" s="17">
        <v>18.036149999999999</v>
      </c>
      <c r="AZ50" s="17">
        <v>278.10000000000002</v>
      </c>
      <c r="BA50" s="17">
        <v>277.52670000000001</v>
      </c>
      <c r="BB50" s="17">
        <v>277.52670000000001</v>
      </c>
      <c r="BC50" s="17">
        <v>0.57330000000000003</v>
      </c>
      <c r="BD50" s="17"/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421.1</v>
      </c>
      <c r="BM50" s="17">
        <v>562.80772999999999</v>
      </c>
      <c r="BN50" s="17">
        <v>464.13607000000002</v>
      </c>
      <c r="BO50" s="17">
        <v>-43.036070000000002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>
        <v>0</v>
      </c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101.2</v>
      </c>
      <c r="CG50" s="17">
        <v>110.08017</v>
      </c>
      <c r="CH50" s="17">
        <v>110.08017</v>
      </c>
      <c r="CI50" s="17">
        <v>-8.8801699999999997</v>
      </c>
      <c r="CJ50" s="17">
        <v>7.8</v>
      </c>
      <c r="CK50" s="17">
        <v>7.2307300000000003</v>
      </c>
      <c r="CL50" s="17">
        <v>7.2307300000000003</v>
      </c>
      <c r="CM50" s="17">
        <v>0.56927000000000005</v>
      </c>
      <c r="CN50" s="17">
        <v>5.2</v>
      </c>
      <c r="CO50" s="17">
        <v>3.88273</v>
      </c>
      <c r="CP50" s="17">
        <v>3.88273</v>
      </c>
      <c r="CQ50" s="17">
        <v>1.3172699999999999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100.1</v>
      </c>
      <c r="CW50" s="17">
        <v>78.175780000000003</v>
      </c>
      <c r="CX50" s="17">
        <v>87.051119999999997</v>
      </c>
      <c r="CY50" s="17">
        <v>13.04888</v>
      </c>
      <c r="CZ50" s="17">
        <v>134.80000000000001</v>
      </c>
      <c r="DA50" s="17">
        <v>137.01034000000001</v>
      </c>
      <c r="DB50" s="17">
        <v>25.651420000000002</v>
      </c>
      <c r="DC50" s="17">
        <v>109.14858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149.30000000000001</v>
      </c>
      <c r="DU50" s="17">
        <v>145.07772</v>
      </c>
      <c r="DV50" s="17">
        <v>188.77871999999999</v>
      </c>
      <c r="DW50" s="17">
        <v>-39.478720000000003</v>
      </c>
      <c r="DX50" s="17">
        <v>27.02</v>
      </c>
      <c r="DY50" s="17">
        <v>29.798649999999999</v>
      </c>
      <c r="DZ50" s="17">
        <v>29.798649999999999</v>
      </c>
      <c r="EA50" s="17">
        <v>-2.7786499999999998</v>
      </c>
      <c r="EB50" s="17">
        <v>136.30000000000001</v>
      </c>
      <c r="EC50" s="17">
        <v>136.38817</v>
      </c>
      <c r="ED50" s="17">
        <v>150.48505</v>
      </c>
      <c r="EE50" s="17">
        <v>-14.18505</v>
      </c>
      <c r="EF50" s="17">
        <v>18</v>
      </c>
      <c r="EG50" s="17">
        <v>20.271070000000002</v>
      </c>
      <c r="EH50" s="17">
        <v>20.271070000000002</v>
      </c>
      <c r="EI50" s="17">
        <v>-2.2710699999999999</v>
      </c>
      <c r="EJ50" s="17">
        <v>17.2</v>
      </c>
      <c r="EK50" s="17">
        <v>18.445329999999998</v>
      </c>
      <c r="EL50" s="17">
        <v>18.445329999999998</v>
      </c>
      <c r="EM50" s="17">
        <v>-1.24533</v>
      </c>
      <c r="EN50" s="17">
        <v>12.2</v>
      </c>
      <c r="EO50" s="17">
        <v>12.492749999999999</v>
      </c>
      <c r="EP50" s="17">
        <v>12.492749999999999</v>
      </c>
      <c r="EQ50" s="17">
        <v>-0.29275000000000001</v>
      </c>
      <c r="ER50" s="17">
        <v>56.8</v>
      </c>
      <c r="ES50" s="17">
        <v>59.861350000000002</v>
      </c>
      <c r="ET50" s="17">
        <v>59.861350000000002</v>
      </c>
      <c r="EU50" s="17">
        <v>-3.06135</v>
      </c>
      <c r="EV50" s="17">
        <v>176.5</v>
      </c>
      <c r="EW50" s="17">
        <v>184.74316999999999</v>
      </c>
      <c r="EX50" s="17">
        <v>184.74316999999999</v>
      </c>
      <c r="EY50" s="17">
        <v>-8.2431699999999992</v>
      </c>
      <c r="EZ50" s="17">
        <v>177.6</v>
      </c>
      <c r="FA50" s="17">
        <v>184.74316999999999</v>
      </c>
      <c r="FB50" s="17">
        <v>184.74316999999999</v>
      </c>
      <c r="FC50" s="17">
        <v>-7.1431699999999996</v>
      </c>
      <c r="FD50" s="17">
        <v>180.7</v>
      </c>
      <c r="FE50" s="17">
        <v>185.29795999999999</v>
      </c>
      <c r="FF50" s="17">
        <v>185.29795999999999</v>
      </c>
      <c r="FG50" s="17">
        <v>-4.5979599999999996</v>
      </c>
      <c r="FH50" s="17">
        <v>99.3</v>
      </c>
      <c r="FI50" s="17">
        <v>92.638409999999993</v>
      </c>
      <c r="FJ50" s="17">
        <v>109.84155</v>
      </c>
      <c r="FK50" s="17">
        <v>-10.541550000000001</v>
      </c>
      <c r="FL50" s="17">
        <v>16</v>
      </c>
      <c r="FM50" s="17">
        <v>17.302579999999999</v>
      </c>
      <c r="FN50" s="17">
        <v>4.1450800000000001</v>
      </c>
      <c r="FO50" s="17">
        <v>11.85492</v>
      </c>
      <c r="FP50" s="17">
        <v>20.100000000000001</v>
      </c>
      <c r="FQ50" s="17">
        <v>21.267569999999999</v>
      </c>
      <c r="FR50" s="17">
        <v>21.26576</v>
      </c>
      <c r="FS50" s="17">
        <v>-1.1657599999999999</v>
      </c>
      <c r="FT50" s="17">
        <v>16.399999999999999</v>
      </c>
      <c r="FU50" s="17">
        <v>16.086069999999999</v>
      </c>
      <c r="FV50" s="17">
        <v>16.086069999999999</v>
      </c>
      <c r="FW50" s="17">
        <v>0.31392999999999999</v>
      </c>
      <c r="FX50" s="17">
        <v>110.6</v>
      </c>
      <c r="FY50" s="17">
        <v>69.86918</v>
      </c>
      <c r="FZ50" s="17">
        <v>75.752200000000002</v>
      </c>
      <c r="GA50" s="17">
        <v>34.847799999999999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6.8</v>
      </c>
      <c r="GK50" s="17">
        <v>6.8787000000000003</v>
      </c>
      <c r="GL50" s="17">
        <v>6.8787000000000003</v>
      </c>
      <c r="GM50" s="17">
        <v>-7.8700000000000006E-2</v>
      </c>
      <c r="GN50" s="17">
        <v>142</v>
      </c>
      <c r="GO50" s="17">
        <v>107.78733</v>
      </c>
      <c r="GP50" s="17">
        <v>141.61836</v>
      </c>
      <c r="GQ50" s="17">
        <v>0.38163999999999998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>
        <v>0</v>
      </c>
      <c r="HE50" s="17"/>
      <c r="HF50" s="17"/>
      <c r="HG50" s="17">
        <v>0</v>
      </c>
      <c r="HH50" s="17">
        <v>48</v>
      </c>
      <c r="HI50" s="17">
        <v>47.495649999999998</v>
      </c>
      <c r="HJ50" s="17">
        <v>94.991299999999995</v>
      </c>
      <c r="HK50" s="17">
        <v>-46.991300000000003</v>
      </c>
      <c r="HL50" s="17">
        <v>40.700000000000003</v>
      </c>
      <c r="HM50" s="17">
        <v>37.155670000000001</v>
      </c>
      <c r="HN50" s="17"/>
      <c r="HO50" s="17">
        <v>40.700000000000003</v>
      </c>
      <c r="HP50" s="17"/>
      <c r="HQ50" s="17"/>
      <c r="HR50" s="17"/>
      <c r="HS50" s="17">
        <v>0</v>
      </c>
      <c r="HT50" s="17">
        <v>42.5</v>
      </c>
      <c r="HU50" s="17">
        <v>45.291899999999998</v>
      </c>
      <c r="HV50" s="17">
        <v>45.291899999999998</v>
      </c>
      <c r="HW50" s="17">
        <v>-2.7919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87.8</v>
      </c>
      <c r="IK50" s="17">
        <v>80.902500000000003</v>
      </c>
      <c r="IL50" s="17">
        <v>132.06827999999999</v>
      </c>
      <c r="IM50" s="17">
        <v>-44.268279999999997</v>
      </c>
      <c r="IN50" s="17">
        <v>168.9</v>
      </c>
      <c r="IO50" s="17">
        <v>180.09818999999999</v>
      </c>
      <c r="IP50" s="17">
        <v>180.09818999999999</v>
      </c>
      <c r="IQ50" s="17">
        <v>-11.19819</v>
      </c>
      <c r="IR50" s="17">
        <v>167.1</v>
      </c>
      <c r="IS50" s="17">
        <v>180.09818999999999</v>
      </c>
      <c r="IT50" s="17">
        <v>180.09818999999999</v>
      </c>
      <c r="IU50" s="17">
        <v>-12.998189999999999</v>
      </c>
      <c r="IV50" s="17">
        <v>198.9</v>
      </c>
      <c r="IW50" s="17">
        <v>180.09818999999999</v>
      </c>
      <c r="IX50" s="17">
        <v>180.09818999999999</v>
      </c>
      <c r="IY50" s="17">
        <v>18.80181</v>
      </c>
      <c r="IZ50" s="17">
        <v>257.3</v>
      </c>
      <c r="JA50" s="17">
        <v>270.95853</v>
      </c>
      <c r="JB50" s="17">
        <v>270.95853</v>
      </c>
      <c r="JC50" s="17">
        <v>-13.658530000000001</v>
      </c>
      <c r="JD50" s="17">
        <v>69.2</v>
      </c>
      <c r="JE50" s="17">
        <v>71.102429999999998</v>
      </c>
      <c r="JF50" s="17">
        <v>71.102429999999998</v>
      </c>
      <c r="JG50" s="17">
        <v>-1.9024300000000001</v>
      </c>
      <c r="JH50" s="17">
        <v>34.1</v>
      </c>
      <c r="JI50" s="17">
        <v>35.657980000000002</v>
      </c>
      <c r="JJ50" s="17">
        <v>35.657980000000002</v>
      </c>
      <c r="JK50" s="17">
        <v>-1.5579799999999999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>
        <v>26.3</v>
      </c>
      <c r="JY50" s="17">
        <v>25</v>
      </c>
      <c r="JZ50" s="17"/>
      <c r="KA50" s="17">
        <v>26.3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4.3</v>
      </c>
      <c r="KK50" s="17"/>
      <c r="KL50" s="17"/>
      <c r="KM50" s="17">
        <v>4.3</v>
      </c>
      <c r="KN50" s="17">
        <v>0.9</v>
      </c>
      <c r="KO50" s="17">
        <v>1.9729000000000001</v>
      </c>
      <c r="KP50" s="17">
        <v>1.9729000000000001</v>
      </c>
      <c r="KQ50" s="17">
        <v>-1.0729</v>
      </c>
      <c r="KR50" s="17">
        <v>154.5</v>
      </c>
      <c r="KS50" s="17">
        <v>215.6027</v>
      </c>
      <c r="KT50" s="17">
        <v>195.42028999999999</v>
      </c>
      <c r="KU50" s="17">
        <v>-40.920290000000001</v>
      </c>
      <c r="KV50" s="17">
        <v>87.2</v>
      </c>
      <c r="KW50" s="17">
        <v>90.294129999999996</v>
      </c>
      <c r="KX50" s="17">
        <v>103.32425000000001</v>
      </c>
      <c r="KY50" s="17">
        <v>-16.12425</v>
      </c>
      <c r="KZ50" s="17">
        <v>63.1</v>
      </c>
      <c r="LA50" s="17">
        <v>66.809659999999994</v>
      </c>
      <c r="LB50" s="17">
        <v>66.809659999999994</v>
      </c>
      <c r="LC50" s="17">
        <v>-3.70966</v>
      </c>
      <c r="LD50" s="17">
        <v>71.8</v>
      </c>
      <c r="LE50" s="17">
        <v>71.466269999999994</v>
      </c>
      <c r="LF50" s="17">
        <v>78.567999999999998</v>
      </c>
      <c r="LG50" s="17">
        <v>-6.7679999999999998</v>
      </c>
      <c r="LH50" s="17">
        <v>29.4</v>
      </c>
      <c r="LI50" s="17">
        <v>29.432970000000001</v>
      </c>
      <c r="LJ50" s="17">
        <v>29.806760000000001</v>
      </c>
      <c r="LK50" s="17">
        <v>-0.40676000000000001</v>
      </c>
      <c r="LL50" s="17">
        <v>116.9</v>
      </c>
      <c r="LM50" s="17">
        <v>114.15203</v>
      </c>
      <c r="LN50" s="17">
        <v>114.15203</v>
      </c>
      <c r="LO50" s="17">
        <v>2.74797</v>
      </c>
      <c r="LP50" s="17">
        <v>48</v>
      </c>
      <c r="LQ50" s="17">
        <v>45.993000000000002</v>
      </c>
      <c r="LR50" s="17">
        <v>50.645899999999997</v>
      </c>
      <c r="LS50" s="17">
        <v>-2.6459000000000001</v>
      </c>
      <c r="LT50" s="17">
        <v>48.8</v>
      </c>
      <c r="LU50" s="17">
        <v>49.666240000000002</v>
      </c>
      <c r="LV50" s="17">
        <v>49.666240000000002</v>
      </c>
      <c r="LW50" s="17">
        <v>-0.86624000000000001</v>
      </c>
      <c r="LX50" s="17">
        <v>140.9</v>
      </c>
      <c r="LY50" s="17">
        <v>152.87460999999999</v>
      </c>
      <c r="LZ50" s="17">
        <v>152.87460999999999</v>
      </c>
      <c r="MA50" s="17">
        <v>-11.97461</v>
      </c>
      <c r="MB50" s="17">
        <v>143</v>
      </c>
      <c r="MC50" s="17">
        <v>152.87460999999999</v>
      </c>
      <c r="MD50" s="17">
        <v>152.87460999999999</v>
      </c>
      <c r="ME50" s="17">
        <v>-9.8746100000000006</v>
      </c>
      <c r="MF50" s="17">
        <v>168.5</v>
      </c>
      <c r="MG50" s="17">
        <v>153.33369999999999</v>
      </c>
      <c r="MH50" s="17">
        <v>153.33369999999999</v>
      </c>
      <c r="MI50" s="17">
        <v>15.1663</v>
      </c>
      <c r="MJ50" s="17">
        <v>182.9</v>
      </c>
      <c r="MK50" s="17">
        <v>176.36183</v>
      </c>
      <c r="ML50" s="17">
        <v>176.36183</v>
      </c>
      <c r="MM50" s="17">
        <v>6.53817</v>
      </c>
      <c r="MN50" s="17"/>
      <c r="MO50" s="17"/>
      <c r="MP50" s="17"/>
      <c r="MQ50" s="17">
        <v>0</v>
      </c>
      <c r="MR50" s="17">
        <v>0</v>
      </c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208.7</v>
      </c>
      <c r="NE50" s="17">
        <v>205.29381000000001</v>
      </c>
      <c r="NF50" s="17">
        <v>205.29381000000001</v>
      </c>
      <c r="NG50" s="17">
        <v>3.4061900000000001</v>
      </c>
      <c r="NH50" s="17">
        <v>100.9</v>
      </c>
      <c r="NI50" s="17">
        <v>102.95515</v>
      </c>
      <c r="NJ50" s="17">
        <v>102.95515</v>
      </c>
      <c r="NK50" s="17">
        <v>-2.0551499999999998</v>
      </c>
      <c r="NL50" s="17">
        <v>8.1999999999999993</v>
      </c>
      <c r="NM50" s="17">
        <v>4.8925099999999997</v>
      </c>
      <c r="NN50" s="17">
        <v>4.8925099999999997</v>
      </c>
      <c r="NO50" s="17">
        <v>3.30749</v>
      </c>
      <c r="NP50" s="17">
        <v>7.7</v>
      </c>
      <c r="NQ50" s="17">
        <v>5.1326999999999998</v>
      </c>
      <c r="NR50" s="17">
        <v>5.1326999999999998</v>
      </c>
      <c r="NS50" s="17">
        <v>2.5672999999999999</v>
      </c>
      <c r="NT50" s="17">
        <v>54.6</v>
      </c>
      <c r="NU50" s="17">
        <v>51.93</v>
      </c>
      <c r="NV50" s="17">
        <v>70.458399999999997</v>
      </c>
      <c r="NW50" s="17">
        <v>-15.8584</v>
      </c>
      <c r="NX50" s="17">
        <v>0</v>
      </c>
      <c r="NY50" s="17"/>
      <c r="NZ50" s="17"/>
      <c r="OA50" s="17">
        <v>0</v>
      </c>
      <c r="OB50" s="17">
        <v>12.6</v>
      </c>
      <c r="OC50" s="17">
        <v>8.66</v>
      </c>
      <c r="OD50" s="17">
        <v>8.2899999999999991</v>
      </c>
      <c r="OE50" s="17">
        <v>4.3099999999999996</v>
      </c>
      <c r="OF50" s="17">
        <v>0</v>
      </c>
      <c r="OG50" s="17"/>
      <c r="OH50" s="17"/>
      <c r="OI50" s="17">
        <v>0</v>
      </c>
      <c r="OJ50" s="17">
        <v>5.0999999999999996</v>
      </c>
      <c r="OK50" s="17">
        <v>20.33764</v>
      </c>
      <c r="OL50" s="17">
        <v>20.33764</v>
      </c>
      <c r="OM50" s="17">
        <v>-15.237640000000001</v>
      </c>
      <c r="ON50" s="17"/>
      <c r="OO50" s="17"/>
      <c r="OP50" s="17"/>
      <c r="OQ50" s="17">
        <v>0</v>
      </c>
      <c r="OR50" s="17">
        <v>1.5</v>
      </c>
      <c r="OS50" s="17">
        <v>2.7003900000000001</v>
      </c>
      <c r="OT50" s="17">
        <v>1.9860100000000001</v>
      </c>
      <c r="OU50" s="17">
        <v>-0.48601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0.5</v>
      </c>
      <c r="PE50" s="17">
        <v>0.5</v>
      </c>
      <c r="PF50" s="17">
        <v>0.5</v>
      </c>
      <c r="PG50" s="17">
        <v>0</v>
      </c>
      <c r="PH50" s="17">
        <v>1.4</v>
      </c>
      <c r="PI50" s="17">
        <v>1.3</v>
      </c>
      <c r="PJ50" s="17">
        <v>1.3</v>
      </c>
      <c r="PK50" s="17">
        <v>0.1</v>
      </c>
      <c r="PL50" s="17">
        <v>2.5</v>
      </c>
      <c r="PM50" s="17">
        <v>2.5</v>
      </c>
      <c r="PN50" s="17">
        <v>2.5</v>
      </c>
      <c r="PO50" s="17">
        <v>0</v>
      </c>
      <c r="PP50" s="17">
        <v>16.7</v>
      </c>
      <c r="PQ50" s="17">
        <v>4.5640599999999996</v>
      </c>
      <c r="PR50" s="17">
        <v>4.5640599999999996</v>
      </c>
      <c r="PS50" s="17">
        <v>12.13594</v>
      </c>
      <c r="PT50" s="17">
        <v>3.5</v>
      </c>
      <c r="PU50" s="17">
        <v>3.12</v>
      </c>
      <c r="PV50" s="17">
        <v>3.12</v>
      </c>
      <c r="PW50" s="17">
        <v>0.38</v>
      </c>
      <c r="PX50" s="17"/>
      <c r="PY50" s="17"/>
      <c r="PZ50" s="17"/>
      <c r="QA50" s="17">
        <v>0</v>
      </c>
      <c r="QB50" s="17">
        <v>3.6</v>
      </c>
      <c r="QC50" s="17">
        <v>3.5</v>
      </c>
      <c r="QD50" s="17">
        <v>3.5</v>
      </c>
      <c r="QE50" s="17">
        <v>0.1</v>
      </c>
      <c r="QF50" s="17">
        <v>15</v>
      </c>
      <c r="QG50" s="17">
        <v>14.975849999999999</v>
      </c>
      <c r="QH50" s="17">
        <v>14.975849999999999</v>
      </c>
      <c r="QI50" s="17">
        <v>2.4150000000000001E-2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16.100000000000001</v>
      </c>
      <c r="QS50" s="17">
        <v>17.93</v>
      </c>
      <c r="QT50" s="17">
        <v>19.5534</v>
      </c>
      <c r="QU50" s="17">
        <v>-3.4533999999999998</v>
      </c>
      <c r="QV50" s="17">
        <v>46.4</v>
      </c>
      <c r="QW50" s="17">
        <v>47.05</v>
      </c>
      <c r="QX50" s="17">
        <v>55.411299999999997</v>
      </c>
      <c r="QY50" s="17">
        <v>-9.0113000000000003</v>
      </c>
      <c r="QZ50" s="17">
        <v>0</v>
      </c>
      <c r="RA50" s="17"/>
      <c r="RB50" s="17"/>
      <c r="RC50" s="17">
        <v>0</v>
      </c>
      <c r="RD50" s="17">
        <v>2.4</v>
      </c>
      <c r="RE50" s="17">
        <v>2.2999999999999998</v>
      </c>
      <c r="RF50" s="17">
        <v>2.2999999999999998</v>
      </c>
      <c r="RG50" s="17">
        <v>0.1</v>
      </c>
      <c r="RH50" s="17">
        <v>12.1</v>
      </c>
      <c r="RI50" s="17">
        <v>19.67726</v>
      </c>
      <c r="RJ50" s="17">
        <v>19.67727</v>
      </c>
      <c r="RK50" s="17">
        <v>-7.5772700000000004</v>
      </c>
      <c r="RL50" s="17">
        <v>1.5</v>
      </c>
      <c r="RM50" s="17">
        <v>1.52</v>
      </c>
      <c r="RN50" s="17">
        <v>1.52</v>
      </c>
      <c r="RO50" s="17">
        <v>-0.02</v>
      </c>
      <c r="RP50" s="17"/>
      <c r="RQ50" s="17"/>
      <c r="RR50" s="17"/>
      <c r="RS50" s="17">
        <v>0</v>
      </c>
      <c r="RT50" s="17">
        <v>4.4000000000000004</v>
      </c>
      <c r="RU50" s="17">
        <v>4.7</v>
      </c>
      <c r="RV50" s="17">
        <v>4.7</v>
      </c>
      <c r="RW50" s="17">
        <v>-0.3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4.3</v>
      </c>
      <c r="SG50" s="17">
        <v>4.9000000000000004</v>
      </c>
      <c r="SH50" s="17">
        <v>4.9000000000000004</v>
      </c>
      <c r="SI50" s="17">
        <v>-0.6</v>
      </c>
      <c r="SJ50" s="17">
        <v>3.1</v>
      </c>
      <c r="SK50" s="17">
        <v>3.1</v>
      </c>
      <c r="SL50" s="17">
        <v>3.1</v>
      </c>
      <c r="SM50" s="17">
        <v>0</v>
      </c>
      <c r="SN50" s="17">
        <v>2.8</v>
      </c>
      <c r="SO50" s="17">
        <v>2.5</v>
      </c>
      <c r="SP50" s="17">
        <v>2.5</v>
      </c>
      <c r="SQ50" s="17">
        <v>0.3</v>
      </c>
      <c r="SR50" s="17">
        <v>4.4000000000000004</v>
      </c>
      <c r="SS50" s="17">
        <v>4.5</v>
      </c>
      <c r="ST50" s="17">
        <v>4.5</v>
      </c>
      <c r="SU50" s="17">
        <v>-0.1</v>
      </c>
      <c r="SV50" s="17">
        <v>10.9</v>
      </c>
      <c r="SW50" s="17">
        <v>6.65</v>
      </c>
      <c r="SX50" s="17">
        <v>10.71</v>
      </c>
      <c r="SY50" s="17">
        <v>0.19</v>
      </c>
      <c r="SZ50" s="17">
        <v>55.4</v>
      </c>
      <c r="TA50" s="17">
        <v>32.270000000000003</v>
      </c>
      <c r="TB50" s="17">
        <v>35.22</v>
      </c>
      <c r="TC50" s="17">
        <v>20.18</v>
      </c>
      <c r="TD50" s="17">
        <v>0</v>
      </c>
      <c r="TE50" s="17"/>
      <c r="TF50" s="17"/>
      <c r="TG50" s="17">
        <v>0</v>
      </c>
      <c r="TH50" s="17">
        <v>26.7</v>
      </c>
      <c r="TI50" s="17">
        <v>34.85</v>
      </c>
      <c r="TJ50" s="17">
        <v>60.929699999999997</v>
      </c>
      <c r="TK50" s="17">
        <v>-34.229700000000001</v>
      </c>
      <c r="TL50" s="17">
        <v>38.1</v>
      </c>
      <c r="TM50" s="17">
        <v>44.64</v>
      </c>
      <c r="TN50" s="17">
        <v>77.045500000000004</v>
      </c>
      <c r="TO50" s="17">
        <v>-38.945500000000003</v>
      </c>
      <c r="TP50" s="17">
        <v>3.4</v>
      </c>
      <c r="TQ50" s="17">
        <v>12.49</v>
      </c>
      <c r="TR50" s="17">
        <v>14.1637</v>
      </c>
      <c r="TS50" s="17">
        <v>-10.7637</v>
      </c>
      <c r="TT50" s="17">
        <v>2.1</v>
      </c>
      <c r="TU50" s="17">
        <v>5.84</v>
      </c>
      <c r="TV50" s="17">
        <v>6.5591999999999997</v>
      </c>
      <c r="TW50" s="17">
        <v>-4.4592000000000001</v>
      </c>
      <c r="TX50" s="17">
        <v>0</v>
      </c>
      <c r="TY50" s="17"/>
      <c r="TZ50" s="17"/>
      <c r="UA50" s="17">
        <v>0</v>
      </c>
      <c r="UB50" s="17">
        <v>5.2</v>
      </c>
      <c r="UC50" s="17">
        <v>4</v>
      </c>
      <c r="UD50" s="17">
        <v>4</v>
      </c>
      <c r="UE50" s="17">
        <v>1.2</v>
      </c>
      <c r="UF50" s="17">
        <v>1.8</v>
      </c>
      <c r="UG50" s="17">
        <v>1.8</v>
      </c>
      <c r="UH50" s="17">
        <v>1.8</v>
      </c>
      <c r="UI50" s="17">
        <v>0</v>
      </c>
      <c r="UJ50" s="17">
        <v>8.8000000000000007</v>
      </c>
      <c r="UK50" s="17">
        <v>8.6</v>
      </c>
      <c r="UL50" s="17">
        <v>8.6</v>
      </c>
      <c r="UM50" s="17">
        <v>0.2</v>
      </c>
      <c r="UN50" s="17">
        <v>3.2</v>
      </c>
      <c r="UO50" s="17">
        <v>3.2</v>
      </c>
      <c r="UP50" s="17">
        <v>3.2</v>
      </c>
      <c r="UQ50" s="17">
        <v>0</v>
      </c>
      <c r="UR50" s="17">
        <v>3.6</v>
      </c>
      <c r="US50" s="17">
        <v>3.2</v>
      </c>
      <c r="UT50" s="17">
        <v>3.2</v>
      </c>
      <c r="UU50" s="17">
        <v>0.4</v>
      </c>
      <c r="UV50" s="17">
        <v>3.8</v>
      </c>
      <c r="UW50" s="17">
        <v>3.5</v>
      </c>
      <c r="UX50" s="17">
        <v>3.5</v>
      </c>
      <c r="UY50" s="17">
        <v>0.3</v>
      </c>
      <c r="UZ50" s="17">
        <v>12.7</v>
      </c>
      <c r="VA50" s="17">
        <v>7.67</v>
      </c>
      <c r="VB50" s="17">
        <v>7.0038999999999998</v>
      </c>
      <c r="VC50" s="17">
        <v>5.6961000000000004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109.7</v>
      </c>
      <c r="VU50" s="17">
        <v>98.05</v>
      </c>
      <c r="VV50" s="17">
        <v>65</v>
      </c>
      <c r="VW50" s="17">
        <v>44.7</v>
      </c>
      <c r="VX50" s="17">
        <v>95.2</v>
      </c>
      <c r="VY50" s="17">
        <v>76.290000000000006</v>
      </c>
      <c r="VZ50" s="17">
        <v>58</v>
      </c>
      <c r="WA50" s="17">
        <v>37.200000000000003</v>
      </c>
      <c r="WB50" s="17">
        <v>0</v>
      </c>
      <c r="WC50" s="17"/>
      <c r="WD50" s="17"/>
      <c r="WE50" s="17">
        <v>0</v>
      </c>
      <c r="WF50" s="17">
        <v>3.9</v>
      </c>
      <c r="WG50" s="17">
        <v>4.2</v>
      </c>
      <c r="WH50" s="17">
        <v>4.2</v>
      </c>
      <c r="WI50" s="17">
        <v>-0.3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2.2000000000000002</v>
      </c>
      <c r="WO50" s="17">
        <v>2.2999999999999998</v>
      </c>
      <c r="WP50" s="17">
        <v>2.2999999999999998</v>
      </c>
      <c r="WQ50" s="17">
        <v>-0.1</v>
      </c>
      <c r="WR50" s="17">
        <v>1.2</v>
      </c>
      <c r="WS50" s="17">
        <v>1.3</v>
      </c>
      <c r="WT50" s="17">
        <v>1.3</v>
      </c>
      <c r="WU50" s="17">
        <v>-0.1</v>
      </c>
      <c r="WV50" s="17">
        <v>0</v>
      </c>
      <c r="WW50" s="17"/>
      <c r="WX50" s="17"/>
      <c r="WY50" s="17">
        <v>0</v>
      </c>
      <c r="WZ50" s="17">
        <v>5.4</v>
      </c>
      <c r="XA50" s="17">
        <v>5.2</v>
      </c>
      <c r="XB50" s="17">
        <v>5.2</v>
      </c>
      <c r="XC50" s="17">
        <v>0.2</v>
      </c>
      <c r="XD50" s="17">
        <v>20.2</v>
      </c>
      <c r="XE50" s="17">
        <v>19.285019999999999</v>
      </c>
      <c r="XF50" s="17">
        <v>19.285019999999999</v>
      </c>
      <c r="XG50" s="17">
        <v>0.91498000000000002</v>
      </c>
      <c r="XH50" s="17">
        <v>10</v>
      </c>
      <c r="XI50" s="17"/>
      <c r="XJ50" s="17">
        <v>9.98</v>
      </c>
      <c r="XK50" s="17">
        <v>0.02</v>
      </c>
      <c r="XL50" s="17">
        <v>9.1999999999999993</v>
      </c>
      <c r="XM50" s="17">
        <v>10.8</v>
      </c>
      <c r="XN50" s="17">
        <v>10.8</v>
      </c>
      <c r="XO50" s="17">
        <v>-1.6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16.8</v>
      </c>
      <c r="XY50" s="17">
        <v>14</v>
      </c>
      <c r="XZ50" s="17">
        <v>14</v>
      </c>
      <c r="YA50" s="17">
        <v>2.8</v>
      </c>
      <c r="YB50" s="17">
        <v>13</v>
      </c>
      <c r="YC50" s="17">
        <v>13</v>
      </c>
      <c r="YD50" s="17">
        <v>13</v>
      </c>
      <c r="YE50" s="17">
        <v>0</v>
      </c>
      <c r="YF50" s="17">
        <v>6.9</v>
      </c>
      <c r="YG50" s="17">
        <v>8.3000000000000007</v>
      </c>
      <c r="YH50" s="17">
        <v>8.3000000000000007</v>
      </c>
      <c r="YI50" s="17">
        <v>-1.4</v>
      </c>
      <c r="YJ50" s="17">
        <v>11.2</v>
      </c>
      <c r="YK50" s="17">
        <v>11</v>
      </c>
      <c r="YL50" s="17">
        <v>11</v>
      </c>
      <c r="YM50" s="17">
        <v>0.2</v>
      </c>
      <c r="YN50" s="17">
        <v>15</v>
      </c>
      <c r="YO50" s="17">
        <v>12.56</v>
      </c>
      <c r="YP50" s="17">
        <v>12.56</v>
      </c>
      <c r="YQ50" s="17">
        <v>2.44</v>
      </c>
    </row>
    <row r="51" spans="1:667" ht="24" customHeight="1" x14ac:dyDescent="0.3">
      <c r="A51" s="1"/>
      <c r="B51" s="16" t="s">
        <v>51</v>
      </c>
      <c r="C51" s="16" t="s">
        <v>803</v>
      </c>
      <c r="D51" s="17">
        <v>98.8</v>
      </c>
      <c r="E51" s="17">
        <v>101.06425</v>
      </c>
      <c r="F51" s="17">
        <v>101.06425</v>
      </c>
      <c r="G51" s="17">
        <v>-2.2642500000000001</v>
      </c>
      <c r="H51" s="17">
        <v>645.20000000000005</v>
      </c>
      <c r="I51" s="17">
        <v>643.47825999999998</v>
      </c>
      <c r="J51" s="17">
        <v>643.47825999999998</v>
      </c>
      <c r="K51" s="17">
        <v>1.72174</v>
      </c>
      <c r="L51" s="17">
        <v>215.5</v>
      </c>
      <c r="M51" s="17">
        <v>208.32364000000001</v>
      </c>
      <c r="N51" s="17">
        <v>208.32364000000001</v>
      </c>
      <c r="O51" s="17">
        <v>7.1763599999999999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23.2</v>
      </c>
      <c r="Y51" s="17"/>
      <c r="Z51" s="17"/>
      <c r="AA51" s="17">
        <v>23.2</v>
      </c>
      <c r="AB51" s="17">
        <v>75.5</v>
      </c>
      <c r="AC51" s="17">
        <v>86.495410000000007</v>
      </c>
      <c r="AD51" s="17">
        <v>124.66255</v>
      </c>
      <c r="AE51" s="17">
        <v>-49.162550000000003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180.3</v>
      </c>
      <c r="AO51" s="17">
        <v>184.46385000000001</v>
      </c>
      <c r="AP51" s="17">
        <v>184.46385000000001</v>
      </c>
      <c r="AQ51" s="17">
        <v>-4.1638500000000001</v>
      </c>
      <c r="AR51" s="17">
        <v>198.9</v>
      </c>
      <c r="AS51" s="17">
        <v>184.46385000000001</v>
      </c>
      <c r="AT51" s="17">
        <v>184.46385000000001</v>
      </c>
      <c r="AU51" s="17">
        <v>14.43615</v>
      </c>
      <c r="AV51" s="17">
        <v>203.7</v>
      </c>
      <c r="AW51" s="17">
        <v>184.46385000000001</v>
      </c>
      <c r="AX51" s="17">
        <v>184.46385000000001</v>
      </c>
      <c r="AY51" s="17">
        <v>19.236149999999999</v>
      </c>
      <c r="AZ51" s="17">
        <v>280.2</v>
      </c>
      <c r="BA51" s="17">
        <v>277.52670000000001</v>
      </c>
      <c r="BB51" s="17">
        <v>277.52670000000001</v>
      </c>
      <c r="BC51" s="17">
        <v>2.6732999999999998</v>
      </c>
      <c r="BD51" s="17"/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558.6</v>
      </c>
      <c r="BM51" s="17">
        <v>562.80772999999999</v>
      </c>
      <c r="BN51" s="17">
        <v>379.46377000000001</v>
      </c>
      <c r="BO51" s="17">
        <v>179.13623000000001</v>
      </c>
      <c r="BP51" s="17">
        <v>4.0999999999999996</v>
      </c>
      <c r="BQ51" s="17">
        <v>3.8975900000000001</v>
      </c>
      <c r="BR51" s="17">
        <v>3.8975900000000001</v>
      </c>
      <c r="BS51" s="17">
        <v>0.20241000000000001</v>
      </c>
      <c r="BT51" s="17">
        <v>0</v>
      </c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101.7</v>
      </c>
      <c r="CG51" s="17">
        <v>110.08017</v>
      </c>
      <c r="CH51" s="17">
        <v>110.08017</v>
      </c>
      <c r="CI51" s="17">
        <v>-8.3801699999999997</v>
      </c>
      <c r="CJ51" s="17">
        <v>7.5</v>
      </c>
      <c r="CK51" s="17">
        <v>7.2307300000000003</v>
      </c>
      <c r="CL51" s="17">
        <v>7.2307300000000003</v>
      </c>
      <c r="CM51" s="17">
        <v>0.26927000000000001</v>
      </c>
      <c r="CN51" s="17">
        <v>5.0999999999999996</v>
      </c>
      <c r="CO51" s="17">
        <v>3.88273</v>
      </c>
      <c r="CP51" s="17">
        <v>3.88273</v>
      </c>
      <c r="CQ51" s="17">
        <v>1.2172700000000001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100.1</v>
      </c>
      <c r="CW51" s="17">
        <v>77.266019999999997</v>
      </c>
      <c r="CX51" s="17">
        <v>89.052520000000001</v>
      </c>
      <c r="CY51" s="17">
        <v>11.04748</v>
      </c>
      <c r="CZ51" s="17">
        <v>196.2</v>
      </c>
      <c r="DA51" s="17">
        <v>189.62443999999999</v>
      </c>
      <c r="DB51" s="17">
        <v>143.54695000000001</v>
      </c>
      <c r="DC51" s="17">
        <v>52.65305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0</v>
      </c>
      <c r="DU51" s="17">
        <v>145.07772</v>
      </c>
      <c r="DV51" s="17">
        <v>194.81041999999999</v>
      </c>
      <c r="DW51" s="17">
        <v>-194.81041999999999</v>
      </c>
      <c r="DX51" s="17">
        <v>27.04</v>
      </c>
      <c r="DY51" s="17">
        <v>29.798649999999999</v>
      </c>
      <c r="DZ51" s="17">
        <v>29.798649999999999</v>
      </c>
      <c r="EA51" s="17">
        <v>-2.7586499999999998</v>
      </c>
      <c r="EB51" s="17">
        <v>142.6</v>
      </c>
      <c r="EC51" s="17">
        <v>136.38704999999999</v>
      </c>
      <c r="ED51" s="17">
        <v>150.48505</v>
      </c>
      <c r="EE51" s="17">
        <v>-7.8850499999999997</v>
      </c>
      <c r="EF51" s="17">
        <v>18.2</v>
      </c>
      <c r="EG51" s="17">
        <v>20.271070000000002</v>
      </c>
      <c r="EH51" s="17">
        <v>20.271070000000002</v>
      </c>
      <c r="EI51" s="17">
        <v>-2.0710700000000002</v>
      </c>
      <c r="EJ51" s="17">
        <v>17.2</v>
      </c>
      <c r="EK51" s="17">
        <v>18.445329999999998</v>
      </c>
      <c r="EL51" s="17">
        <v>18.445329999999998</v>
      </c>
      <c r="EM51" s="17">
        <v>-1.24533</v>
      </c>
      <c r="EN51" s="17">
        <v>12.2</v>
      </c>
      <c r="EO51" s="17">
        <v>12.478260000000001</v>
      </c>
      <c r="EP51" s="17">
        <v>12.478260000000001</v>
      </c>
      <c r="EQ51" s="17">
        <v>-0.27826000000000001</v>
      </c>
      <c r="ER51" s="17">
        <v>54.7</v>
      </c>
      <c r="ES51" s="17">
        <v>59.861350000000002</v>
      </c>
      <c r="ET51" s="17">
        <v>59.861350000000002</v>
      </c>
      <c r="EU51" s="17">
        <v>-5.1613499999999997</v>
      </c>
      <c r="EV51" s="17">
        <v>173.3</v>
      </c>
      <c r="EW51" s="17">
        <v>184.74316999999999</v>
      </c>
      <c r="EX51" s="17">
        <v>184.74316999999999</v>
      </c>
      <c r="EY51" s="17">
        <v>-11.44317</v>
      </c>
      <c r="EZ51" s="17">
        <v>174.5</v>
      </c>
      <c r="FA51" s="17">
        <v>184.74316999999999</v>
      </c>
      <c r="FB51" s="17">
        <v>184.74316999999999</v>
      </c>
      <c r="FC51" s="17">
        <v>-10.243169999999999</v>
      </c>
      <c r="FD51" s="17">
        <v>181.2</v>
      </c>
      <c r="FE51" s="17">
        <v>185.29795999999999</v>
      </c>
      <c r="FF51" s="17">
        <v>185.29795999999999</v>
      </c>
      <c r="FG51" s="17">
        <v>-4.0979599999999996</v>
      </c>
      <c r="FH51" s="17">
        <v>98</v>
      </c>
      <c r="FI51" s="17">
        <v>92.638409999999993</v>
      </c>
      <c r="FJ51" s="17">
        <v>109.84155</v>
      </c>
      <c r="FK51" s="17">
        <v>-11.84155</v>
      </c>
      <c r="FL51" s="17">
        <v>31.6</v>
      </c>
      <c r="FM51" s="17">
        <v>18</v>
      </c>
      <c r="FN51" s="17">
        <v>13.2775</v>
      </c>
      <c r="FO51" s="17">
        <v>18.322500000000002</v>
      </c>
      <c r="FP51" s="17">
        <v>26.4</v>
      </c>
      <c r="FQ51" s="17">
        <v>20.7</v>
      </c>
      <c r="FR51" s="17">
        <v>21.26576</v>
      </c>
      <c r="FS51" s="17">
        <v>5.1342400000000001</v>
      </c>
      <c r="FT51" s="17">
        <v>15.3</v>
      </c>
      <c r="FU51" s="17">
        <v>16.086069999999999</v>
      </c>
      <c r="FV51" s="17">
        <v>16.086069999999999</v>
      </c>
      <c r="FW51" s="17">
        <v>-0.78607000000000005</v>
      </c>
      <c r="FX51" s="17">
        <v>48.7</v>
      </c>
      <c r="FY51" s="17">
        <v>125.84564</v>
      </c>
      <c r="FZ51" s="17">
        <v>97.74579</v>
      </c>
      <c r="GA51" s="17">
        <v>-49.045789999999997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6.7</v>
      </c>
      <c r="GK51" s="17">
        <v>6.8787000000000003</v>
      </c>
      <c r="GL51" s="17">
        <v>6.8787000000000003</v>
      </c>
      <c r="GM51" s="17">
        <v>-0.1787</v>
      </c>
      <c r="GN51" s="17">
        <v>141.9</v>
      </c>
      <c r="GO51" s="17">
        <v>105.09372999999999</v>
      </c>
      <c r="GP51" s="17">
        <v>141.61836</v>
      </c>
      <c r="GQ51" s="17">
        <v>0.28164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>
        <v>0</v>
      </c>
      <c r="HE51" s="17"/>
      <c r="HF51" s="17"/>
      <c r="HG51" s="17">
        <v>0</v>
      </c>
      <c r="HH51" s="17">
        <v>47.8</v>
      </c>
      <c r="HI51" s="17">
        <v>47.495649999999998</v>
      </c>
      <c r="HJ51" s="17">
        <v>94.991299999999995</v>
      </c>
      <c r="HK51" s="17">
        <v>-47.191299999999998</v>
      </c>
      <c r="HL51" s="17">
        <v>24.6</v>
      </c>
      <c r="HM51" s="17">
        <v>37.155670000000001</v>
      </c>
      <c r="HN51" s="17"/>
      <c r="HO51" s="17">
        <v>24.6</v>
      </c>
      <c r="HP51" s="17"/>
      <c r="HQ51" s="17"/>
      <c r="HR51" s="17"/>
      <c r="HS51" s="17">
        <v>0</v>
      </c>
      <c r="HT51" s="17">
        <v>42.3</v>
      </c>
      <c r="HU51" s="17">
        <v>45.291899999999998</v>
      </c>
      <c r="HV51" s="17">
        <v>45.291899999999998</v>
      </c>
      <c r="HW51" s="17">
        <v>-2.9918999999999998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86.7</v>
      </c>
      <c r="IK51" s="17">
        <v>80.902500000000003</v>
      </c>
      <c r="IL51" s="17">
        <v>132.06828999999999</v>
      </c>
      <c r="IM51" s="17">
        <v>-45.368290000000002</v>
      </c>
      <c r="IN51" s="17">
        <v>169.2</v>
      </c>
      <c r="IO51" s="17">
        <v>179.90312</v>
      </c>
      <c r="IP51" s="17">
        <v>179.90312</v>
      </c>
      <c r="IQ51" s="17">
        <v>-10.70312</v>
      </c>
      <c r="IR51" s="17">
        <v>167.3</v>
      </c>
      <c r="IS51" s="17">
        <v>179.90312</v>
      </c>
      <c r="IT51" s="17">
        <v>179.90312</v>
      </c>
      <c r="IU51" s="17">
        <v>-12.603120000000001</v>
      </c>
      <c r="IV51" s="17">
        <v>199.2</v>
      </c>
      <c r="IW51" s="17">
        <v>179.90312</v>
      </c>
      <c r="IX51" s="17">
        <v>179.90312</v>
      </c>
      <c r="IY51" s="17">
        <v>19.296880000000002</v>
      </c>
      <c r="IZ51" s="17">
        <v>256.10000000000002</v>
      </c>
      <c r="JA51" s="17">
        <v>270.66505000000001</v>
      </c>
      <c r="JB51" s="17">
        <v>270.66505000000001</v>
      </c>
      <c r="JC51" s="17">
        <v>-14.565049999999999</v>
      </c>
      <c r="JD51" s="17">
        <v>67.8</v>
      </c>
      <c r="JE51" s="17">
        <v>71.102429999999998</v>
      </c>
      <c r="JF51" s="17">
        <v>71.102429999999998</v>
      </c>
      <c r="JG51" s="17">
        <v>-3.3024300000000002</v>
      </c>
      <c r="JH51" s="17">
        <v>34.200000000000003</v>
      </c>
      <c r="JI51" s="17">
        <v>35.657980000000002</v>
      </c>
      <c r="JJ51" s="17">
        <v>35.657980000000002</v>
      </c>
      <c r="JK51" s="17">
        <v>-1.4579800000000001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>
        <v>25.5</v>
      </c>
      <c r="JY51" s="17">
        <v>25</v>
      </c>
      <c r="JZ51" s="17"/>
      <c r="KA51" s="17">
        <v>25.5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4.3</v>
      </c>
      <c r="KK51" s="17"/>
      <c r="KL51" s="17"/>
      <c r="KM51" s="17">
        <v>4.3</v>
      </c>
      <c r="KN51" s="17">
        <v>0.9</v>
      </c>
      <c r="KO51" s="17">
        <v>1.9729000000000001</v>
      </c>
      <c r="KP51" s="17">
        <v>1.9729000000000001</v>
      </c>
      <c r="KQ51" s="17">
        <v>-1.0729</v>
      </c>
      <c r="KR51" s="17">
        <v>195.5</v>
      </c>
      <c r="KS51" s="17">
        <v>114.03457</v>
      </c>
      <c r="KT51" s="17">
        <v>107.39400000000001</v>
      </c>
      <c r="KU51" s="17">
        <v>88.105999999999995</v>
      </c>
      <c r="KV51" s="17">
        <v>98.1</v>
      </c>
      <c r="KW51" s="17">
        <v>92.296430000000001</v>
      </c>
      <c r="KX51" s="17">
        <v>112.93577999999999</v>
      </c>
      <c r="KY51" s="17">
        <v>-14.83578</v>
      </c>
      <c r="KZ51" s="17">
        <v>62.5</v>
      </c>
      <c r="LA51" s="17">
        <v>66.809659999999994</v>
      </c>
      <c r="LB51" s="17">
        <v>66.809659999999994</v>
      </c>
      <c r="LC51" s="17">
        <v>-4.30966</v>
      </c>
      <c r="LD51" s="17">
        <v>71.7</v>
      </c>
      <c r="LE51" s="17">
        <v>72.373819999999995</v>
      </c>
      <c r="LF51" s="17">
        <v>78.567999999999998</v>
      </c>
      <c r="LG51" s="17">
        <v>-6.8680000000000003</v>
      </c>
      <c r="LH51" s="17">
        <v>29</v>
      </c>
      <c r="LI51" s="17">
        <v>29.806740000000001</v>
      </c>
      <c r="LJ51" s="17">
        <v>29.806760000000001</v>
      </c>
      <c r="LK51" s="17">
        <v>-0.80676000000000003</v>
      </c>
      <c r="LL51" s="17">
        <v>117.4</v>
      </c>
      <c r="LM51" s="17">
        <v>114.15203</v>
      </c>
      <c r="LN51" s="17">
        <v>114.15203</v>
      </c>
      <c r="LO51" s="17">
        <v>3.24797</v>
      </c>
      <c r="LP51" s="17">
        <v>48.1</v>
      </c>
      <c r="LQ51" s="17">
        <v>45.993000000000002</v>
      </c>
      <c r="LR51" s="17">
        <v>50.645899999999997</v>
      </c>
      <c r="LS51" s="17">
        <v>-2.5459000000000001</v>
      </c>
      <c r="LT51" s="17">
        <v>48.9</v>
      </c>
      <c r="LU51" s="17">
        <v>49.666240000000002</v>
      </c>
      <c r="LV51" s="17">
        <v>49.666240000000002</v>
      </c>
      <c r="LW51" s="17">
        <v>-0.76624000000000003</v>
      </c>
      <c r="LX51" s="17">
        <v>141.19999999999999</v>
      </c>
      <c r="LY51" s="17">
        <v>152.98527000000001</v>
      </c>
      <c r="LZ51" s="17">
        <v>152.98527000000001</v>
      </c>
      <c r="MA51" s="17">
        <v>-11.785270000000001</v>
      </c>
      <c r="MB51" s="17">
        <v>143.5</v>
      </c>
      <c r="MC51" s="17">
        <v>152.98527000000001</v>
      </c>
      <c r="MD51" s="17">
        <v>152.98527000000001</v>
      </c>
      <c r="ME51" s="17">
        <v>-9.4852699999999999</v>
      </c>
      <c r="MF51" s="17">
        <v>168.8</v>
      </c>
      <c r="MG51" s="17">
        <v>153.44469000000001</v>
      </c>
      <c r="MH51" s="17">
        <v>153.44469000000001</v>
      </c>
      <c r="MI51" s="17">
        <v>15.355309999999999</v>
      </c>
      <c r="MJ51" s="17">
        <v>182.9</v>
      </c>
      <c r="MK51" s="17">
        <v>176.36183</v>
      </c>
      <c r="ML51" s="17">
        <v>176.36183</v>
      </c>
      <c r="MM51" s="17">
        <v>6.53817</v>
      </c>
      <c r="MN51" s="17"/>
      <c r="MO51" s="17"/>
      <c r="MP51" s="17"/>
      <c r="MQ51" s="17">
        <v>0</v>
      </c>
      <c r="MR51" s="17">
        <v>0</v>
      </c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208.6</v>
      </c>
      <c r="NE51" s="17">
        <v>205.29381000000001</v>
      </c>
      <c r="NF51" s="17">
        <v>205.29381000000001</v>
      </c>
      <c r="NG51" s="17">
        <v>3.30619</v>
      </c>
      <c r="NH51" s="17">
        <v>100.9</v>
      </c>
      <c r="NI51" s="17">
        <v>102.95515</v>
      </c>
      <c r="NJ51" s="17">
        <v>102.95515</v>
      </c>
      <c r="NK51" s="17">
        <v>-2.0551499999999998</v>
      </c>
      <c r="NL51" s="17">
        <v>8.1999999999999993</v>
      </c>
      <c r="NM51" s="17">
        <v>4.8925099999999997</v>
      </c>
      <c r="NN51" s="17">
        <v>4.8925099999999997</v>
      </c>
      <c r="NO51" s="17">
        <v>3.30749</v>
      </c>
      <c r="NP51" s="17">
        <v>7.6</v>
      </c>
      <c r="NQ51" s="17">
        <v>5.1326999999999998</v>
      </c>
      <c r="NR51" s="17">
        <v>5.1326999999999998</v>
      </c>
      <c r="NS51" s="17">
        <v>2.4672999999999998</v>
      </c>
      <c r="NT51" s="17">
        <v>59.6</v>
      </c>
      <c r="NU51" s="17">
        <v>54.62</v>
      </c>
      <c r="NV51" s="17">
        <v>69.667900000000003</v>
      </c>
      <c r="NW51" s="17">
        <v>-10.0679</v>
      </c>
      <c r="NX51" s="17">
        <v>0</v>
      </c>
      <c r="NY51" s="17"/>
      <c r="NZ51" s="17"/>
      <c r="OA51" s="17">
        <v>0</v>
      </c>
      <c r="OB51" s="17">
        <v>13.3</v>
      </c>
      <c r="OC51" s="17">
        <v>8.91</v>
      </c>
      <c r="OD51" s="17">
        <v>8.6377000000000006</v>
      </c>
      <c r="OE51" s="17">
        <v>4.6623000000000001</v>
      </c>
      <c r="OF51" s="17">
        <v>0</v>
      </c>
      <c r="OG51" s="17"/>
      <c r="OH51" s="17"/>
      <c r="OI51" s="17">
        <v>0</v>
      </c>
      <c r="OJ51" s="17">
        <v>5.0999999999999996</v>
      </c>
      <c r="OK51" s="17">
        <v>20.33764</v>
      </c>
      <c r="OL51" s="17">
        <v>20.33764</v>
      </c>
      <c r="OM51" s="17">
        <v>-15.237640000000001</v>
      </c>
      <c r="ON51" s="17"/>
      <c r="OO51" s="17"/>
      <c r="OP51" s="17"/>
      <c r="OQ51" s="17">
        <v>0</v>
      </c>
      <c r="OR51" s="17">
        <v>1.4</v>
      </c>
      <c r="OS51" s="17"/>
      <c r="OT51" s="17"/>
      <c r="OU51" s="17">
        <v>1.4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0.5</v>
      </c>
      <c r="PE51" s="17">
        <v>0.5</v>
      </c>
      <c r="PF51" s="17">
        <v>0.5</v>
      </c>
      <c r="PG51" s="17">
        <v>0</v>
      </c>
      <c r="PH51" s="17">
        <v>1.5</v>
      </c>
      <c r="PI51" s="17">
        <v>1.3</v>
      </c>
      <c r="PJ51" s="17">
        <v>1.3</v>
      </c>
      <c r="PK51" s="17">
        <v>0.2</v>
      </c>
      <c r="PL51" s="17">
        <v>2.4</v>
      </c>
      <c r="PM51" s="17">
        <v>2.5</v>
      </c>
      <c r="PN51" s="17">
        <v>2.5</v>
      </c>
      <c r="PO51" s="17">
        <v>-0.1</v>
      </c>
      <c r="PP51" s="17">
        <v>16.3</v>
      </c>
      <c r="PQ51" s="17">
        <v>4.5640599999999996</v>
      </c>
      <c r="PR51" s="17">
        <v>4.5640599999999996</v>
      </c>
      <c r="PS51" s="17">
        <v>11.735939999999999</v>
      </c>
      <c r="PT51" s="17">
        <v>3.5</v>
      </c>
      <c r="PU51" s="17">
        <v>3.12</v>
      </c>
      <c r="PV51" s="17">
        <v>3.12</v>
      </c>
      <c r="PW51" s="17">
        <v>0.38</v>
      </c>
      <c r="PX51" s="17"/>
      <c r="PY51" s="17"/>
      <c r="PZ51" s="17"/>
      <c r="QA51" s="17">
        <v>0</v>
      </c>
      <c r="QB51" s="17">
        <v>3.6</v>
      </c>
      <c r="QC51" s="17">
        <v>3.5</v>
      </c>
      <c r="QD51" s="17">
        <v>3.5</v>
      </c>
      <c r="QE51" s="17">
        <v>0.1</v>
      </c>
      <c r="QF51" s="17">
        <v>15</v>
      </c>
      <c r="QG51" s="17">
        <v>14.975849999999999</v>
      </c>
      <c r="QH51" s="17">
        <v>14.975849999999999</v>
      </c>
      <c r="QI51" s="17">
        <v>2.4150000000000001E-2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12</v>
      </c>
      <c r="QS51" s="17">
        <v>18.41</v>
      </c>
      <c r="QT51" s="17">
        <v>19.6219</v>
      </c>
      <c r="QU51" s="17">
        <v>-7.6219000000000001</v>
      </c>
      <c r="QV51" s="17">
        <v>41</v>
      </c>
      <c r="QW51" s="17">
        <v>47.99</v>
      </c>
      <c r="QX51" s="17">
        <v>55.1404</v>
      </c>
      <c r="QY51" s="17">
        <v>-14.1404</v>
      </c>
      <c r="QZ51" s="17">
        <v>0</v>
      </c>
      <c r="RA51" s="17"/>
      <c r="RB51" s="17"/>
      <c r="RC51" s="17">
        <v>0</v>
      </c>
      <c r="RD51" s="17">
        <v>1.9</v>
      </c>
      <c r="RE51" s="17">
        <v>2.2999999999999998</v>
      </c>
      <c r="RF51" s="17">
        <v>2.2999999999999998</v>
      </c>
      <c r="RG51" s="17">
        <v>-0.4</v>
      </c>
      <c r="RH51" s="17">
        <v>11.8</v>
      </c>
      <c r="RI51" s="17">
        <v>19.67726</v>
      </c>
      <c r="RJ51" s="17">
        <v>19.67727</v>
      </c>
      <c r="RK51" s="17">
        <v>-7.8772700000000002</v>
      </c>
      <c r="RL51" s="17">
        <v>1.4</v>
      </c>
      <c r="RM51" s="17">
        <v>1.52</v>
      </c>
      <c r="RN51" s="17">
        <v>1.52</v>
      </c>
      <c r="RO51" s="17">
        <v>-0.12</v>
      </c>
      <c r="RP51" s="17"/>
      <c r="RQ51" s="17"/>
      <c r="RR51" s="17"/>
      <c r="RS51" s="17">
        <v>0</v>
      </c>
      <c r="RT51" s="17">
        <v>4.3</v>
      </c>
      <c r="RU51" s="17">
        <v>4.7</v>
      </c>
      <c r="RV51" s="17">
        <v>4.7</v>
      </c>
      <c r="RW51" s="17">
        <v>-0.4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3.9</v>
      </c>
      <c r="SG51" s="17">
        <v>4.9000000000000004</v>
      </c>
      <c r="SH51" s="17">
        <v>4.9000000000000004</v>
      </c>
      <c r="SI51" s="17">
        <v>-1</v>
      </c>
      <c r="SJ51" s="17">
        <v>3.1</v>
      </c>
      <c r="SK51" s="17">
        <v>3.1</v>
      </c>
      <c r="SL51" s="17">
        <v>3.1</v>
      </c>
      <c r="SM51" s="17">
        <v>0</v>
      </c>
      <c r="SN51" s="17">
        <v>3</v>
      </c>
      <c r="SO51" s="17">
        <v>2.5</v>
      </c>
      <c r="SP51" s="17">
        <v>2.5</v>
      </c>
      <c r="SQ51" s="17">
        <v>0.5</v>
      </c>
      <c r="SR51" s="17">
        <v>4.2</v>
      </c>
      <c r="SS51" s="17">
        <v>4.5</v>
      </c>
      <c r="ST51" s="17">
        <v>4.5</v>
      </c>
      <c r="SU51" s="17">
        <v>-0.3</v>
      </c>
      <c r="SV51" s="17">
        <v>10.1</v>
      </c>
      <c r="SW51" s="17">
        <v>7.57</v>
      </c>
      <c r="SX51" s="17">
        <v>11.42</v>
      </c>
      <c r="SY51" s="17">
        <v>-1.32</v>
      </c>
      <c r="SZ51" s="17">
        <v>53.2</v>
      </c>
      <c r="TA51" s="17">
        <v>27.95</v>
      </c>
      <c r="TB51" s="17">
        <v>27.62</v>
      </c>
      <c r="TC51" s="17">
        <v>25.58</v>
      </c>
      <c r="TD51" s="17">
        <v>0</v>
      </c>
      <c r="TE51" s="17"/>
      <c r="TF51" s="17"/>
      <c r="TG51" s="17">
        <v>0</v>
      </c>
      <c r="TH51" s="17">
        <v>15.6</v>
      </c>
      <c r="TI51" s="17">
        <v>36.590000000000003</v>
      </c>
      <c r="TJ51" s="17">
        <v>58.964399999999998</v>
      </c>
      <c r="TK51" s="17">
        <v>-43.364400000000003</v>
      </c>
      <c r="TL51" s="17">
        <v>26</v>
      </c>
      <c r="TM51" s="17">
        <v>48.37</v>
      </c>
      <c r="TN51" s="17">
        <v>76.020799999999994</v>
      </c>
      <c r="TO51" s="17">
        <v>-50.020800000000001</v>
      </c>
      <c r="TP51" s="17">
        <v>1.2</v>
      </c>
      <c r="TQ51" s="17">
        <v>12.36</v>
      </c>
      <c r="TR51" s="17">
        <v>13.6144</v>
      </c>
      <c r="TS51" s="17">
        <v>-12.414400000000001</v>
      </c>
      <c r="TT51" s="17">
        <v>1</v>
      </c>
      <c r="TU51" s="17">
        <v>5.59</v>
      </c>
      <c r="TV51" s="17">
        <v>6.1242000000000001</v>
      </c>
      <c r="TW51" s="17">
        <v>-5.1242000000000001</v>
      </c>
      <c r="TX51" s="17">
        <v>0</v>
      </c>
      <c r="TY51" s="17"/>
      <c r="TZ51" s="17"/>
      <c r="UA51" s="17">
        <v>0</v>
      </c>
      <c r="UB51" s="17">
        <v>5.3</v>
      </c>
      <c r="UC51" s="17">
        <v>4</v>
      </c>
      <c r="UD51" s="17">
        <v>4</v>
      </c>
      <c r="UE51" s="17">
        <v>1.3</v>
      </c>
      <c r="UF51" s="17">
        <v>1.8</v>
      </c>
      <c r="UG51" s="17">
        <v>1.8</v>
      </c>
      <c r="UH51" s="17">
        <v>1.8</v>
      </c>
      <c r="UI51" s="17">
        <v>0</v>
      </c>
      <c r="UJ51" s="17">
        <v>8.8000000000000007</v>
      </c>
      <c r="UK51" s="17">
        <v>8.6</v>
      </c>
      <c r="UL51" s="17">
        <v>8.6</v>
      </c>
      <c r="UM51" s="17">
        <v>0.2</v>
      </c>
      <c r="UN51" s="17">
        <v>3.2</v>
      </c>
      <c r="UO51" s="17">
        <v>3.2</v>
      </c>
      <c r="UP51" s="17">
        <v>3.2</v>
      </c>
      <c r="UQ51" s="17">
        <v>0</v>
      </c>
      <c r="UR51" s="17">
        <v>3.6</v>
      </c>
      <c r="US51" s="17">
        <v>3.2</v>
      </c>
      <c r="UT51" s="17">
        <v>3.2</v>
      </c>
      <c r="UU51" s="17">
        <v>0.4</v>
      </c>
      <c r="UV51" s="17">
        <v>3.8</v>
      </c>
      <c r="UW51" s="17">
        <v>3.5</v>
      </c>
      <c r="UX51" s="17">
        <v>3.5</v>
      </c>
      <c r="UY51" s="17">
        <v>0.3</v>
      </c>
      <c r="UZ51" s="17">
        <v>12.5</v>
      </c>
      <c r="VA51" s="17">
        <v>7.98</v>
      </c>
      <c r="VB51" s="17">
        <v>7.4771999999999998</v>
      </c>
      <c r="VC51" s="17">
        <v>5.0228000000000002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69.099999999999994</v>
      </c>
      <c r="VU51" s="17">
        <v>91.21</v>
      </c>
      <c r="VV51" s="17">
        <v>57</v>
      </c>
      <c r="VW51" s="17">
        <v>12.1</v>
      </c>
      <c r="VX51" s="17">
        <v>44</v>
      </c>
      <c r="VY51" s="17">
        <v>67.61</v>
      </c>
      <c r="VZ51" s="17">
        <v>52</v>
      </c>
      <c r="WA51" s="17">
        <v>-8</v>
      </c>
      <c r="WB51" s="17">
        <v>0</v>
      </c>
      <c r="WC51" s="17"/>
      <c r="WD51" s="17"/>
      <c r="WE51" s="17">
        <v>0</v>
      </c>
      <c r="WF51" s="17">
        <v>3.9</v>
      </c>
      <c r="WG51" s="17">
        <v>4.2</v>
      </c>
      <c r="WH51" s="17">
        <v>4.2</v>
      </c>
      <c r="WI51" s="17">
        <v>-0.3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2.2000000000000002</v>
      </c>
      <c r="WO51" s="17">
        <v>2.2999999999999998</v>
      </c>
      <c r="WP51" s="17">
        <v>2.2999999999999998</v>
      </c>
      <c r="WQ51" s="17">
        <v>-0.1</v>
      </c>
      <c r="WR51" s="17">
        <v>1.2</v>
      </c>
      <c r="WS51" s="17">
        <v>1.3</v>
      </c>
      <c r="WT51" s="17">
        <v>1.3</v>
      </c>
      <c r="WU51" s="17">
        <v>-0.1</v>
      </c>
      <c r="WV51" s="17">
        <v>0</v>
      </c>
      <c r="WW51" s="17"/>
      <c r="WX51" s="17"/>
      <c r="WY51" s="17">
        <v>0</v>
      </c>
      <c r="WZ51" s="17">
        <v>5.4</v>
      </c>
      <c r="XA51" s="17">
        <v>5.2</v>
      </c>
      <c r="XB51" s="17">
        <v>5.2</v>
      </c>
      <c r="XC51" s="17">
        <v>0.2</v>
      </c>
      <c r="XD51" s="17">
        <v>20.2</v>
      </c>
      <c r="XE51" s="17">
        <v>19.285019999999999</v>
      </c>
      <c r="XF51" s="17">
        <v>19.285019999999999</v>
      </c>
      <c r="XG51" s="17">
        <v>0.91498000000000002</v>
      </c>
      <c r="XH51" s="17">
        <v>10.1</v>
      </c>
      <c r="XI51" s="17"/>
      <c r="XJ51" s="17">
        <v>9.98</v>
      </c>
      <c r="XK51" s="17">
        <v>0.12</v>
      </c>
      <c r="XL51" s="17">
        <v>9.1999999999999993</v>
      </c>
      <c r="XM51" s="17">
        <v>10.8</v>
      </c>
      <c r="XN51" s="17">
        <v>10.8</v>
      </c>
      <c r="XO51" s="17">
        <v>-1.6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15.1</v>
      </c>
      <c r="XY51" s="17">
        <v>14</v>
      </c>
      <c r="XZ51" s="17">
        <v>14</v>
      </c>
      <c r="YA51" s="17">
        <v>1.1000000000000001</v>
      </c>
      <c r="YB51" s="17">
        <v>13</v>
      </c>
      <c r="YC51" s="17">
        <v>13</v>
      </c>
      <c r="YD51" s="17">
        <v>13</v>
      </c>
      <c r="YE51" s="17">
        <v>0</v>
      </c>
      <c r="YF51" s="17">
        <v>6.8</v>
      </c>
      <c r="YG51" s="17">
        <v>8.3000000000000007</v>
      </c>
      <c r="YH51" s="17">
        <v>8.3000000000000007</v>
      </c>
      <c r="YI51" s="17">
        <v>-1.5</v>
      </c>
      <c r="YJ51" s="17">
        <v>11.1</v>
      </c>
      <c r="YK51" s="17">
        <v>11</v>
      </c>
      <c r="YL51" s="17">
        <v>11</v>
      </c>
      <c r="YM51" s="17">
        <v>0.1</v>
      </c>
      <c r="YN51" s="17">
        <v>16.7</v>
      </c>
      <c r="YO51" s="17">
        <v>12.56</v>
      </c>
      <c r="YP51" s="17">
        <v>12.56</v>
      </c>
      <c r="YQ51" s="17">
        <v>4.1399999999999997</v>
      </c>
    </row>
    <row r="52" spans="1:667" ht="24" customHeight="1" x14ac:dyDescent="0.3">
      <c r="A52" s="1"/>
      <c r="B52" s="16" t="s">
        <v>51</v>
      </c>
      <c r="C52" s="16" t="s">
        <v>804</v>
      </c>
      <c r="D52" s="17">
        <v>102.3</v>
      </c>
      <c r="E52" s="17">
        <v>101.06425</v>
      </c>
      <c r="F52" s="17">
        <v>101.06425</v>
      </c>
      <c r="G52" s="17">
        <v>1.2357499999999999</v>
      </c>
      <c r="H52" s="17">
        <v>642</v>
      </c>
      <c r="I52" s="17">
        <v>643.47825999999998</v>
      </c>
      <c r="J52" s="17">
        <v>643.47825999999998</v>
      </c>
      <c r="K52" s="17">
        <v>-1.4782599999999999</v>
      </c>
      <c r="L52" s="17">
        <v>212.8</v>
      </c>
      <c r="M52" s="17">
        <v>208.32364000000001</v>
      </c>
      <c r="N52" s="17">
        <v>208.32364000000001</v>
      </c>
      <c r="O52" s="17">
        <v>4.4763599999999997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60.7</v>
      </c>
      <c r="Y52" s="17"/>
      <c r="Z52" s="17"/>
      <c r="AA52" s="17">
        <v>60.7</v>
      </c>
      <c r="AB52" s="17">
        <v>76.900000000000006</v>
      </c>
      <c r="AC52" s="17">
        <v>84.336020000000005</v>
      </c>
      <c r="AD52" s="17">
        <v>100.67113999999999</v>
      </c>
      <c r="AE52" s="17">
        <v>-23.771139999999999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</v>
      </c>
      <c r="AO52" s="17">
        <v>184.46385000000001</v>
      </c>
      <c r="AP52" s="17">
        <v>184.46385000000001</v>
      </c>
      <c r="AQ52" s="17">
        <v>-4.4638499999999999</v>
      </c>
      <c r="AR52" s="17">
        <v>198.4</v>
      </c>
      <c r="AS52" s="17">
        <v>184.46385000000001</v>
      </c>
      <c r="AT52" s="17">
        <v>184.46385000000001</v>
      </c>
      <c r="AU52" s="17">
        <v>13.93615</v>
      </c>
      <c r="AV52" s="17">
        <v>203.3</v>
      </c>
      <c r="AW52" s="17">
        <v>184.46385000000001</v>
      </c>
      <c r="AX52" s="17">
        <v>184.46385000000001</v>
      </c>
      <c r="AY52" s="17">
        <v>18.83615</v>
      </c>
      <c r="AZ52" s="17">
        <v>279.7</v>
      </c>
      <c r="BA52" s="17">
        <v>277.52670000000001</v>
      </c>
      <c r="BB52" s="17">
        <v>277.52670000000001</v>
      </c>
      <c r="BC52" s="17">
        <v>2.1732999999999998</v>
      </c>
      <c r="BD52" s="17"/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553</v>
      </c>
      <c r="BM52" s="17">
        <v>562.80772999999999</v>
      </c>
      <c r="BN52" s="17">
        <v>441.28584999999998</v>
      </c>
      <c r="BO52" s="17">
        <v>111.71415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>
        <v>0</v>
      </c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98.2</v>
      </c>
      <c r="CG52" s="17">
        <v>110.08017</v>
      </c>
      <c r="CH52" s="17">
        <v>110.08017</v>
      </c>
      <c r="CI52" s="17">
        <v>-11.88017</v>
      </c>
      <c r="CJ52" s="17">
        <v>7.3</v>
      </c>
      <c r="CK52" s="17">
        <v>7.2307300000000003</v>
      </c>
      <c r="CL52" s="17">
        <v>7.2307300000000003</v>
      </c>
      <c r="CM52" s="17">
        <v>6.9269999999999998E-2</v>
      </c>
      <c r="CN52" s="17">
        <v>5</v>
      </c>
      <c r="CO52" s="17">
        <v>3.88273</v>
      </c>
      <c r="CP52" s="17">
        <v>3.88273</v>
      </c>
      <c r="CQ52" s="17">
        <v>1.11727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97.7</v>
      </c>
      <c r="CW52" s="17">
        <v>73.387529999999998</v>
      </c>
      <c r="CX52" s="17">
        <v>80.812119999999993</v>
      </c>
      <c r="CY52" s="17">
        <v>16.887879999999999</v>
      </c>
      <c r="CZ52" s="17">
        <v>216.3</v>
      </c>
      <c r="DA52" s="17">
        <v>102.41545000000001</v>
      </c>
      <c r="DB52" s="17">
        <v>47.668399999999998</v>
      </c>
      <c r="DC52" s="17">
        <v>168.63159999999999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102.1</v>
      </c>
      <c r="DU52" s="17">
        <v>145.07772</v>
      </c>
      <c r="DV52" s="17">
        <v>184.42198999999999</v>
      </c>
      <c r="DW52" s="17">
        <v>-82.32199</v>
      </c>
      <c r="DX52" s="17">
        <v>27.105</v>
      </c>
      <c r="DY52" s="17">
        <v>29.798649999999999</v>
      </c>
      <c r="DZ52" s="17">
        <v>29.798649999999999</v>
      </c>
      <c r="EA52" s="17">
        <v>-2.6936499999999999</v>
      </c>
      <c r="EB52" s="17">
        <v>136</v>
      </c>
      <c r="EC52" s="17">
        <v>134.59049999999999</v>
      </c>
      <c r="ED52" s="17">
        <v>143.8587</v>
      </c>
      <c r="EE52" s="17">
        <v>-7.8586999999999998</v>
      </c>
      <c r="EF52" s="17">
        <v>19.100000000000001</v>
      </c>
      <c r="EG52" s="17">
        <v>20.271070000000002</v>
      </c>
      <c r="EH52" s="17">
        <v>20.271070000000002</v>
      </c>
      <c r="EI52" s="17">
        <v>-1.1710700000000001</v>
      </c>
      <c r="EJ52" s="17">
        <v>17.2</v>
      </c>
      <c r="EK52" s="17">
        <v>18.445329999999998</v>
      </c>
      <c r="EL52" s="17">
        <v>18.445329999999998</v>
      </c>
      <c r="EM52" s="17">
        <v>-1.24533</v>
      </c>
      <c r="EN52" s="17">
        <v>12.2</v>
      </c>
      <c r="EO52" s="17">
        <v>12.46087</v>
      </c>
      <c r="EP52" s="17">
        <v>12.46087</v>
      </c>
      <c r="EQ52" s="17">
        <v>-0.26086999999999999</v>
      </c>
      <c r="ER52" s="17">
        <v>54.4</v>
      </c>
      <c r="ES52" s="17">
        <v>59.861350000000002</v>
      </c>
      <c r="ET52" s="17">
        <v>59.861350000000002</v>
      </c>
      <c r="EU52" s="17">
        <v>-5.4613500000000004</v>
      </c>
      <c r="EV52" s="17">
        <v>178.9</v>
      </c>
      <c r="EW52" s="17">
        <v>184.74316999999999</v>
      </c>
      <c r="EX52" s="17">
        <v>184.74316999999999</v>
      </c>
      <c r="EY52" s="17">
        <v>-5.8431699999999998</v>
      </c>
      <c r="EZ52" s="17">
        <v>178.6</v>
      </c>
      <c r="FA52" s="17">
        <v>184.74316999999999</v>
      </c>
      <c r="FB52" s="17">
        <v>184.74316999999999</v>
      </c>
      <c r="FC52" s="17">
        <v>-6.1431699999999996</v>
      </c>
      <c r="FD52" s="17">
        <v>180.3</v>
      </c>
      <c r="FE52" s="17">
        <v>185.29795999999999</v>
      </c>
      <c r="FF52" s="17">
        <v>185.29795999999999</v>
      </c>
      <c r="FG52" s="17">
        <v>-4.99796</v>
      </c>
      <c r="FH52" s="17">
        <v>101.6</v>
      </c>
      <c r="FI52" s="17">
        <v>92.638409999999993</v>
      </c>
      <c r="FJ52" s="17">
        <v>109.84155</v>
      </c>
      <c r="FK52" s="17">
        <v>-8.2415500000000002</v>
      </c>
      <c r="FL52" s="17">
        <v>41.6</v>
      </c>
      <c r="FM52" s="17">
        <v>8.6166199999999993</v>
      </c>
      <c r="FN52" s="17">
        <v>4.1450800000000001</v>
      </c>
      <c r="FO52" s="17">
        <v>37.454920000000001</v>
      </c>
      <c r="FP52" s="17">
        <v>26.3</v>
      </c>
      <c r="FQ52" s="17">
        <v>20.7</v>
      </c>
      <c r="FR52" s="17">
        <v>21.26576</v>
      </c>
      <c r="FS52" s="17">
        <v>5.0342399999999996</v>
      </c>
      <c r="FT52" s="17">
        <v>16.5</v>
      </c>
      <c r="FU52" s="17">
        <v>16.086069999999999</v>
      </c>
      <c r="FV52" s="17">
        <v>16.086069999999999</v>
      </c>
      <c r="FW52" s="17">
        <v>0.41393000000000002</v>
      </c>
      <c r="FX52" s="17">
        <v>52</v>
      </c>
      <c r="FY52" s="17">
        <v>108.35418</v>
      </c>
      <c r="FZ52" s="17">
        <v>37.066339999999997</v>
      </c>
      <c r="GA52" s="17">
        <v>14.93366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6.7</v>
      </c>
      <c r="GK52" s="17">
        <v>6.8787000000000003</v>
      </c>
      <c r="GL52" s="17">
        <v>6.8787000000000003</v>
      </c>
      <c r="GM52" s="17">
        <v>-0.1787</v>
      </c>
      <c r="GN52" s="17">
        <v>142</v>
      </c>
      <c r="GO52" s="17">
        <v>96.117540000000005</v>
      </c>
      <c r="GP52" s="17">
        <v>141.61836</v>
      </c>
      <c r="GQ52" s="17">
        <v>0.38163999999999998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>
        <v>7.7720200000000004</v>
      </c>
      <c r="HC52" s="17">
        <v>-7.7720200000000004</v>
      </c>
      <c r="HD52" s="17">
        <v>0</v>
      </c>
      <c r="HE52" s="17"/>
      <c r="HF52" s="17"/>
      <c r="HG52" s="17">
        <v>0</v>
      </c>
      <c r="HH52" s="17">
        <v>48.2</v>
      </c>
      <c r="HI52" s="17">
        <v>47.495649999999998</v>
      </c>
      <c r="HJ52" s="17">
        <v>94.991299999999995</v>
      </c>
      <c r="HK52" s="17">
        <v>-46.7913</v>
      </c>
      <c r="HL52" s="17">
        <v>24.7</v>
      </c>
      <c r="HM52" s="17"/>
      <c r="HN52" s="17"/>
      <c r="HO52" s="17">
        <v>24.7</v>
      </c>
      <c r="HP52" s="17"/>
      <c r="HQ52" s="17"/>
      <c r="HR52" s="17"/>
      <c r="HS52" s="17">
        <v>0</v>
      </c>
      <c r="HT52" s="17">
        <v>42.9</v>
      </c>
      <c r="HU52" s="17">
        <v>45.291899999999998</v>
      </c>
      <c r="HV52" s="17">
        <v>45.291899999999998</v>
      </c>
      <c r="HW52" s="17">
        <v>-2.3919000000000001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88.1</v>
      </c>
      <c r="IK52" s="17">
        <v>80.902500000000003</v>
      </c>
      <c r="IL52" s="17">
        <v>122.14751</v>
      </c>
      <c r="IM52" s="17">
        <v>-34.047510000000003</v>
      </c>
      <c r="IN52" s="17">
        <v>168.7</v>
      </c>
      <c r="IO52" s="17">
        <v>180.09818999999999</v>
      </c>
      <c r="IP52" s="17">
        <v>180.09818999999999</v>
      </c>
      <c r="IQ52" s="17">
        <v>-11.39819</v>
      </c>
      <c r="IR52" s="17">
        <v>166.6</v>
      </c>
      <c r="IS52" s="17">
        <v>180.09818999999999</v>
      </c>
      <c r="IT52" s="17">
        <v>180.09818999999999</v>
      </c>
      <c r="IU52" s="17">
        <v>-13.498189999999999</v>
      </c>
      <c r="IV52" s="17">
        <v>198.6</v>
      </c>
      <c r="IW52" s="17">
        <v>180.09818999999999</v>
      </c>
      <c r="IX52" s="17">
        <v>180.09818999999999</v>
      </c>
      <c r="IY52" s="17">
        <v>18.501809999999999</v>
      </c>
      <c r="IZ52" s="17">
        <v>256.60000000000002</v>
      </c>
      <c r="JA52" s="17">
        <v>270.95853</v>
      </c>
      <c r="JB52" s="17">
        <v>270.95853</v>
      </c>
      <c r="JC52" s="17">
        <v>-14.35853</v>
      </c>
      <c r="JD52" s="17">
        <v>70.099999999999994</v>
      </c>
      <c r="JE52" s="17">
        <v>71.102429999999998</v>
      </c>
      <c r="JF52" s="17">
        <v>71.102429999999998</v>
      </c>
      <c r="JG52" s="17">
        <v>-1.0024299999999999</v>
      </c>
      <c r="JH52" s="17">
        <v>33.9</v>
      </c>
      <c r="JI52" s="17">
        <v>35.657980000000002</v>
      </c>
      <c r="JJ52" s="17">
        <v>35.657980000000002</v>
      </c>
      <c r="JK52" s="17">
        <v>-1.7579800000000001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>
        <v>26.4</v>
      </c>
      <c r="JY52" s="17">
        <v>25</v>
      </c>
      <c r="JZ52" s="17"/>
      <c r="KA52" s="17">
        <v>26.4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4.3</v>
      </c>
      <c r="KK52" s="17"/>
      <c r="KL52" s="17"/>
      <c r="KM52" s="17">
        <v>4.3</v>
      </c>
      <c r="KN52" s="17">
        <v>0.9</v>
      </c>
      <c r="KO52" s="17">
        <v>1.9729000000000001</v>
      </c>
      <c r="KP52" s="17">
        <v>1.9729000000000001</v>
      </c>
      <c r="KQ52" s="17">
        <v>-1.0729</v>
      </c>
      <c r="KR52" s="17">
        <v>91.4</v>
      </c>
      <c r="KS52" s="17">
        <v>194.39617000000001</v>
      </c>
      <c r="KT52" s="17">
        <v>177.96552</v>
      </c>
      <c r="KU52" s="17">
        <v>-86.565520000000006</v>
      </c>
      <c r="KV52" s="17">
        <v>91.1</v>
      </c>
      <c r="KW52" s="17">
        <v>87.933819999999997</v>
      </c>
      <c r="KX52" s="17">
        <v>108.13</v>
      </c>
      <c r="KY52" s="17">
        <v>-17.03</v>
      </c>
      <c r="KZ52" s="17">
        <v>63</v>
      </c>
      <c r="LA52" s="17">
        <v>66.809659999999994</v>
      </c>
      <c r="LB52" s="17">
        <v>66.809659999999994</v>
      </c>
      <c r="LC52" s="17">
        <v>-3.80966</v>
      </c>
      <c r="LD52" s="17">
        <v>71.900000000000006</v>
      </c>
      <c r="LE52" s="17">
        <v>70.592669999999998</v>
      </c>
      <c r="LF52" s="17">
        <v>78.567999999999998</v>
      </c>
      <c r="LG52" s="17">
        <v>-6.6680000000000001</v>
      </c>
      <c r="LH52" s="17">
        <v>29.4</v>
      </c>
      <c r="LI52" s="17">
        <v>29.073180000000001</v>
      </c>
      <c r="LJ52" s="17">
        <v>29.806760000000001</v>
      </c>
      <c r="LK52" s="17">
        <v>-0.40676000000000001</v>
      </c>
      <c r="LL52" s="17">
        <v>116.7</v>
      </c>
      <c r="LM52" s="17">
        <v>114.15203</v>
      </c>
      <c r="LN52" s="17">
        <v>114.15203</v>
      </c>
      <c r="LO52" s="17">
        <v>2.5479699999999998</v>
      </c>
      <c r="LP52" s="17">
        <v>48</v>
      </c>
      <c r="LQ52" s="17">
        <v>45.993000000000002</v>
      </c>
      <c r="LR52" s="17">
        <v>50.645899999999997</v>
      </c>
      <c r="LS52" s="17">
        <v>-2.6459000000000001</v>
      </c>
      <c r="LT52" s="17">
        <v>48.9</v>
      </c>
      <c r="LU52" s="17">
        <v>49.666240000000002</v>
      </c>
      <c r="LV52" s="17">
        <v>49.666240000000002</v>
      </c>
      <c r="LW52" s="17">
        <v>-0.76624000000000003</v>
      </c>
      <c r="LX52" s="17">
        <v>140.69999999999999</v>
      </c>
      <c r="LY52" s="17">
        <v>153.10052999999999</v>
      </c>
      <c r="LZ52" s="17">
        <v>153.10052999999999</v>
      </c>
      <c r="MA52" s="17">
        <v>-12.40053</v>
      </c>
      <c r="MB52" s="17">
        <v>143</v>
      </c>
      <c r="MC52" s="17">
        <v>153.10052999999999</v>
      </c>
      <c r="MD52" s="17">
        <v>153.10052999999999</v>
      </c>
      <c r="ME52" s="17">
        <v>-10.100529999999999</v>
      </c>
      <c r="MF52" s="17">
        <v>168.1</v>
      </c>
      <c r="MG52" s="17">
        <v>153.56029000000001</v>
      </c>
      <c r="MH52" s="17">
        <v>153.56029000000001</v>
      </c>
      <c r="MI52" s="17">
        <v>14.539709999999999</v>
      </c>
      <c r="MJ52" s="17">
        <v>182.4</v>
      </c>
      <c r="MK52" s="17">
        <v>176.36183</v>
      </c>
      <c r="ML52" s="17">
        <v>176.36183</v>
      </c>
      <c r="MM52" s="17">
        <v>6.03817</v>
      </c>
      <c r="MN52" s="17"/>
      <c r="MO52" s="17"/>
      <c r="MP52" s="17"/>
      <c r="MQ52" s="17">
        <v>0</v>
      </c>
      <c r="MR52" s="17">
        <v>0</v>
      </c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208.6</v>
      </c>
      <c r="NE52" s="17">
        <v>205.29381000000001</v>
      </c>
      <c r="NF52" s="17">
        <v>205.29381000000001</v>
      </c>
      <c r="NG52" s="17">
        <v>3.30619</v>
      </c>
      <c r="NH52" s="17">
        <v>99.2</v>
      </c>
      <c r="NI52" s="17">
        <v>102.95515</v>
      </c>
      <c r="NJ52" s="17">
        <v>102.95515</v>
      </c>
      <c r="NK52" s="17">
        <v>-3.75515</v>
      </c>
      <c r="NL52" s="17">
        <v>8.1999999999999993</v>
      </c>
      <c r="NM52" s="17">
        <v>4.8925099999999997</v>
      </c>
      <c r="NN52" s="17">
        <v>4.8925099999999997</v>
      </c>
      <c r="NO52" s="17">
        <v>3.30749</v>
      </c>
      <c r="NP52" s="17">
        <v>7.6</v>
      </c>
      <c r="NQ52" s="17">
        <v>5.1326999999999998</v>
      </c>
      <c r="NR52" s="17">
        <v>5.1326999999999998</v>
      </c>
      <c r="NS52" s="17">
        <v>2.4672999999999998</v>
      </c>
      <c r="NT52" s="17">
        <v>45.9</v>
      </c>
      <c r="NU52" s="17">
        <v>57.31</v>
      </c>
      <c r="NV52" s="17">
        <v>69.344099999999997</v>
      </c>
      <c r="NW52" s="17">
        <v>-23.444099999999999</v>
      </c>
      <c r="NX52" s="17">
        <v>0</v>
      </c>
      <c r="NY52" s="17"/>
      <c r="NZ52" s="17"/>
      <c r="OA52" s="17">
        <v>0</v>
      </c>
      <c r="OB52" s="17">
        <v>13.6</v>
      </c>
      <c r="OC52" s="17">
        <v>8.99</v>
      </c>
      <c r="OD52" s="17">
        <v>8.8046000000000006</v>
      </c>
      <c r="OE52" s="17">
        <v>4.7953999999999999</v>
      </c>
      <c r="OF52" s="17">
        <v>0</v>
      </c>
      <c r="OG52" s="17"/>
      <c r="OH52" s="17"/>
      <c r="OI52" s="17">
        <v>0</v>
      </c>
      <c r="OJ52" s="17">
        <v>5.5</v>
      </c>
      <c r="OK52" s="17">
        <v>20.33764</v>
      </c>
      <c r="OL52" s="17">
        <v>20.33764</v>
      </c>
      <c r="OM52" s="17">
        <v>-14.83764</v>
      </c>
      <c r="ON52" s="17"/>
      <c r="OO52" s="17"/>
      <c r="OP52" s="17"/>
      <c r="OQ52" s="17">
        <v>0</v>
      </c>
      <c r="OR52" s="17">
        <v>1.4</v>
      </c>
      <c r="OS52" s="17"/>
      <c r="OT52" s="17"/>
      <c r="OU52" s="17">
        <v>1.4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0.5</v>
      </c>
      <c r="PE52" s="17">
        <v>0.5</v>
      </c>
      <c r="PF52" s="17">
        <v>0.5</v>
      </c>
      <c r="PG52" s="17">
        <v>0</v>
      </c>
      <c r="PH52" s="17">
        <v>1.5</v>
      </c>
      <c r="PI52" s="17">
        <v>1.3</v>
      </c>
      <c r="PJ52" s="17">
        <v>1.3</v>
      </c>
      <c r="PK52" s="17">
        <v>0.2</v>
      </c>
      <c r="PL52" s="17">
        <v>2.6</v>
      </c>
      <c r="PM52" s="17">
        <v>2.5</v>
      </c>
      <c r="PN52" s="17">
        <v>2.5</v>
      </c>
      <c r="PO52" s="17">
        <v>0.1</v>
      </c>
      <c r="PP52" s="17">
        <v>16.399999999999999</v>
      </c>
      <c r="PQ52" s="17">
        <v>4.5640599999999996</v>
      </c>
      <c r="PR52" s="17">
        <v>4.5640599999999996</v>
      </c>
      <c r="PS52" s="17">
        <v>11.835940000000001</v>
      </c>
      <c r="PT52" s="17">
        <v>3.5</v>
      </c>
      <c r="PU52" s="17">
        <v>3.12</v>
      </c>
      <c r="PV52" s="17">
        <v>3.12</v>
      </c>
      <c r="PW52" s="17">
        <v>0.38</v>
      </c>
      <c r="PX52" s="17"/>
      <c r="PY52" s="17"/>
      <c r="PZ52" s="17"/>
      <c r="QA52" s="17">
        <v>0</v>
      </c>
      <c r="QB52" s="17">
        <v>3.6</v>
      </c>
      <c r="QC52" s="17">
        <v>3.5</v>
      </c>
      <c r="QD52" s="17">
        <v>3.5</v>
      </c>
      <c r="QE52" s="17">
        <v>0.1</v>
      </c>
      <c r="QF52" s="17">
        <v>15</v>
      </c>
      <c r="QG52" s="17">
        <v>14.975849999999999</v>
      </c>
      <c r="QH52" s="17">
        <v>14.975849999999999</v>
      </c>
      <c r="QI52" s="17">
        <v>2.4150000000000001E-2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11.1</v>
      </c>
      <c r="QS52" s="17">
        <v>18.95</v>
      </c>
      <c r="QT52" s="17">
        <v>19.7639</v>
      </c>
      <c r="QU52" s="17">
        <v>-8.6638999999999999</v>
      </c>
      <c r="QV52" s="17">
        <v>32.700000000000003</v>
      </c>
      <c r="QW52" s="17">
        <v>48.92</v>
      </c>
      <c r="QX52" s="17">
        <v>54.541899999999998</v>
      </c>
      <c r="QY52" s="17">
        <v>-21.841899999999999</v>
      </c>
      <c r="QZ52" s="17">
        <v>0</v>
      </c>
      <c r="RA52" s="17"/>
      <c r="RB52" s="17"/>
      <c r="RC52" s="17">
        <v>0</v>
      </c>
      <c r="RD52" s="17">
        <v>1.9</v>
      </c>
      <c r="RE52" s="17">
        <v>2.2999999999999998</v>
      </c>
      <c r="RF52" s="17">
        <v>2.2999999999999998</v>
      </c>
      <c r="RG52" s="17">
        <v>-0.4</v>
      </c>
      <c r="RH52" s="17">
        <v>11.8</v>
      </c>
      <c r="RI52" s="17">
        <v>19.67726</v>
      </c>
      <c r="RJ52" s="17">
        <v>19.67727</v>
      </c>
      <c r="RK52" s="17">
        <v>-7.8772700000000002</v>
      </c>
      <c r="RL52" s="17">
        <v>1.4</v>
      </c>
      <c r="RM52" s="17">
        <v>1.48</v>
      </c>
      <c r="RN52" s="17">
        <v>1.48</v>
      </c>
      <c r="RO52" s="17">
        <v>-0.08</v>
      </c>
      <c r="RP52" s="17"/>
      <c r="RQ52" s="17"/>
      <c r="RR52" s="17"/>
      <c r="RS52" s="17">
        <v>0</v>
      </c>
      <c r="RT52" s="17">
        <v>4.4000000000000004</v>
      </c>
      <c r="RU52" s="17">
        <v>4.7</v>
      </c>
      <c r="RV52" s="17">
        <v>4.7</v>
      </c>
      <c r="RW52" s="17">
        <v>-0.3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3.8</v>
      </c>
      <c r="SG52" s="17">
        <v>4.9000000000000004</v>
      </c>
      <c r="SH52" s="17">
        <v>4.9000000000000004</v>
      </c>
      <c r="SI52" s="17">
        <v>-1.1000000000000001</v>
      </c>
      <c r="SJ52" s="17">
        <v>3.2</v>
      </c>
      <c r="SK52" s="17">
        <v>3.1</v>
      </c>
      <c r="SL52" s="17">
        <v>3.1</v>
      </c>
      <c r="SM52" s="17">
        <v>0.1</v>
      </c>
      <c r="SN52" s="17">
        <v>2.6</v>
      </c>
      <c r="SO52" s="17">
        <v>2.5</v>
      </c>
      <c r="SP52" s="17">
        <v>2.5</v>
      </c>
      <c r="SQ52" s="17">
        <v>0.1</v>
      </c>
      <c r="SR52" s="17">
        <v>4.2</v>
      </c>
      <c r="SS52" s="17">
        <v>4.5</v>
      </c>
      <c r="ST52" s="17">
        <v>4.5</v>
      </c>
      <c r="SU52" s="17">
        <v>-0.3</v>
      </c>
      <c r="SV52" s="17">
        <v>7.8</v>
      </c>
      <c r="SW52" s="17">
        <v>8.5</v>
      </c>
      <c r="SX52" s="17">
        <v>11.24</v>
      </c>
      <c r="SY52" s="17">
        <v>-3.44</v>
      </c>
      <c r="SZ52" s="17">
        <v>45.5</v>
      </c>
      <c r="TA52" s="17">
        <v>23.63</v>
      </c>
      <c r="TB52" s="17">
        <v>24.78</v>
      </c>
      <c r="TC52" s="17">
        <v>20.72</v>
      </c>
      <c r="TD52" s="17">
        <v>0</v>
      </c>
      <c r="TE52" s="17"/>
      <c r="TF52" s="17"/>
      <c r="TG52" s="17">
        <v>0</v>
      </c>
      <c r="TH52" s="17">
        <v>17.899999999999999</v>
      </c>
      <c r="TI52" s="17">
        <v>38.340000000000003</v>
      </c>
      <c r="TJ52" s="17">
        <v>58.303100000000001</v>
      </c>
      <c r="TK52" s="17">
        <v>-40.403100000000002</v>
      </c>
      <c r="TL52" s="17">
        <v>32.299999999999997</v>
      </c>
      <c r="TM52" s="17">
        <v>52.11</v>
      </c>
      <c r="TN52" s="17">
        <v>75.173199999999994</v>
      </c>
      <c r="TO52" s="17">
        <v>-42.873199999999997</v>
      </c>
      <c r="TP52" s="17">
        <v>3.1</v>
      </c>
      <c r="TQ52" s="17">
        <v>12.72</v>
      </c>
      <c r="TR52" s="17">
        <v>13.5585</v>
      </c>
      <c r="TS52" s="17">
        <v>-10.458500000000001</v>
      </c>
      <c r="TT52" s="17">
        <v>1.2</v>
      </c>
      <c r="TU52" s="17">
        <v>5.57</v>
      </c>
      <c r="TV52" s="17">
        <v>5.9264999999999999</v>
      </c>
      <c r="TW52" s="17">
        <v>-4.7264999999999997</v>
      </c>
      <c r="TX52" s="17">
        <v>0</v>
      </c>
      <c r="TY52" s="17"/>
      <c r="TZ52" s="17"/>
      <c r="UA52" s="17">
        <v>0</v>
      </c>
      <c r="UB52" s="17">
        <v>5.0999999999999996</v>
      </c>
      <c r="UC52" s="17">
        <v>4</v>
      </c>
      <c r="UD52" s="17">
        <v>4</v>
      </c>
      <c r="UE52" s="17">
        <v>1.1000000000000001</v>
      </c>
      <c r="UF52" s="17">
        <v>1.8</v>
      </c>
      <c r="UG52" s="17">
        <v>1.8</v>
      </c>
      <c r="UH52" s="17">
        <v>1.8</v>
      </c>
      <c r="UI52" s="17">
        <v>0</v>
      </c>
      <c r="UJ52" s="17">
        <v>8.9</v>
      </c>
      <c r="UK52" s="17">
        <v>8.6</v>
      </c>
      <c r="UL52" s="17">
        <v>8.6</v>
      </c>
      <c r="UM52" s="17">
        <v>0.3</v>
      </c>
      <c r="UN52" s="17">
        <v>3.2</v>
      </c>
      <c r="UO52" s="17">
        <v>3.2</v>
      </c>
      <c r="UP52" s="17">
        <v>3.2</v>
      </c>
      <c r="UQ52" s="17">
        <v>0</v>
      </c>
      <c r="UR52" s="17">
        <v>3.6</v>
      </c>
      <c r="US52" s="17">
        <v>3.2</v>
      </c>
      <c r="UT52" s="17">
        <v>3.2</v>
      </c>
      <c r="UU52" s="17">
        <v>0.4</v>
      </c>
      <c r="UV52" s="17">
        <v>3.8</v>
      </c>
      <c r="UW52" s="17">
        <v>3.5</v>
      </c>
      <c r="UX52" s="17">
        <v>3.5</v>
      </c>
      <c r="UY52" s="17">
        <v>0.3</v>
      </c>
      <c r="UZ52" s="17">
        <v>14.8</v>
      </c>
      <c r="VA52" s="17">
        <v>8</v>
      </c>
      <c r="VB52" s="17">
        <v>7.6642000000000001</v>
      </c>
      <c r="VC52" s="17">
        <v>7.1357999999999997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16.100000000000001</v>
      </c>
      <c r="VU52" s="17">
        <v>84.36</v>
      </c>
      <c r="VV52" s="17">
        <v>50</v>
      </c>
      <c r="VW52" s="17">
        <v>-33.9</v>
      </c>
      <c r="VX52" s="17">
        <v>15.2</v>
      </c>
      <c r="VY52" s="17">
        <v>58.93</v>
      </c>
      <c r="VZ52" s="17">
        <v>47</v>
      </c>
      <c r="WA52" s="17">
        <v>-31.8</v>
      </c>
      <c r="WB52" s="17">
        <v>0</v>
      </c>
      <c r="WC52" s="17"/>
      <c r="WD52" s="17"/>
      <c r="WE52" s="17">
        <v>0</v>
      </c>
      <c r="WF52" s="17">
        <v>3.9</v>
      </c>
      <c r="WG52" s="17">
        <v>4.2</v>
      </c>
      <c r="WH52" s="17">
        <v>4.2</v>
      </c>
      <c r="WI52" s="17">
        <v>-0.3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2.2000000000000002</v>
      </c>
      <c r="WO52" s="17">
        <v>2.2999999999999998</v>
      </c>
      <c r="WP52" s="17">
        <v>2.2999999999999998</v>
      </c>
      <c r="WQ52" s="17">
        <v>-0.1</v>
      </c>
      <c r="WR52" s="17">
        <v>1.2</v>
      </c>
      <c r="WS52" s="17">
        <v>1.3</v>
      </c>
      <c r="WT52" s="17">
        <v>1.3</v>
      </c>
      <c r="WU52" s="17">
        <v>-0.1</v>
      </c>
      <c r="WV52" s="17">
        <v>0</v>
      </c>
      <c r="WW52" s="17"/>
      <c r="WX52" s="17"/>
      <c r="WY52" s="17">
        <v>0</v>
      </c>
      <c r="WZ52" s="17">
        <v>5.4</v>
      </c>
      <c r="XA52" s="17">
        <v>5.2</v>
      </c>
      <c r="XB52" s="17">
        <v>5.2</v>
      </c>
      <c r="XC52" s="17">
        <v>0.2</v>
      </c>
      <c r="XD52" s="17">
        <v>20.2</v>
      </c>
      <c r="XE52" s="17">
        <v>19.285019999999999</v>
      </c>
      <c r="XF52" s="17">
        <v>19.285019999999999</v>
      </c>
      <c r="XG52" s="17">
        <v>0.91498000000000002</v>
      </c>
      <c r="XH52" s="17">
        <v>10.1</v>
      </c>
      <c r="XI52" s="17"/>
      <c r="XJ52" s="17">
        <v>9.98</v>
      </c>
      <c r="XK52" s="17">
        <v>0.12</v>
      </c>
      <c r="XL52" s="17">
        <v>8.6</v>
      </c>
      <c r="XM52" s="17">
        <v>10.8</v>
      </c>
      <c r="XN52" s="17">
        <v>10.8</v>
      </c>
      <c r="XO52" s="17">
        <v>-2.2000000000000002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15.1</v>
      </c>
      <c r="XY52" s="17">
        <v>14</v>
      </c>
      <c r="XZ52" s="17">
        <v>14</v>
      </c>
      <c r="YA52" s="17">
        <v>1.1000000000000001</v>
      </c>
      <c r="YB52" s="17">
        <v>13</v>
      </c>
      <c r="YC52" s="17">
        <v>13</v>
      </c>
      <c r="YD52" s="17">
        <v>13</v>
      </c>
      <c r="YE52" s="17">
        <v>0</v>
      </c>
      <c r="YF52" s="17">
        <v>6.6</v>
      </c>
      <c r="YG52" s="17">
        <v>8.3000000000000007</v>
      </c>
      <c r="YH52" s="17">
        <v>8.3000000000000007</v>
      </c>
      <c r="YI52" s="17">
        <v>-1.7</v>
      </c>
      <c r="YJ52" s="17">
        <v>11.1</v>
      </c>
      <c r="YK52" s="17">
        <v>11</v>
      </c>
      <c r="YL52" s="17">
        <v>11</v>
      </c>
      <c r="YM52" s="17">
        <v>0.1</v>
      </c>
      <c r="YN52" s="17">
        <v>16.5</v>
      </c>
      <c r="YO52" s="17">
        <v>12.56</v>
      </c>
      <c r="YP52" s="17">
        <v>12.56</v>
      </c>
      <c r="YQ52" s="17">
        <v>3.94</v>
      </c>
    </row>
    <row r="53" spans="1:667" ht="24" customHeight="1" x14ac:dyDescent="0.3">
      <c r="A53" s="1"/>
      <c r="B53" s="16" t="s">
        <v>51</v>
      </c>
      <c r="C53" s="16" t="s">
        <v>805</v>
      </c>
      <c r="D53" s="17">
        <v>101.7</v>
      </c>
      <c r="E53" s="17">
        <v>101.06425</v>
      </c>
      <c r="F53" s="17">
        <v>101.06425</v>
      </c>
      <c r="G53" s="17">
        <v>0.63575000000000004</v>
      </c>
      <c r="H53" s="17">
        <v>646.70000000000005</v>
      </c>
      <c r="I53" s="17">
        <v>643.47825999999998</v>
      </c>
      <c r="J53" s="17">
        <v>643.47825999999998</v>
      </c>
      <c r="K53" s="17">
        <v>3.22174</v>
      </c>
      <c r="L53" s="17">
        <v>215.5</v>
      </c>
      <c r="M53" s="17">
        <v>208.32364000000001</v>
      </c>
      <c r="N53" s="17">
        <v>208.32364000000001</v>
      </c>
      <c r="O53" s="17">
        <v>7.1763599999999999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13.3</v>
      </c>
      <c r="Y53" s="17"/>
      <c r="Z53" s="17"/>
      <c r="AA53" s="17">
        <v>13.3</v>
      </c>
      <c r="AB53" s="17">
        <v>79</v>
      </c>
      <c r="AC53" s="17">
        <v>96.232569999999996</v>
      </c>
      <c r="AD53" s="17">
        <v>87.85</v>
      </c>
      <c r="AE53" s="17">
        <v>-8.85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181.2</v>
      </c>
      <c r="AO53" s="17">
        <v>184.46385000000001</v>
      </c>
      <c r="AP53" s="17">
        <v>184.46385000000001</v>
      </c>
      <c r="AQ53" s="17">
        <v>-3.2638500000000001</v>
      </c>
      <c r="AR53" s="17">
        <v>199.9</v>
      </c>
      <c r="AS53" s="17">
        <v>184.46385000000001</v>
      </c>
      <c r="AT53" s="17">
        <v>184.46385000000001</v>
      </c>
      <c r="AU53" s="17">
        <v>15.43615</v>
      </c>
      <c r="AV53" s="17">
        <v>204</v>
      </c>
      <c r="AW53" s="17">
        <v>184.46385000000001</v>
      </c>
      <c r="AX53" s="17">
        <v>184.46385000000001</v>
      </c>
      <c r="AY53" s="17">
        <v>19.536149999999999</v>
      </c>
      <c r="AZ53" s="17">
        <v>279</v>
      </c>
      <c r="BA53" s="17">
        <v>277.52670000000001</v>
      </c>
      <c r="BB53" s="17">
        <v>277.52670000000001</v>
      </c>
      <c r="BC53" s="17">
        <v>1.4733000000000001</v>
      </c>
      <c r="BD53" s="17"/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526.79999999999995</v>
      </c>
      <c r="BM53" s="17">
        <v>562.80772999999999</v>
      </c>
      <c r="BN53" s="17">
        <v>375.72901000000002</v>
      </c>
      <c r="BO53" s="17">
        <v>151.07098999999999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>
        <v>0</v>
      </c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101.4</v>
      </c>
      <c r="CG53" s="17">
        <v>110.08017</v>
      </c>
      <c r="CH53" s="17">
        <v>110.08017</v>
      </c>
      <c r="CI53" s="17">
        <v>-8.6801700000000004</v>
      </c>
      <c r="CJ53" s="17">
        <v>7.7</v>
      </c>
      <c r="CK53" s="17">
        <v>7.2307300000000003</v>
      </c>
      <c r="CL53" s="17">
        <v>7.2307300000000003</v>
      </c>
      <c r="CM53" s="17">
        <v>0.46927000000000002</v>
      </c>
      <c r="CN53" s="17">
        <v>5.0999999999999996</v>
      </c>
      <c r="CO53" s="17">
        <v>3.88273</v>
      </c>
      <c r="CP53" s="17">
        <v>3.88273</v>
      </c>
      <c r="CQ53" s="17">
        <v>1.2172700000000001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60.1</v>
      </c>
      <c r="CW53" s="17">
        <v>70.357820000000004</v>
      </c>
      <c r="CX53" s="17">
        <v>74.732320000000001</v>
      </c>
      <c r="CY53" s="17">
        <v>-14.63232</v>
      </c>
      <c r="CZ53" s="17">
        <v>130</v>
      </c>
      <c r="DA53" s="17">
        <v>130.45594</v>
      </c>
      <c r="DB53" s="17">
        <v>20.725390000000001</v>
      </c>
      <c r="DC53" s="17">
        <v>109.27461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170.8</v>
      </c>
      <c r="DU53" s="17"/>
      <c r="DV53" s="17">
        <v>168.46144000000001</v>
      </c>
      <c r="DW53" s="17">
        <v>2.3385600000000002</v>
      </c>
      <c r="DX53" s="17">
        <v>28.023</v>
      </c>
      <c r="DY53" s="17">
        <v>29.798649999999999</v>
      </c>
      <c r="DZ53" s="17">
        <v>29.798649999999999</v>
      </c>
      <c r="EA53" s="17">
        <v>-1.77565</v>
      </c>
      <c r="EB53" s="17">
        <v>150.80000000000001</v>
      </c>
      <c r="EC53" s="17">
        <v>150.48501999999999</v>
      </c>
      <c r="ED53" s="17">
        <v>119.01514</v>
      </c>
      <c r="EE53" s="17">
        <v>31.784859999999998</v>
      </c>
      <c r="EF53" s="17">
        <v>17.899999999999999</v>
      </c>
      <c r="EG53" s="17">
        <v>20.271070000000002</v>
      </c>
      <c r="EH53" s="17">
        <v>20.271070000000002</v>
      </c>
      <c r="EI53" s="17">
        <v>-2.37107</v>
      </c>
      <c r="EJ53" s="17">
        <v>17</v>
      </c>
      <c r="EK53" s="17">
        <v>18.445329999999998</v>
      </c>
      <c r="EL53" s="17">
        <v>18.445329999999998</v>
      </c>
      <c r="EM53" s="17">
        <v>-1.44533</v>
      </c>
      <c r="EN53" s="17">
        <v>12.2</v>
      </c>
      <c r="EO53" s="17">
        <v>12.2</v>
      </c>
      <c r="EP53" s="17">
        <v>12.2</v>
      </c>
      <c r="EQ53" s="17">
        <v>0</v>
      </c>
      <c r="ER53" s="17">
        <v>57.1</v>
      </c>
      <c r="ES53" s="17">
        <v>59.861350000000002</v>
      </c>
      <c r="ET53" s="17">
        <v>59.861350000000002</v>
      </c>
      <c r="EU53" s="17">
        <v>-2.7613500000000002</v>
      </c>
      <c r="EV53" s="17">
        <v>177.3</v>
      </c>
      <c r="EW53" s="17">
        <v>184.74316999999999</v>
      </c>
      <c r="EX53" s="17">
        <v>184.74316999999999</v>
      </c>
      <c r="EY53" s="17">
        <v>-7.4431700000000003</v>
      </c>
      <c r="EZ53" s="17">
        <v>178</v>
      </c>
      <c r="FA53" s="17">
        <v>184.74316999999999</v>
      </c>
      <c r="FB53" s="17">
        <v>184.74316999999999</v>
      </c>
      <c r="FC53" s="17">
        <v>-6.7431700000000001</v>
      </c>
      <c r="FD53" s="17">
        <v>181</v>
      </c>
      <c r="FE53" s="17">
        <v>185.29795999999999</v>
      </c>
      <c r="FF53" s="17">
        <v>185.29795999999999</v>
      </c>
      <c r="FG53" s="17">
        <v>-4.2979599999999998</v>
      </c>
      <c r="FH53" s="17">
        <v>99.1</v>
      </c>
      <c r="FI53" s="17">
        <v>92.638409999999993</v>
      </c>
      <c r="FJ53" s="17">
        <v>109.84155</v>
      </c>
      <c r="FK53" s="17">
        <v>-10.74155</v>
      </c>
      <c r="FL53" s="17">
        <v>15.9</v>
      </c>
      <c r="FM53" s="17">
        <v>46.809649999999998</v>
      </c>
      <c r="FN53" s="17">
        <v>4.1450800000000001</v>
      </c>
      <c r="FO53" s="17">
        <v>11.75492</v>
      </c>
      <c r="FP53" s="17">
        <v>25.2</v>
      </c>
      <c r="FQ53" s="17">
        <v>21</v>
      </c>
      <c r="FR53" s="17">
        <v>21.26576</v>
      </c>
      <c r="FS53" s="17">
        <v>3.93424</v>
      </c>
      <c r="FT53" s="17">
        <v>16</v>
      </c>
      <c r="FU53" s="17">
        <v>16.086069999999999</v>
      </c>
      <c r="FV53" s="17">
        <v>16.086069999999999</v>
      </c>
      <c r="FW53" s="17">
        <v>-8.6069999999999994E-2</v>
      </c>
      <c r="FX53" s="17">
        <v>78</v>
      </c>
      <c r="FY53" s="17">
        <v>57.205829999999999</v>
      </c>
      <c r="FZ53" s="17">
        <v>20.725390000000001</v>
      </c>
      <c r="GA53" s="17">
        <v>57.274610000000003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6.7</v>
      </c>
      <c r="GK53" s="17">
        <v>6.8787000000000003</v>
      </c>
      <c r="GL53" s="17">
        <v>6.8787000000000003</v>
      </c>
      <c r="GM53" s="17">
        <v>-0.1787</v>
      </c>
      <c r="GN53" s="17">
        <v>67.5</v>
      </c>
      <c r="GO53" s="17">
        <v>94.655690000000007</v>
      </c>
      <c r="GP53" s="17">
        <v>141.61836</v>
      </c>
      <c r="GQ53" s="17">
        <v>-74.118359999999996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>
        <v>7.7720200000000004</v>
      </c>
      <c r="HC53" s="17">
        <v>-7.7720200000000004</v>
      </c>
      <c r="HD53" s="17">
        <v>0</v>
      </c>
      <c r="HE53" s="17"/>
      <c r="HF53" s="17"/>
      <c r="HG53" s="17">
        <v>0</v>
      </c>
      <c r="HH53" s="17">
        <v>48.2</v>
      </c>
      <c r="HI53" s="17">
        <v>47.495649999999998</v>
      </c>
      <c r="HJ53" s="17">
        <v>94.991299999999995</v>
      </c>
      <c r="HK53" s="17">
        <v>-46.7913</v>
      </c>
      <c r="HL53" s="17">
        <v>24.2</v>
      </c>
      <c r="HM53" s="17"/>
      <c r="HN53" s="17">
        <v>37.155670000000001</v>
      </c>
      <c r="HO53" s="17">
        <v>-12.95567</v>
      </c>
      <c r="HP53" s="17"/>
      <c r="HQ53" s="17"/>
      <c r="HR53" s="17"/>
      <c r="HS53" s="17">
        <v>0</v>
      </c>
      <c r="HT53" s="17">
        <v>42.3</v>
      </c>
      <c r="HU53" s="17">
        <v>45.291899999999998</v>
      </c>
      <c r="HV53" s="17">
        <v>45.291899999999998</v>
      </c>
      <c r="HW53" s="17">
        <v>-2.9918999999999998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87.8</v>
      </c>
      <c r="IK53" s="17">
        <v>80.902500000000003</v>
      </c>
      <c r="IL53" s="17">
        <v>117.07858</v>
      </c>
      <c r="IM53" s="17">
        <v>-29.278580000000002</v>
      </c>
      <c r="IN53" s="17">
        <v>169</v>
      </c>
      <c r="IO53" s="17">
        <v>180.84521000000001</v>
      </c>
      <c r="IP53" s="17">
        <v>180.84521000000001</v>
      </c>
      <c r="IQ53" s="17">
        <v>-11.84521</v>
      </c>
      <c r="IR53" s="17">
        <v>167.2</v>
      </c>
      <c r="IS53" s="17">
        <v>180.84521000000001</v>
      </c>
      <c r="IT53" s="17">
        <v>180.84521000000001</v>
      </c>
      <c r="IU53" s="17">
        <v>-13.645210000000001</v>
      </c>
      <c r="IV53" s="17">
        <v>198.9</v>
      </c>
      <c r="IW53" s="17">
        <v>180.84521000000001</v>
      </c>
      <c r="IX53" s="17">
        <v>180.84521000000001</v>
      </c>
      <c r="IY53" s="17">
        <v>18.054790000000001</v>
      </c>
      <c r="IZ53" s="17">
        <v>258.3</v>
      </c>
      <c r="JA53" s="17">
        <v>272.08242999999999</v>
      </c>
      <c r="JB53" s="17">
        <v>272.08242999999999</v>
      </c>
      <c r="JC53" s="17">
        <v>-13.78243</v>
      </c>
      <c r="JD53" s="17">
        <v>69.5</v>
      </c>
      <c r="JE53" s="17">
        <v>71.102429999999998</v>
      </c>
      <c r="JF53" s="17">
        <v>71.102429999999998</v>
      </c>
      <c r="JG53" s="17">
        <v>-1.60243</v>
      </c>
      <c r="JH53" s="17">
        <v>34.4</v>
      </c>
      <c r="JI53" s="17">
        <v>35.657980000000002</v>
      </c>
      <c r="JJ53" s="17">
        <v>35.657980000000002</v>
      </c>
      <c r="JK53" s="17">
        <v>-1.2579800000000001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>
        <v>26.5</v>
      </c>
      <c r="JY53" s="17">
        <v>25</v>
      </c>
      <c r="JZ53" s="17"/>
      <c r="KA53" s="17">
        <v>26.5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4.3</v>
      </c>
      <c r="KK53" s="17"/>
      <c r="KL53" s="17"/>
      <c r="KM53" s="17">
        <v>4.3</v>
      </c>
      <c r="KN53" s="17">
        <v>0.9</v>
      </c>
      <c r="KO53" s="17">
        <v>1.9729000000000001</v>
      </c>
      <c r="KP53" s="17">
        <v>1.9729000000000001</v>
      </c>
      <c r="KQ53" s="17">
        <v>-1.0729</v>
      </c>
      <c r="KR53" s="17">
        <v>121</v>
      </c>
      <c r="KS53" s="17">
        <v>139.97214</v>
      </c>
      <c r="KT53" s="17">
        <v>172.98694</v>
      </c>
      <c r="KU53" s="17">
        <v>-51.986939999999997</v>
      </c>
      <c r="KV53" s="17">
        <v>88.8</v>
      </c>
      <c r="KW53" s="17">
        <v>94.656769999999995</v>
      </c>
      <c r="KX53" s="17">
        <v>108.13</v>
      </c>
      <c r="KY53" s="17">
        <v>-19.329999999999998</v>
      </c>
      <c r="KZ53" s="17">
        <v>63.3</v>
      </c>
      <c r="LA53" s="17">
        <v>66.809659999999994</v>
      </c>
      <c r="LB53" s="17">
        <v>66.809659999999994</v>
      </c>
      <c r="LC53" s="17">
        <v>-3.5096599999999998</v>
      </c>
      <c r="LD53" s="17">
        <v>71.8</v>
      </c>
      <c r="LE53" s="17">
        <v>72.373869999999997</v>
      </c>
      <c r="LF53" s="17">
        <v>78.567999999999998</v>
      </c>
      <c r="LG53" s="17">
        <v>-6.7679999999999998</v>
      </c>
      <c r="LH53" s="17">
        <v>29.6</v>
      </c>
      <c r="LI53" s="17">
        <v>29.806760000000001</v>
      </c>
      <c r="LJ53" s="17">
        <v>29.806760000000001</v>
      </c>
      <c r="LK53" s="17">
        <v>-0.20676</v>
      </c>
      <c r="LL53" s="17">
        <v>117.2</v>
      </c>
      <c r="LM53" s="17">
        <v>114.15203</v>
      </c>
      <c r="LN53" s="17">
        <v>114.15203</v>
      </c>
      <c r="LO53" s="17">
        <v>3.0479699999999998</v>
      </c>
      <c r="LP53" s="17">
        <v>48.1</v>
      </c>
      <c r="LQ53" s="17">
        <v>45.993000000000002</v>
      </c>
      <c r="LR53" s="17">
        <v>50.645899999999997</v>
      </c>
      <c r="LS53" s="17">
        <v>-2.5459000000000001</v>
      </c>
      <c r="LT53" s="17">
        <v>49</v>
      </c>
      <c r="LU53" s="17">
        <v>49.666240000000002</v>
      </c>
      <c r="LV53" s="17">
        <v>49.666240000000002</v>
      </c>
      <c r="LW53" s="17">
        <v>-0.66624000000000005</v>
      </c>
      <c r="LX53" s="17">
        <v>141.30000000000001</v>
      </c>
      <c r="LY53" s="17">
        <v>153.22237000000001</v>
      </c>
      <c r="LZ53" s="17">
        <v>153.22237000000001</v>
      </c>
      <c r="MA53" s="17">
        <v>-11.922370000000001</v>
      </c>
      <c r="MB53" s="17">
        <v>143.5</v>
      </c>
      <c r="MC53" s="17">
        <v>153.22237000000001</v>
      </c>
      <c r="MD53" s="17">
        <v>153.22237000000001</v>
      </c>
      <c r="ME53" s="17">
        <v>-9.7223699999999997</v>
      </c>
      <c r="MF53" s="17">
        <v>168.1</v>
      </c>
      <c r="MG53" s="17">
        <v>153.68249</v>
      </c>
      <c r="MH53" s="17">
        <v>153.68249</v>
      </c>
      <c r="MI53" s="17">
        <v>14.41751</v>
      </c>
      <c r="MJ53" s="17">
        <v>183.4</v>
      </c>
      <c r="MK53" s="17">
        <v>176.36183</v>
      </c>
      <c r="ML53" s="17">
        <v>176.36183</v>
      </c>
      <c r="MM53" s="17">
        <v>7.03817</v>
      </c>
      <c r="MN53" s="17"/>
      <c r="MO53" s="17"/>
      <c r="MP53" s="17"/>
      <c r="MQ53" s="17">
        <v>0</v>
      </c>
      <c r="MR53" s="17">
        <v>0</v>
      </c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208.7</v>
      </c>
      <c r="NE53" s="17">
        <v>205.29381000000001</v>
      </c>
      <c r="NF53" s="17">
        <v>205.29381000000001</v>
      </c>
      <c r="NG53" s="17">
        <v>3.4061900000000001</v>
      </c>
      <c r="NH53" s="17">
        <v>98.9</v>
      </c>
      <c r="NI53" s="17">
        <v>102.95515</v>
      </c>
      <c r="NJ53" s="17">
        <v>102.95515</v>
      </c>
      <c r="NK53" s="17">
        <v>-4.0551500000000003</v>
      </c>
      <c r="NL53" s="17">
        <v>8.1999999999999993</v>
      </c>
      <c r="NM53" s="17">
        <v>4.8925099999999997</v>
      </c>
      <c r="NN53" s="17">
        <v>4.8925099999999997</v>
      </c>
      <c r="NO53" s="17">
        <v>3.30749</v>
      </c>
      <c r="NP53" s="17">
        <v>7.6</v>
      </c>
      <c r="NQ53" s="17">
        <v>5.1326999999999998</v>
      </c>
      <c r="NR53" s="17">
        <v>5.1326999999999998</v>
      </c>
      <c r="NS53" s="17">
        <v>2.4672999999999998</v>
      </c>
      <c r="NT53" s="17">
        <v>41.3</v>
      </c>
      <c r="NU53" s="17">
        <v>59.84</v>
      </c>
      <c r="NV53" s="17">
        <v>69.502399999999994</v>
      </c>
      <c r="NW53" s="17">
        <v>-28.202400000000001</v>
      </c>
      <c r="NX53" s="17">
        <v>0</v>
      </c>
      <c r="NY53" s="17"/>
      <c r="NZ53" s="17"/>
      <c r="OA53" s="17">
        <v>0</v>
      </c>
      <c r="OB53" s="17">
        <v>15.3</v>
      </c>
      <c r="OC53" s="17">
        <v>9.0500000000000007</v>
      </c>
      <c r="OD53" s="17">
        <v>8.9544999999999995</v>
      </c>
      <c r="OE53" s="17">
        <v>6.3455000000000004</v>
      </c>
      <c r="OF53" s="17">
        <v>0</v>
      </c>
      <c r="OG53" s="17"/>
      <c r="OH53" s="17"/>
      <c r="OI53" s="17">
        <v>0</v>
      </c>
      <c r="OJ53" s="17">
        <v>5.3</v>
      </c>
      <c r="OK53" s="17">
        <v>20.33764</v>
      </c>
      <c r="OL53" s="17">
        <v>20.33764</v>
      </c>
      <c r="OM53" s="17">
        <v>-15.03764</v>
      </c>
      <c r="ON53" s="17"/>
      <c r="OO53" s="17"/>
      <c r="OP53" s="17"/>
      <c r="OQ53" s="17">
        <v>0</v>
      </c>
      <c r="OR53" s="17">
        <v>4.0999999999999996</v>
      </c>
      <c r="OS53" s="17"/>
      <c r="OT53" s="17"/>
      <c r="OU53" s="17">
        <v>4.0999999999999996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0.5</v>
      </c>
      <c r="PE53" s="17">
        <v>0.5</v>
      </c>
      <c r="PF53" s="17">
        <v>0.5</v>
      </c>
      <c r="PG53" s="17">
        <v>0</v>
      </c>
      <c r="PH53" s="17">
        <v>1.5</v>
      </c>
      <c r="PI53" s="17">
        <v>1.3</v>
      </c>
      <c r="PJ53" s="17">
        <v>1.3</v>
      </c>
      <c r="PK53" s="17">
        <v>0.2</v>
      </c>
      <c r="PL53" s="17">
        <v>2.6</v>
      </c>
      <c r="PM53" s="17">
        <v>2.5</v>
      </c>
      <c r="PN53" s="17">
        <v>2.5</v>
      </c>
      <c r="PO53" s="17">
        <v>0.1</v>
      </c>
      <c r="PP53" s="17">
        <v>16.7</v>
      </c>
      <c r="PQ53" s="17">
        <v>4.5640599999999996</v>
      </c>
      <c r="PR53" s="17">
        <v>4.5640599999999996</v>
      </c>
      <c r="PS53" s="17">
        <v>12.13594</v>
      </c>
      <c r="PT53" s="17">
        <v>3.5</v>
      </c>
      <c r="PU53" s="17">
        <v>3.12</v>
      </c>
      <c r="PV53" s="17">
        <v>3.12</v>
      </c>
      <c r="PW53" s="17">
        <v>0.38</v>
      </c>
      <c r="PX53" s="17"/>
      <c r="PY53" s="17"/>
      <c r="PZ53" s="17"/>
      <c r="QA53" s="17">
        <v>0</v>
      </c>
      <c r="QB53" s="17">
        <v>3.6</v>
      </c>
      <c r="QC53" s="17">
        <v>3.5</v>
      </c>
      <c r="QD53" s="17">
        <v>3.5</v>
      </c>
      <c r="QE53" s="17">
        <v>0.1</v>
      </c>
      <c r="QF53" s="17">
        <v>15</v>
      </c>
      <c r="QG53" s="17">
        <v>14.975849999999999</v>
      </c>
      <c r="QH53" s="17">
        <v>14.975849999999999</v>
      </c>
      <c r="QI53" s="17">
        <v>2.4150000000000001E-2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10.3</v>
      </c>
      <c r="QS53" s="17">
        <v>19.190000000000001</v>
      </c>
      <c r="QT53" s="17">
        <v>19.592099999999999</v>
      </c>
      <c r="QU53" s="17">
        <v>-9.2920999999999996</v>
      </c>
      <c r="QV53" s="17">
        <v>27.6</v>
      </c>
      <c r="QW53" s="17">
        <v>49.8</v>
      </c>
      <c r="QX53" s="17">
        <v>54.256700000000002</v>
      </c>
      <c r="QY53" s="17">
        <v>-26.656700000000001</v>
      </c>
      <c r="QZ53" s="17">
        <v>0</v>
      </c>
      <c r="RA53" s="17"/>
      <c r="RB53" s="17"/>
      <c r="RC53" s="17">
        <v>0</v>
      </c>
      <c r="RD53" s="17">
        <v>1.9</v>
      </c>
      <c r="RE53" s="17">
        <v>2.2999999999999998</v>
      </c>
      <c r="RF53" s="17">
        <v>2.2999999999999998</v>
      </c>
      <c r="RG53" s="17">
        <v>-0.4</v>
      </c>
      <c r="RH53" s="17">
        <v>11.7</v>
      </c>
      <c r="RI53" s="17">
        <v>19.67726</v>
      </c>
      <c r="RJ53" s="17">
        <v>19.67727</v>
      </c>
      <c r="RK53" s="17">
        <v>-7.9772699999999999</v>
      </c>
      <c r="RL53" s="17">
        <v>1.4</v>
      </c>
      <c r="RM53" s="17">
        <v>1.44</v>
      </c>
      <c r="RN53" s="17">
        <v>1.44</v>
      </c>
      <c r="RO53" s="17">
        <v>-0.04</v>
      </c>
      <c r="RP53" s="17"/>
      <c r="RQ53" s="17"/>
      <c r="RR53" s="17"/>
      <c r="RS53" s="17">
        <v>0</v>
      </c>
      <c r="RT53" s="17">
        <v>4.3</v>
      </c>
      <c r="RU53" s="17">
        <v>4.7</v>
      </c>
      <c r="RV53" s="17">
        <v>4.7</v>
      </c>
      <c r="RW53" s="17">
        <v>-0.4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3.8</v>
      </c>
      <c r="SG53" s="17">
        <v>4.9000000000000004</v>
      </c>
      <c r="SH53" s="17">
        <v>4.9000000000000004</v>
      </c>
      <c r="SI53" s="17">
        <v>-1.1000000000000001</v>
      </c>
      <c r="SJ53" s="17">
        <v>3.2</v>
      </c>
      <c r="SK53" s="17">
        <v>3.1</v>
      </c>
      <c r="SL53" s="17">
        <v>3.1</v>
      </c>
      <c r="SM53" s="17">
        <v>0.1</v>
      </c>
      <c r="SN53" s="17">
        <v>3</v>
      </c>
      <c r="SO53" s="17">
        <v>2.5</v>
      </c>
      <c r="SP53" s="17">
        <v>2.5</v>
      </c>
      <c r="SQ53" s="17">
        <v>0.5</v>
      </c>
      <c r="SR53" s="17">
        <v>4.3</v>
      </c>
      <c r="SS53" s="17">
        <v>4.5</v>
      </c>
      <c r="ST53" s="17">
        <v>4.5</v>
      </c>
      <c r="SU53" s="17">
        <v>-0.2</v>
      </c>
      <c r="SV53" s="17">
        <v>8.9</v>
      </c>
      <c r="SW53" s="17">
        <v>9.3699999999999992</v>
      </c>
      <c r="SX53" s="17">
        <v>10.130000000000001</v>
      </c>
      <c r="SY53" s="17">
        <v>-1.23</v>
      </c>
      <c r="SZ53" s="17">
        <v>42.1</v>
      </c>
      <c r="TA53" s="17">
        <v>22.55</v>
      </c>
      <c r="TB53" s="17">
        <v>21.06</v>
      </c>
      <c r="TC53" s="17">
        <v>21.04</v>
      </c>
      <c r="TD53" s="17">
        <v>0</v>
      </c>
      <c r="TE53" s="17"/>
      <c r="TF53" s="17"/>
      <c r="TG53" s="17">
        <v>0</v>
      </c>
      <c r="TH53" s="17">
        <v>21.2</v>
      </c>
      <c r="TI53" s="17">
        <v>39.96</v>
      </c>
      <c r="TJ53" s="17">
        <v>51.327500000000001</v>
      </c>
      <c r="TK53" s="17">
        <v>-30.127500000000001</v>
      </c>
      <c r="TL53" s="17">
        <v>33.1</v>
      </c>
      <c r="TM53" s="17">
        <v>55.62</v>
      </c>
      <c r="TN53" s="17">
        <v>69.705600000000004</v>
      </c>
      <c r="TO53" s="17">
        <v>-36.605600000000003</v>
      </c>
      <c r="TP53" s="17">
        <v>3.6</v>
      </c>
      <c r="TQ53" s="17">
        <v>10.83</v>
      </c>
      <c r="TR53" s="17">
        <v>11.2506</v>
      </c>
      <c r="TS53" s="17">
        <v>-7.6505999999999998</v>
      </c>
      <c r="TT53" s="17">
        <v>1.8</v>
      </c>
      <c r="TU53" s="17">
        <v>4.0599999999999996</v>
      </c>
      <c r="TV53" s="17">
        <v>4.2401</v>
      </c>
      <c r="TW53" s="17">
        <v>-2.4401000000000002</v>
      </c>
      <c r="TX53" s="17">
        <v>0</v>
      </c>
      <c r="TY53" s="17"/>
      <c r="TZ53" s="17"/>
      <c r="UA53" s="17">
        <v>0</v>
      </c>
      <c r="UB53" s="17">
        <v>5.0999999999999996</v>
      </c>
      <c r="UC53" s="17">
        <v>4</v>
      </c>
      <c r="UD53" s="17">
        <v>4</v>
      </c>
      <c r="UE53" s="17">
        <v>1.1000000000000001</v>
      </c>
      <c r="UF53" s="17">
        <v>1.8</v>
      </c>
      <c r="UG53" s="17">
        <v>1.8</v>
      </c>
      <c r="UH53" s="17">
        <v>1.8</v>
      </c>
      <c r="UI53" s="17">
        <v>0</v>
      </c>
      <c r="UJ53" s="17">
        <v>8.9</v>
      </c>
      <c r="UK53" s="17">
        <v>8.6</v>
      </c>
      <c r="UL53" s="17">
        <v>8.6</v>
      </c>
      <c r="UM53" s="17">
        <v>0.3</v>
      </c>
      <c r="UN53" s="17">
        <v>3.2</v>
      </c>
      <c r="UO53" s="17">
        <v>3.2</v>
      </c>
      <c r="UP53" s="17">
        <v>3.2</v>
      </c>
      <c r="UQ53" s="17">
        <v>0</v>
      </c>
      <c r="UR53" s="17">
        <v>3.6</v>
      </c>
      <c r="US53" s="17">
        <v>3.2</v>
      </c>
      <c r="UT53" s="17">
        <v>3.2</v>
      </c>
      <c r="UU53" s="17">
        <v>0.4</v>
      </c>
      <c r="UV53" s="17">
        <v>3.8</v>
      </c>
      <c r="UW53" s="17">
        <v>3.5</v>
      </c>
      <c r="UX53" s="17">
        <v>3.5</v>
      </c>
      <c r="UY53" s="17">
        <v>0.3</v>
      </c>
      <c r="UZ53" s="17">
        <v>15.6</v>
      </c>
      <c r="VA53" s="17">
        <v>8.34</v>
      </c>
      <c r="VB53" s="17">
        <v>8.1700999999999997</v>
      </c>
      <c r="VC53" s="17">
        <v>7.4298999999999999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23.1</v>
      </c>
      <c r="VU53" s="17">
        <v>77.88</v>
      </c>
      <c r="VV53" s="17">
        <v>45</v>
      </c>
      <c r="VW53" s="17">
        <v>-21.9</v>
      </c>
      <c r="VX53" s="17">
        <v>25.7</v>
      </c>
      <c r="VY53" s="17">
        <v>50.73</v>
      </c>
      <c r="VZ53" s="17">
        <v>44</v>
      </c>
      <c r="WA53" s="17">
        <v>-18.3</v>
      </c>
      <c r="WB53" s="17">
        <v>0</v>
      </c>
      <c r="WC53" s="17"/>
      <c r="WD53" s="17"/>
      <c r="WE53" s="17">
        <v>0</v>
      </c>
      <c r="WF53" s="17">
        <v>3.9</v>
      </c>
      <c r="WG53" s="17">
        <v>4.2</v>
      </c>
      <c r="WH53" s="17">
        <v>4.2</v>
      </c>
      <c r="WI53" s="17">
        <v>-0.3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2.2000000000000002</v>
      </c>
      <c r="WO53" s="17">
        <v>2.2999999999999998</v>
      </c>
      <c r="WP53" s="17">
        <v>2.2999999999999998</v>
      </c>
      <c r="WQ53" s="17">
        <v>-0.1</v>
      </c>
      <c r="WR53" s="17">
        <v>1.2</v>
      </c>
      <c r="WS53" s="17">
        <v>1.3</v>
      </c>
      <c r="WT53" s="17">
        <v>1.3</v>
      </c>
      <c r="WU53" s="17">
        <v>-0.1</v>
      </c>
      <c r="WV53" s="17">
        <v>0</v>
      </c>
      <c r="WW53" s="17"/>
      <c r="WX53" s="17"/>
      <c r="WY53" s="17">
        <v>0</v>
      </c>
      <c r="WZ53" s="17">
        <v>5.4</v>
      </c>
      <c r="XA53" s="17">
        <v>5.2</v>
      </c>
      <c r="XB53" s="17">
        <v>5.2</v>
      </c>
      <c r="XC53" s="17">
        <v>0.2</v>
      </c>
      <c r="XD53" s="17">
        <v>20.2</v>
      </c>
      <c r="XE53" s="17">
        <v>19.285019999999999</v>
      </c>
      <c r="XF53" s="17">
        <v>19.285019999999999</v>
      </c>
      <c r="XG53" s="17">
        <v>0.91498000000000002</v>
      </c>
      <c r="XH53" s="17">
        <v>10</v>
      </c>
      <c r="XI53" s="17"/>
      <c r="XJ53" s="17">
        <v>9.98</v>
      </c>
      <c r="XK53" s="17">
        <v>0.02</v>
      </c>
      <c r="XL53" s="17">
        <v>9.1</v>
      </c>
      <c r="XM53" s="17">
        <v>10.8</v>
      </c>
      <c r="XN53" s="17">
        <v>10.8</v>
      </c>
      <c r="XO53" s="17">
        <v>-1.7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16.100000000000001</v>
      </c>
      <c r="XY53" s="17">
        <v>14</v>
      </c>
      <c r="XZ53" s="17">
        <v>14</v>
      </c>
      <c r="YA53" s="17">
        <v>2.1</v>
      </c>
      <c r="YB53" s="17">
        <v>13</v>
      </c>
      <c r="YC53" s="17">
        <v>13</v>
      </c>
      <c r="YD53" s="17">
        <v>13</v>
      </c>
      <c r="YE53" s="17">
        <v>0</v>
      </c>
      <c r="YF53" s="17">
        <v>6.1</v>
      </c>
      <c r="YG53" s="17">
        <v>8.3000000000000007</v>
      </c>
      <c r="YH53" s="17">
        <v>8.3000000000000007</v>
      </c>
      <c r="YI53" s="17">
        <v>-2.2000000000000002</v>
      </c>
      <c r="YJ53" s="17">
        <v>11.1</v>
      </c>
      <c r="YK53" s="17">
        <v>11</v>
      </c>
      <c r="YL53" s="17">
        <v>11</v>
      </c>
      <c r="YM53" s="17">
        <v>0.1</v>
      </c>
      <c r="YN53" s="17">
        <v>13.4</v>
      </c>
      <c r="YO53" s="17">
        <v>12.56</v>
      </c>
      <c r="YP53" s="17">
        <v>12.56</v>
      </c>
      <c r="YQ53" s="17">
        <v>0.84</v>
      </c>
    </row>
    <row r="54" spans="1:667" ht="24" customHeight="1" x14ac:dyDescent="0.3">
      <c r="A54" s="1"/>
      <c r="B54" s="16" t="s">
        <v>51</v>
      </c>
      <c r="C54" s="16" t="s">
        <v>806</v>
      </c>
      <c r="D54" s="17">
        <v>103.3</v>
      </c>
      <c r="E54" s="17">
        <v>101.06425</v>
      </c>
      <c r="F54" s="17">
        <v>101.06425</v>
      </c>
      <c r="G54" s="17">
        <v>2.2357499999999999</v>
      </c>
      <c r="H54" s="17">
        <v>647.4</v>
      </c>
      <c r="I54" s="17">
        <v>643.47825999999998</v>
      </c>
      <c r="J54" s="17">
        <v>643.47825999999998</v>
      </c>
      <c r="K54" s="17">
        <v>3.9217399999999998</v>
      </c>
      <c r="L54" s="17">
        <v>216.2</v>
      </c>
      <c r="M54" s="17">
        <v>208.32364000000001</v>
      </c>
      <c r="N54" s="17">
        <v>208.32364000000001</v>
      </c>
      <c r="O54" s="17">
        <v>7.87636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/>
      <c r="Z54" s="17"/>
      <c r="AA54" s="17">
        <v>0</v>
      </c>
      <c r="AB54" s="17">
        <v>81.3</v>
      </c>
      <c r="AC54" s="17">
        <v>87.85</v>
      </c>
      <c r="AD54" s="17">
        <v>87.85</v>
      </c>
      <c r="AE54" s="17">
        <v>-6.55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180.3</v>
      </c>
      <c r="AO54" s="17">
        <v>184.46385000000001</v>
      </c>
      <c r="AP54" s="17">
        <v>184.46385000000001</v>
      </c>
      <c r="AQ54" s="17">
        <v>-4.1638500000000001</v>
      </c>
      <c r="AR54" s="17">
        <v>198.4</v>
      </c>
      <c r="AS54" s="17">
        <v>184.46385000000001</v>
      </c>
      <c r="AT54" s="17">
        <v>184.46385000000001</v>
      </c>
      <c r="AU54" s="17">
        <v>13.93615</v>
      </c>
      <c r="AV54" s="17">
        <v>203.5</v>
      </c>
      <c r="AW54" s="17">
        <v>184.46385000000001</v>
      </c>
      <c r="AX54" s="17">
        <v>184.46385000000001</v>
      </c>
      <c r="AY54" s="17">
        <v>19.036149999999999</v>
      </c>
      <c r="AZ54" s="17">
        <v>279.60000000000002</v>
      </c>
      <c r="BA54" s="17">
        <v>277.52670000000001</v>
      </c>
      <c r="BB54" s="17">
        <v>277.52670000000001</v>
      </c>
      <c r="BC54" s="17">
        <v>2.0733000000000001</v>
      </c>
      <c r="BD54" s="17"/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462.2</v>
      </c>
      <c r="BM54" s="17">
        <v>562.80772999999999</v>
      </c>
      <c r="BN54" s="17">
        <v>265.76767000000001</v>
      </c>
      <c r="BO54" s="17">
        <v>196.43233000000001</v>
      </c>
      <c r="BP54" s="17">
        <v>4.4000000000000004</v>
      </c>
      <c r="BQ54" s="17">
        <v>3.8975900000000001</v>
      </c>
      <c r="BR54" s="17">
        <v>3.8975900000000001</v>
      </c>
      <c r="BS54" s="17">
        <v>0.50241000000000002</v>
      </c>
      <c r="BT54" s="17">
        <v>0</v>
      </c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105.7</v>
      </c>
      <c r="CG54" s="17">
        <v>110.08017</v>
      </c>
      <c r="CH54" s="17">
        <v>110.08017</v>
      </c>
      <c r="CI54" s="17">
        <v>-4.3801699999999997</v>
      </c>
      <c r="CJ54" s="17">
        <v>7.9</v>
      </c>
      <c r="CK54" s="17">
        <v>7.2307300000000003</v>
      </c>
      <c r="CL54" s="17">
        <v>7.2307300000000003</v>
      </c>
      <c r="CM54" s="17">
        <v>0.66927000000000003</v>
      </c>
      <c r="CN54" s="17">
        <v>5.0999999999999996</v>
      </c>
      <c r="CO54" s="17">
        <v>3.88273</v>
      </c>
      <c r="CP54" s="17">
        <v>3.88273</v>
      </c>
      <c r="CQ54" s="17">
        <v>1.2172700000000001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49.9</v>
      </c>
      <c r="CW54" s="17">
        <v>63.183959999999999</v>
      </c>
      <c r="CX54" s="17">
        <v>69.499070000000003</v>
      </c>
      <c r="CY54" s="17">
        <v>-19.599070000000001</v>
      </c>
      <c r="CZ54" s="17">
        <v>189.4</v>
      </c>
      <c r="DA54" s="17">
        <v>144.82629</v>
      </c>
      <c r="DB54" s="17">
        <v>32.752679999999998</v>
      </c>
      <c r="DC54" s="17">
        <v>156.64732000000001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147.5</v>
      </c>
      <c r="DU54" s="17"/>
      <c r="DV54" s="17">
        <v>145.07772</v>
      </c>
      <c r="DW54" s="17">
        <v>2.4222800000000002</v>
      </c>
      <c r="DX54" s="17">
        <v>28.053999999999998</v>
      </c>
      <c r="DY54" s="17">
        <v>29.798649999999999</v>
      </c>
      <c r="DZ54" s="17">
        <v>29.798649999999999</v>
      </c>
      <c r="EA54" s="17">
        <v>-1.74465</v>
      </c>
      <c r="EB54" s="17">
        <v>49.7</v>
      </c>
      <c r="EC54" s="17">
        <v>129.19326000000001</v>
      </c>
      <c r="ED54" s="17">
        <v>129.53368</v>
      </c>
      <c r="EE54" s="17">
        <v>-79.833680000000001</v>
      </c>
      <c r="EF54" s="17">
        <v>20.6</v>
      </c>
      <c r="EG54" s="17">
        <v>20.271070000000002</v>
      </c>
      <c r="EH54" s="17">
        <v>20.271070000000002</v>
      </c>
      <c r="EI54" s="17">
        <v>0.32893</v>
      </c>
      <c r="EJ54" s="17">
        <v>17</v>
      </c>
      <c r="EK54" s="17">
        <v>18.445329999999998</v>
      </c>
      <c r="EL54" s="17">
        <v>18.445329999999998</v>
      </c>
      <c r="EM54" s="17">
        <v>-1.44533</v>
      </c>
      <c r="EN54" s="17">
        <v>12.2</v>
      </c>
      <c r="EO54" s="17">
        <v>12.29275</v>
      </c>
      <c r="EP54" s="17">
        <v>12.29275</v>
      </c>
      <c r="EQ54" s="17">
        <v>-9.2749999999999999E-2</v>
      </c>
      <c r="ER54" s="17">
        <v>55.5</v>
      </c>
      <c r="ES54" s="17">
        <v>59.861350000000002</v>
      </c>
      <c r="ET54" s="17">
        <v>59.861350000000002</v>
      </c>
      <c r="EU54" s="17">
        <v>-4.3613499999999998</v>
      </c>
      <c r="EV54" s="17">
        <v>181</v>
      </c>
      <c r="EW54" s="17">
        <v>184.74316999999999</v>
      </c>
      <c r="EX54" s="17">
        <v>184.74316999999999</v>
      </c>
      <c r="EY54" s="17">
        <v>-3.7431700000000001</v>
      </c>
      <c r="EZ54" s="17">
        <v>181.2</v>
      </c>
      <c r="FA54" s="17">
        <v>184.74316999999999</v>
      </c>
      <c r="FB54" s="17">
        <v>184.74316999999999</v>
      </c>
      <c r="FC54" s="17">
        <v>-3.5431699999999999</v>
      </c>
      <c r="FD54" s="17">
        <v>179.8</v>
      </c>
      <c r="FE54" s="17">
        <v>185.29795999999999</v>
      </c>
      <c r="FF54" s="17">
        <v>185.29795999999999</v>
      </c>
      <c r="FG54" s="17">
        <v>-5.49796</v>
      </c>
      <c r="FH54" s="17">
        <v>101.9</v>
      </c>
      <c r="FI54" s="17">
        <v>92.638409999999993</v>
      </c>
      <c r="FJ54" s="17">
        <v>109.84155</v>
      </c>
      <c r="FK54" s="17">
        <v>-7.9415500000000003</v>
      </c>
      <c r="FL54" s="17">
        <v>16.5</v>
      </c>
      <c r="FM54" s="17">
        <v>13.00188</v>
      </c>
      <c r="FN54" s="17">
        <v>4.1450800000000001</v>
      </c>
      <c r="FO54" s="17">
        <v>12.35492</v>
      </c>
      <c r="FP54" s="17">
        <v>19.600000000000001</v>
      </c>
      <c r="FQ54" s="17">
        <v>21.267569999999999</v>
      </c>
      <c r="FR54" s="17">
        <v>21.26576</v>
      </c>
      <c r="FS54" s="17">
        <v>-1.6657599999999999</v>
      </c>
      <c r="FT54" s="17">
        <v>16.8</v>
      </c>
      <c r="FU54" s="17">
        <v>16.086069999999999</v>
      </c>
      <c r="FV54" s="17">
        <v>16.086069999999999</v>
      </c>
      <c r="FW54" s="17">
        <v>0.71392999999999995</v>
      </c>
      <c r="FX54" s="17">
        <v>44.2</v>
      </c>
      <c r="FY54" s="17">
        <v>41.450789999999998</v>
      </c>
      <c r="FZ54" s="17">
        <v>20.725390000000001</v>
      </c>
      <c r="GA54" s="17">
        <v>23.474609999999998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6.7</v>
      </c>
      <c r="GK54" s="17">
        <v>6.8787000000000003</v>
      </c>
      <c r="GL54" s="17">
        <v>6.8787000000000003</v>
      </c>
      <c r="GM54" s="17">
        <v>-0.1787</v>
      </c>
      <c r="GN54" s="17">
        <v>68.5</v>
      </c>
      <c r="GO54" s="17">
        <v>65.045389999999998</v>
      </c>
      <c r="GP54" s="17">
        <v>141.61836</v>
      </c>
      <c r="GQ54" s="17">
        <v>-73.118359999999996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>
        <v>0</v>
      </c>
      <c r="HE54" s="17"/>
      <c r="HF54" s="17"/>
      <c r="HG54" s="17">
        <v>0</v>
      </c>
      <c r="HH54" s="17">
        <v>48.7</v>
      </c>
      <c r="HI54" s="17">
        <v>47.495649999999998</v>
      </c>
      <c r="HJ54" s="17">
        <v>94.068969999999993</v>
      </c>
      <c r="HK54" s="17">
        <v>-45.368969999999997</v>
      </c>
      <c r="HL54" s="17">
        <v>25.3</v>
      </c>
      <c r="HM54" s="17"/>
      <c r="HN54" s="17">
        <v>37.155670000000001</v>
      </c>
      <c r="HO54" s="17">
        <v>-11.85567</v>
      </c>
      <c r="HP54" s="17"/>
      <c r="HQ54" s="17"/>
      <c r="HR54" s="17"/>
      <c r="HS54" s="17">
        <v>0</v>
      </c>
      <c r="HT54" s="17">
        <v>42.8</v>
      </c>
      <c r="HU54" s="17">
        <v>45.291899999999998</v>
      </c>
      <c r="HV54" s="17">
        <v>45.291899999999998</v>
      </c>
      <c r="HW54" s="17">
        <v>-2.4918999999999998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89.4</v>
      </c>
      <c r="IK54" s="17">
        <v>80.902500000000003</v>
      </c>
      <c r="IL54" s="17">
        <v>117.07858</v>
      </c>
      <c r="IM54" s="17">
        <v>-27.67858</v>
      </c>
      <c r="IN54" s="17">
        <v>168.7</v>
      </c>
      <c r="IO54" s="17">
        <v>180.66344000000001</v>
      </c>
      <c r="IP54" s="17">
        <v>180.66344000000001</v>
      </c>
      <c r="IQ54" s="17">
        <v>-11.96344</v>
      </c>
      <c r="IR54" s="17">
        <v>166.8</v>
      </c>
      <c r="IS54" s="17">
        <v>180.66344000000001</v>
      </c>
      <c r="IT54" s="17">
        <v>180.66344000000001</v>
      </c>
      <c r="IU54" s="17">
        <v>-13.863440000000001</v>
      </c>
      <c r="IV54" s="17">
        <v>198.8</v>
      </c>
      <c r="IW54" s="17">
        <v>180.66344000000001</v>
      </c>
      <c r="IX54" s="17">
        <v>180.66344000000001</v>
      </c>
      <c r="IY54" s="17">
        <v>18.136559999999999</v>
      </c>
      <c r="IZ54" s="17">
        <v>257.89999999999998</v>
      </c>
      <c r="JA54" s="17">
        <v>271.80896000000001</v>
      </c>
      <c r="JB54" s="17">
        <v>271.80896000000001</v>
      </c>
      <c r="JC54" s="17">
        <v>-13.90896</v>
      </c>
      <c r="JD54" s="17">
        <v>71</v>
      </c>
      <c r="JE54" s="17">
        <v>71.102429999999998</v>
      </c>
      <c r="JF54" s="17">
        <v>71.102429999999998</v>
      </c>
      <c r="JG54" s="17">
        <v>-0.10242999999999999</v>
      </c>
      <c r="JH54" s="17">
        <v>34.1</v>
      </c>
      <c r="JI54" s="17">
        <v>35.657980000000002</v>
      </c>
      <c r="JJ54" s="17">
        <v>35.657980000000002</v>
      </c>
      <c r="JK54" s="17">
        <v>-1.5579799999999999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>
        <v>27.1</v>
      </c>
      <c r="JY54" s="17">
        <v>25</v>
      </c>
      <c r="JZ54" s="17"/>
      <c r="KA54" s="17">
        <v>27.1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4.3</v>
      </c>
      <c r="KK54" s="17"/>
      <c r="KL54" s="17"/>
      <c r="KM54" s="17">
        <v>4.3</v>
      </c>
      <c r="KN54" s="17">
        <v>0.9</v>
      </c>
      <c r="KO54" s="17">
        <v>1.9729000000000001</v>
      </c>
      <c r="KP54" s="17">
        <v>1.9729000000000001</v>
      </c>
      <c r="KQ54" s="17">
        <v>-1.0729</v>
      </c>
      <c r="KR54" s="17">
        <v>103.6</v>
      </c>
      <c r="KS54" s="17">
        <v>33.124890000000001</v>
      </c>
      <c r="KT54" s="17">
        <v>107.39400000000001</v>
      </c>
      <c r="KU54" s="17">
        <v>-3.794</v>
      </c>
      <c r="KV54" s="17">
        <v>87.4</v>
      </c>
      <c r="KW54" s="17">
        <v>91.295280000000005</v>
      </c>
      <c r="KX54" s="17">
        <v>92.444509999999994</v>
      </c>
      <c r="KY54" s="17">
        <v>-5.0445099999999998</v>
      </c>
      <c r="KZ54" s="17">
        <v>64.400000000000006</v>
      </c>
      <c r="LA54" s="17">
        <v>66.809659999999994</v>
      </c>
      <c r="LB54" s="17">
        <v>66.809659999999994</v>
      </c>
      <c r="LC54" s="17">
        <v>-2.4096600000000001</v>
      </c>
      <c r="LD54" s="17">
        <v>72.3</v>
      </c>
      <c r="LE54" s="17">
        <v>72.373869999999997</v>
      </c>
      <c r="LF54" s="17">
        <v>72.37388</v>
      </c>
      <c r="LG54" s="17">
        <v>-7.3880000000000001E-2</v>
      </c>
      <c r="LH54" s="17">
        <v>30.4</v>
      </c>
      <c r="LI54" s="17">
        <v>29.806760000000001</v>
      </c>
      <c r="LJ54" s="17">
        <v>29.806760000000001</v>
      </c>
      <c r="LK54" s="17">
        <v>0.59323999999999999</v>
      </c>
      <c r="LL54" s="17">
        <v>117.1</v>
      </c>
      <c r="LM54" s="17">
        <v>114.15203</v>
      </c>
      <c r="LN54" s="17">
        <v>114.15203</v>
      </c>
      <c r="LO54" s="17">
        <v>2.9479700000000002</v>
      </c>
      <c r="LP54" s="17">
        <v>48.1</v>
      </c>
      <c r="LQ54" s="17">
        <v>45.992989999999999</v>
      </c>
      <c r="LR54" s="17">
        <v>50.645899999999997</v>
      </c>
      <c r="LS54" s="17">
        <v>-2.5459000000000001</v>
      </c>
      <c r="LT54" s="17">
        <v>48.8</v>
      </c>
      <c r="LU54" s="17">
        <v>49.666240000000002</v>
      </c>
      <c r="LV54" s="17">
        <v>49.666240000000002</v>
      </c>
      <c r="LW54" s="17">
        <v>-0.86624000000000001</v>
      </c>
      <c r="LX54" s="17">
        <v>140.69999999999999</v>
      </c>
      <c r="LY54" s="17">
        <v>153.46127000000001</v>
      </c>
      <c r="LZ54" s="17">
        <v>153.46127000000001</v>
      </c>
      <c r="MA54" s="17">
        <v>-12.76127</v>
      </c>
      <c r="MB54" s="17">
        <v>143.1</v>
      </c>
      <c r="MC54" s="17">
        <v>153.46127000000001</v>
      </c>
      <c r="MD54" s="17">
        <v>153.46127000000001</v>
      </c>
      <c r="ME54" s="17">
        <v>-10.361269999999999</v>
      </c>
      <c r="MF54" s="17">
        <v>168.1</v>
      </c>
      <c r="MG54" s="17">
        <v>153.92212000000001</v>
      </c>
      <c r="MH54" s="17">
        <v>153.92212000000001</v>
      </c>
      <c r="MI54" s="17">
        <v>14.17788</v>
      </c>
      <c r="MJ54" s="17">
        <v>183.2</v>
      </c>
      <c r="MK54" s="17">
        <v>176.36183</v>
      </c>
      <c r="ML54" s="17">
        <v>176.36183</v>
      </c>
      <c r="MM54" s="17">
        <v>6.8381699999999999</v>
      </c>
      <c r="MN54" s="17"/>
      <c r="MO54" s="17"/>
      <c r="MP54" s="17"/>
      <c r="MQ54" s="17">
        <v>0</v>
      </c>
      <c r="MR54" s="17">
        <v>0</v>
      </c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208.9</v>
      </c>
      <c r="NE54" s="17">
        <v>205.29381000000001</v>
      </c>
      <c r="NF54" s="17">
        <v>205.29381000000001</v>
      </c>
      <c r="NG54" s="17">
        <v>3.6061899999999998</v>
      </c>
      <c r="NH54" s="17">
        <v>100.8</v>
      </c>
      <c r="NI54" s="17">
        <v>102.95515</v>
      </c>
      <c r="NJ54" s="17">
        <v>102.95515</v>
      </c>
      <c r="NK54" s="17">
        <v>-2.1551499999999999</v>
      </c>
      <c r="NL54" s="17">
        <v>8.1999999999999993</v>
      </c>
      <c r="NM54" s="17">
        <v>4.8925099999999997</v>
      </c>
      <c r="NN54" s="17">
        <v>4.8925099999999997</v>
      </c>
      <c r="NO54" s="17">
        <v>3.30749</v>
      </c>
      <c r="NP54" s="17">
        <v>7.6</v>
      </c>
      <c r="NQ54" s="17">
        <v>5.1326999999999998</v>
      </c>
      <c r="NR54" s="17">
        <v>5.1326999999999998</v>
      </c>
      <c r="NS54" s="17">
        <v>2.4672999999999998</v>
      </c>
      <c r="NT54" s="17">
        <v>31.8</v>
      </c>
      <c r="NU54" s="17">
        <v>62.04</v>
      </c>
      <c r="NV54" s="17">
        <v>69.562799999999996</v>
      </c>
      <c r="NW54" s="17">
        <v>-37.762799999999999</v>
      </c>
      <c r="NX54" s="17">
        <v>0</v>
      </c>
      <c r="NY54" s="17"/>
      <c r="NZ54" s="17"/>
      <c r="OA54" s="17">
        <v>0</v>
      </c>
      <c r="OB54" s="17">
        <v>13.1</v>
      </c>
      <c r="OC54" s="17">
        <v>9.06</v>
      </c>
      <c r="OD54" s="17">
        <v>9.0606000000000009</v>
      </c>
      <c r="OE54" s="17">
        <v>4.0393999999999997</v>
      </c>
      <c r="OF54" s="17">
        <v>0</v>
      </c>
      <c r="OG54" s="17"/>
      <c r="OH54" s="17"/>
      <c r="OI54" s="17">
        <v>0</v>
      </c>
      <c r="OJ54" s="17">
        <v>5.6</v>
      </c>
      <c r="OK54" s="17">
        <v>20.33764</v>
      </c>
      <c r="OL54" s="17">
        <v>20.33764</v>
      </c>
      <c r="OM54" s="17">
        <v>-14.737640000000001</v>
      </c>
      <c r="ON54" s="17"/>
      <c r="OO54" s="17"/>
      <c r="OP54" s="17"/>
      <c r="OQ54" s="17">
        <v>0</v>
      </c>
      <c r="OR54" s="17">
        <v>0</v>
      </c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0.5</v>
      </c>
      <c r="PE54" s="17">
        <v>0.49</v>
      </c>
      <c r="PF54" s="17">
        <v>0.49</v>
      </c>
      <c r="PG54" s="17">
        <v>0.01</v>
      </c>
      <c r="PH54" s="17">
        <v>1.5</v>
      </c>
      <c r="PI54" s="17">
        <v>1.3</v>
      </c>
      <c r="PJ54" s="17">
        <v>1.3</v>
      </c>
      <c r="PK54" s="17">
        <v>0.2</v>
      </c>
      <c r="PL54" s="17">
        <v>2.6</v>
      </c>
      <c r="PM54" s="17">
        <v>2.5</v>
      </c>
      <c r="PN54" s="17">
        <v>2.5</v>
      </c>
      <c r="PO54" s="17">
        <v>0.1</v>
      </c>
      <c r="PP54" s="17">
        <v>17</v>
      </c>
      <c r="PQ54" s="17">
        <v>4.5640599999999996</v>
      </c>
      <c r="PR54" s="17">
        <v>4.5640599999999996</v>
      </c>
      <c r="PS54" s="17">
        <v>12.43594</v>
      </c>
      <c r="PT54" s="17">
        <v>3.5</v>
      </c>
      <c r="PU54" s="17">
        <v>3.12</v>
      </c>
      <c r="PV54" s="17">
        <v>3.12</v>
      </c>
      <c r="PW54" s="17">
        <v>0.38</v>
      </c>
      <c r="PX54" s="17"/>
      <c r="PY54" s="17"/>
      <c r="PZ54" s="17"/>
      <c r="QA54" s="17">
        <v>0</v>
      </c>
      <c r="QB54" s="17">
        <v>3.6</v>
      </c>
      <c r="QC54" s="17">
        <v>3.5</v>
      </c>
      <c r="QD54" s="17">
        <v>3.5</v>
      </c>
      <c r="QE54" s="17">
        <v>0.1</v>
      </c>
      <c r="QF54" s="17">
        <v>15</v>
      </c>
      <c r="QG54" s="17">
        <v>14.975849999999999</v>
      </c>
      <c r="QH54" s="17">
        <v>14.975849999999999</v>
      </c>
      <c r="QI54" s="17">
        <v>2.4150000000000001E-2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8.5</v>
      </c>
      <c r="QS54" s="17">
        <v>19.420000000000002</v>
      </c>
      <c r="QT54" s="17">
        <v>19.415900000000001</v>
      </c>
      <c r="QU54" s="17">
        <v>-10.915900000000001</v>
      </c>
      <c r="QV54" s="17">
        <v>23.1</v>
      </c>
      <c r="QW54" s="17">
        <v>50.56</v>
      </c>
      <c r="QX54" s="17">
        <v>53.962400000000002</v>
      </c>
      <c r="QY54" s="17">
        <v>-30.862400000000001</v>
      </c>
      <c r="QZ54" s="17">
        <v>0</v>
      </c>
      <c r="RA54" s="17"/>
      <c r="RB54" s="17"/>
      <c r="RC54" s="17">
        <v>0</v>
      </c>
      <c r="RD54" s="17">
        <v>2.4</v>
      </c>
      <c r="RE54" s="17">
        <v>2.2999999999999998</v>
      </c>
      <c r="RF54" s="17">
        <v>2.2999999999999998</v>
      </c>
      <c r="RG54" s="17">
        <v>0.1</v>
      </c>
      <c r="RH54" s="17">
        <v>11.7</v>
      </c>
      <c r="RI54" s="17">
        <v>19.303899999999999</v>
      </c>
      <c r="RJ54" s="17">
        <v>19.67727</v>
      </c>
      <c r="RK54" s="17">
        <v>-7.9772699999999999</v>
      </c>
      <c r="RL54" s="17">
        <v>1.4</v>
      </c>
      <c r="RM54" s="17">
        <v>1.4</v>
      </c>
      <c r="RN54" s="17">
        <v>1.4</v>
      </c>
      <c r="RO54" s="17">
        <v>0</v>
      </c>
      <c r="RP54" s="17"/>
      <c r="RQ54" s="17"/>
      <c r="RR54" s="17"/>
      <c r="RS54" s="17">
        <v>0</v>
      </c>
      <c r="RT54" s="17">
        <v>4.4000000000000004</v>
      </c>
      <c r="RU54" s="17">
        <v>4.7</v>
      </c>
      <c r="RV54" s="17">
        <v>4.7</v>
      </c>
      <c r="RW54" s="17">
        <v>-0.3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3.9</v>
      </c>
      <c r="SG54" s="17">
        <v>4.9000000000000004</v>
      </c>
      <c r="SH54" s="17">
        <v>4.9000000000000004</v>
      </c>
      <c r="SI54" s="17">
        <v>-1</v>
      </c>
      <c r="SJ54" s="17">
        <v>3.4</v>
      </c>
      <c r="SK54" s="17">
        <v>3.1</v>
      </c>
      <c r="SL54" s="17">
        <v>3.1</v>
      </c>
      <c r="SM54" s="17">
        <v>0.3</v>
      </c>
      <c r="SN54" s="17">
        <v>2.8</v>
      </c>
      <c r="SO54" s="17">
        <v>2.5</v>
      </c>
      <c r="SP54" s="17">
        <v>2.5</v>
      </c>
      <c r="SQ54" s="17">
        <v>0.3</v>
      </c>
      <c r="SR54" s="17">
        <v>4.4000000000000004</v>
      </c>
      <c r="SS54" s="17">
        <v>4.5</v>
      </c>
      <c r="ST54" s="17">
        <v>4.5</v>
      </c>
      <c r="SU54" s="17">
        <v>-0.1</v>
      </c>
      <c r="SV54" s="17">
        <v>10.3</v>
      </c>
      <c r="SW54" s="17">
        <v>10.130000000000001</v>
      </c>
      <c r="SX54" s="17">
        <v>10.02</v>
      </c>
      <c r="SY54" s="17">
        <v>0.28000000000000003</v>
      </c>
      <c r="SZ54" s="17">
        <v>40.299999999999997</v>
      </c>
      <c r="TA54" s="17">
        <v>21.48</v>
      </c>
      <c r="TB54" s="17">
        <v>19.61</v>
      </c>
      <c r="TC54" s="17">
        <v>20.69</v>
      </c>
      <c r="TD54" s="17">
        <v>0</v>
      </c>
      <c r="TE54" s="17"/>
      <c r="TF54" s="17"/>
      <c r="TG54" s="17">
        <v>0</v>
      </c>
      <c r="TH54" s="17">
        <v>19.899999999999999</v>
      </c>
      <c r="TI54" s="17">
        <v>41.37</v>
      </c>
      <c r="TJ54" s="17">
        <v>51.358899999999998</v>
      </c>
      <c r="TK54" s="17">
        <v>-31.4589</v>
      </c>
      <c r="TL54" s="17">
        <v>33.4</v>
      </c>
      <c r="TM54" s="17">
        <v>58.67</v>
      </c>
      <c r="TN54" s="17">
        <v>70.048000000000002</v>
      </c>
      <c r="TO54" s="17">
        <v>-36.648000000000003</v>
      </c>
      <c r="TP54" s="17">
        <v>2.7</v>
      </c>
      <c r="TQ54" s="17">
        <v>10.73</v>
      </c>
      <c r="TR54" s="17">
        <v>10.7341</v>
      </c>
      <c r="TS54" s="17">
        <v>-8.0341000000000005</v>
      </c>
      <c r="TT54" s="17">
        <v>2.1</v>
      </c>
      <c r="TU54" s="17">
        <v>4.0999999999999996</v>
      </c>
      <c r="TV54" s="17">
        <v>4.0979000000000001</v>
      </c>
      <c r="TW54" s="17">
        <v>-1.9979</v>
      </c>
      <c r="TX54" s="17">
        <v>0</v>
      </c>
      <c r="TY54" s="17"/>
      <c r="TZ54" s="17"/>
      <c r="UA54" s="17">
        <v>0</v>
      </c>
      <c r="UB54" s="17">
        <v>5.0999999999999996</v>
      </c>
      <c r="UC54" s="17">
        <v>4</v>
      </c>
      <c r="UD54" s="17">
        <v>4</v>
      </c>
      <c r="UE54" s="17">
        <v>1.1000000000000001</v>
      </c>
      <c r="UF54" s="17">
        <v>1.8</v>
      </c>
      <c r="UG54" s="17">
        <v>1.8</v>
      </c>
      <c r="UH54" s="17">
        <v>1.8</v>
      </c>
      <c r="UI54" s="17">
        <v>0</v>
      </c>
      <c r="UJ54" s="17">
        <v>8.9</v>
      </c>
      <c r="UK54" s="17">
        <v>8.6</v>
      </c>
      <c r="UL54" s="17">
        <v>8.6</v>
      </c>
      <c r="UM54" s="17">
        <v>0.3</v>
      </c>
      <c r="UN54" s="17">
        <v>3.2</v>
      </c>
      <c r="UO54" s="17">
        <v>3.2</v>
      </c>
      <c r="UP54" s="17">
        <v>3.2</v>
      </c>
      <c r="UQ54" s="17">
        <v>0</v>
      </c>
      <c r="UR54" s="17">
        <v>3.6</v>
      </c>
      <c r="US54" s="17">
        <v>3.2</v>
      </c>
      <c r="UT54" s="17">
        <v>3.2</v>
      </c>
      <c r="UU54" s="17">
        <v>0.4</v>
      </c>
      <c r="UV54" s="17">
        <v>3.8</v>
      </c>
      <c r="UW54" s="17">
        <v>3.5</v>
      </c>
      <c r="UX54" s="17">
        <v>3.5</v>
      </c>
      <c r="UY54" s="17">
        <v>0.3</v>
      </c>
      <c r="UZ54" s="17">
        <v>13.2</v>
      </c>
      <c r="VA54" s="17">
        <v>8.4600000000000009</v>
      </c>
      <c r="VB54" s="17">
        <v>8.4579000000000004</v>
      </c>
      <c r="VC54" s="17">
        <v>4.7420999999999998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27.4</v>
      </c>
      <c r="VU54" s="17">
        <v>72.11</v>
      </c>
      <c r="VV54" s="17">
        <v>40</v>
      </c>
      <c r="VW54" s="17">
        <v>-12.6</v>
      </c>
      <c r="VX54" s="17">
        <v>35.9</v>
      </c>
      <c r="VY54" s="17">
        <v>43.47</v>
      </c>
      <c r="VZ54" s="17">
        <v>41</v>
      </c>
      <c r="WA54" s="17">
        <v>-5.0999999999999996</v>
      </c>
      <c r="WB54" s="17">
        <v>0</v>
      </c>
      <c r="WC54" s="17"/>
      <c r="WD54" s="17"/>
      <c r="WE54" s="17">
        <v>0</v>
      </c>
      <c r="WF54" s="17">
        <v>3.9</v>
      </c>
      <c r="WG54" s="17">
        <v>4.2</v>
      </c>
      <c r="WH54" s="17">
        <v>4.2</v>
      </c>
      <c r="WI54" s="17">
        <v>-0.3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2.2000000000000002</v>
      </c>
      <c r="WO54" s="17">
        <v>2.2999999999999998</v>
      </c>
      <c r="WP54" s="17">
        <v>2.2999999999999998</v>
      </c>
      <c r="WQ54" s="17">
        <v>-0.1</v>
      </c>
      <c r="WR54" s="17">
        <v>1.2</v>
      </c>
      <c r="WS54" s="17">
        <v>1.3</v>
      </c>
      <c r="WT54" s="17">
        <v>1.3</v>
      </c>
      <c r="WU54" s="17">
        <v>-0.1</v>
      </c>
      <c r="WV54" s="17">
        <v>0</v>
      </c>
      <c r="WW54" s="17"/>
      <c r="WX54" s="17"/>
      <c r="WY54" s="17">
        <v>0</v>
      </c>
      <c r="WZ54" s="17">
        <v>5.4</v>
      </c>
      <c r="XA54" s="17">
        <v>5.2</v>
      </c>
      <c r="XB54" s="17">
        <v>5.2</v>
      </c>
      <c r="XC54" s="17">
        <v>0.2</v>
      </c>
      <c r="XD54" s="17">
        <v>20</v>
      </c>
      <c r="XE54" s="17">
        <v>19.285019999999999</v>
      </c>
      <c r="XF54" s="17">
        <v>19.285019999999999</v>
      </c>
      <c r="XG54" s="17">
        <v>0.71497999999999995</v>
      </c>
      <c r="XH54" s="17">
        <v>10</v>
      </c>
      <c r="XI54" s="17"/>
      <c r="XJ54" s="17">
        <v>9.98</v>
      </c>
      <c r="XK54" s="17">
        <v>0.02</v>
      </c>
      <c r="XL54" s="17">
        <v>9</v>
      </c>
      <c r="XM54" s="17">
        <v>10</v>
      </c>
      <c r="XN54" s="17">
        <v>10</v>
      </c>
      <c r="XO54" s="17">
        <v>-1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16.100000000000001</v>
      </c>
      <c r="XY54" s="17">
        <v>14</v>
      </c>
      <c r="XZ54" s="17">
        <v>14</v>
      </c>
      <c r="YA54" s="17">
        <v>2.1</v>
      </c>
      <c r="YB54" s="17">
        <v>13</v>
      </c>
      <c r="YC54" s="17">
        <v>13</v>
      </c>
      <c r="YD54" s="17">
        <v>13</v>
      </c>
      <c r="YE54" s="17">
        <v>0</v>
      </c>
      <c r="YF54" s="17">
        <v>9.1999999999999993</v>
      </c>
      <c r="YG54" s="17">
        <v>8.3000000000000007</v>
      </c>
      <c r="YH54" s="17">
        <v>8.3000000000000007</v>
      </c>
      <c r="YI54" s="17">
        <v>0.9</v>
      </c>
      <c r="YJ54" s="17">
        <v>11.2</v>
      </c>
      <c r="YK54" s="17">
        <v>11</v>
      </c>
      <c r="YL54" s="17">
        <v>11</v>
      </c>
      <c r="YM54" s="17">
        <v>0.2</v>
      </c>
      <c r="YN54" s="17">
        <v>12.6</v>
      </c>
      <c r="YO54" s="17">
        <v>12.56</v>
      </c>
      <c r="YP54" s="17">
        <v>12.56</v>
      </c>
      <c r="YQ54" s="17">
        <v>0.04</v>
      </c>
    </row>
    <row r="55" spans="1:667" ht="24" customHeight="1" x14ac:dyDescent="0.3">
      <c r="A55" s="1"/>
      <c r="B55" s="16" t="s">
        <v>51</v>
      </c>
      <c r="C55" s="16" t="s">
        <v>807</v>
      </c>
      <c r="D55" s="17">
        <v>101</v>
      </c>
      <c r="E55" s="17">
        <v>101.06425</v>
      </c>
      <c r="F55" s="17">
        <v>101.06425</v>
      </c>
      <c r="G55" s="17">
        <v>-6.4250000000000002E-2</v>
      </c>
      <c r="H55" s="17">
        <v>642.9</v>
      </c>
      <c r="I55" s="17">
        <v>643.47825999999998</v>
      </c>
      <c r="J55" s="17">
        <v>643.47825999999998</v>
      </c>
      <c r="K55" s="17">
        <v>-0.57826</v>
      </c>
      <c r="L55" s="17">
        <v>214.2</v>
      </c>
      <c r="M55" s="17">
        <v>208.32364000000001</v>
      </c>
      <c r="N55" s="17">
        <v>208.32364000000001</v>
      </c>
      <c r="O55" s="17">
        <v>5.87636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82.2</v>
      </c>
      <c r="AC55" s="17">
        <v>87.85</v>
      </c>
      <c r="AD55" s="17">
        <v>84.335999999999999</v>
      </c>
      <c r="AE55" s="17">
        <v>-2.1360000000000001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180.8</v>
      </c>
      <c r="AO55" s="17">
        <v>184.46385000000001</v>
      </c>
      <c r="AP55" s="17">
        <v>184.46385000000001</v>
      </c>
      <c r="AQ55" s="17">
        <v>-3.6638500000000001</v>
      </c>
      <c r="AR55" s="17">
        <v>199.7</v>
      </c>
      <c r="AS55" s="17">
        <v>184.46385000000001</v>
      </c>
      <c r="AT55" s="17">
        <v>184.46385000000001</v>
      </c>
      <c r="AU55" s="17">
        <v>15.23615</v>
      </c>
      <c r="AV55" s="17">
        <v>203.8</v>
      </c>
      <c r="AW55" s="17">
        <v>184.46385000000001</v>
      </c>
      <c r="AX55" s="17">
        <v>184.46385000000001</v>
      </c>
      <c r="AY55" s="17">
        <v>19.33615</v>
      </c>
      <c r="AZ55" s="17">
        <v>280.5</v>
      </c>
      <c r="BA55" s="17">
        <v>277.52670000000001</v>
      </c>
      <c r="BB55" s="17">
        <v>277.52670000000001</v>
      </c>
      <c r="BC55" s="17">
        <v>2.9733000000000001</v>
      </c>
      <c r="BD55" s="17"/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448.5</v>
      </c>
      <c r="BM55" s="17">
        <v>562.80772999999999</v>
      </c>
      <c r="BN55" s="17">
        <v>256.48973000000001</v>
      </c>
      <c r="BO55" s="17">
        <v>192.01026999999999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>
        <v>0</v>
      </c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100.4</v>
      </c>
      <c r="CG55" s="17">
        <v>110.08017</v>
      </c>
      <c r="CH55" s="17">
        <v>110.08017</v>
      </c>
      <c r="CI55" s="17">
        <v>-9.6801700000000004</v>
      </c>
      <c r="CJ55" s="17">
        <v>7.6</v>
      </c>
      <c r="CK55" s="17">
        <v>7.2307300000000003</v>
      </c>
      <c r="CL55" s="17">
        <v>7.2307300000000003</v>
      </c>
      <c r="CM55" s="17">
        <v>0.36926999999999999</v>
      </c>
      <c r="CN55" s="17">
        <v>5</v>
      </c>
      <c r="CO55" s="17">
        <v>3.88273</v>
      </c>
      <c r="CP55" s="17">
        <v>3.88273</v>
      </c>
      <c r="CQ55" s="17">
        <v>1.11727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50</v>
      </c>
      <c r="CW55" s="17">
        <v>59.00882</v>
      </c>
      <c r="CX55" s="17">
        <v>62.879060000000003</v>
      </c>
      <c r="CY55" s="17">
        <v>-12.879060000000001</v>
      </c>
      <c r="CZ55" s="17">
        <v>76.900000000000006</v>
      </c>
      <c r="DA55" s="17">
        <v>27.383659999999999</v>
      </c>
      <c r="DB55" s="17">
        <v>20.725390000000001</v>
      </c>
      <c r="DC55" s="17">
        <v>56.174610000000001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144.9</v>
      </c>
      <c r="DU55" s="17"/>
      <c r="DV55" s="17">
        <v>145.07772</v>
      </c>
      <c r="DW55" s="17">
        <v>-0.17771999999999999</v>
      </c>
      <c r="DX55" s="17">
        <v>29.553000000000001</v>
      </c>
      <c r="DY55" s="17">
        <v>29.798649999999999</v>
      </c>
      <c r="DZ55" s="17">
        <v>29.798649999999999</v>
      </c>
      <c r="EA55" s="17">
        <v>-0.24565000000000001</v>
      </c>
      <c r="EB55" s="17">
        <v>0</v>
      </c>
      <c r="EC55" s="17"/>
      <c r="ED55" s="17">
        <v>67.357510000000005</v>
      </c>
      <c r="EE55" s="17">
        <v>-67.357510000000005</v>
      </c>
      <c r="EF55" s="17">
        <v>19.2</v>
      </c>
      <c r="EG55" s="17">
        <v>20.271070000000002</v>
      </c>
      <c r="EH55" s="17">
        <v>20.271070000000002</v>
      </c>
      <c r="EI55" s="17">
        <v>-1.07107</v>
      </c>
      <c r="EJ55" s="17">
        <v>17</v>
      </c>
      <c r="EK55" s="17">
        <v>18.445329999999998</v>
      </c>
      <c r="EL55" s="17">
        <v>18.445329999999998</v>
      </c>
      <c r="EM55" s="17">
        <v>-1.44533</v>
      </c>
      <c r="EN55" s="17">
        <v>12.2</v>
      </c>
      <c r="EO55" s="17">
        <v>12.308210000000001</v>
      </c>
      <c r="EP55" s="17">
        <v>12.308210000000001</v>
      </c>
      <c r="EQ55" s="17">
        <v>-0.10821</v>
      </c>
      <c r="ER55" s="17">
        <v>51.8</v>
      </c>
      <c r="ES55" s="17">
        <v>59.861350000000002</v>
      </c>
      <c r="ET55" s="17">
        <v>59.861350000000002</v>
      </c>
      <c r="EU55" s="17">
        <v>-8.0613499999999991</v>
      </c>
      <c r="EV55" s="17">
        <v>175.9</v>
      </c>
      <c r="EW55" s="17">
        <v>184.74316999999999</v>
      </c>
      <c r="EX55" s="17">
        <v>184.74316999999999</v>
      </c>
      <c r="EY55" s="17">
        <v>-8.8431700000000006</v>
      </c>
      <c r="EZ55" s="17">
        <v>176.7</v>
      </c>
      <c r="FA55" s="17">
        <v>184.74316999999999</v>
      </c>
      <c r="FB55" s="17">
        <v>184.74316999999999</v>
      </c>
      <c r="FC55" s="17">
        <v>-8.0431699999999999</v>
      </c>
      <c r="FD55" s="17">
        <v>180.1</v>
      </c>
      <c r="FE55" s="17">
        <v>185.29795999999999</v>
      </c>
      <c r="FF55" s="17">
        <v>185.29795999999999</v>
      </c>
      <c r="FG55" s="17">
        <v>-5.1979600000000001</v>
      </c>
      <c r="FH55" s="17">
        <v>99.4</v>
      </c>
      <c r="FI55" s="17">
        <v>92.638409999999993</v>
      </c>
      <c r="FJ55" s="17">
        <v>109.84155</v>
      </c>
      <c r="FK55" s="17">
        <v>-10.441549999999999</v>
      </c>
      <c r="FL55" s="17">
        <v>19.8</v>
      </c>
      <c r="FM55" s="17">
        <v>45</v>
      </c>
      <c r="FN55" s="17">
        <v>45</v>
      </c>
      <c r="FO55" s="17">
        <v>-25.2</v>
      </c>
      <c r="FP55" s="17">
        <v>18.7</v>
      </c>
      <c r="FQ55" s="17">
        <v>21.267569999999999</v>
      </c>
      <c r="FR55" s="17">
        <v>21.26576</v>
      </c>
      <c r="FS55" s="17">
        <v>-2.56576</v>
      </c>
      <c r="FT55" s="17">
        <v>15.4</v>
      </c>
      <c r="FU55" s="17">
        <v>16.086069999999999</v>
      </c>
      <c r="FV55" s="17">
        <v>16.086069999999999</v>
      </c>
      <c r="FW55" s="17">
        <v>-0.68606999999999996</v>
      </c>
      <c r="FX55" s="17">
        <v>44.6</v>
      </c>
      <c r="FY55" s="17">
        <v>121.91511</v>
      </c>
      <c r="FZ55" s="17">
        <v>105.72539</v>
      </c>
      <c r="GA55" s="17">
        <v>-61.125390000000003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6.7</v>
      </c>
      <c r="GK55" s="17">
        <v>6.8787000000000003</v>
      </c>
      <c r="GL55" s="17">
        <v>6.8787000000000003</v>
      </c>
      <c r="GM55" s="17">
        <v>-0.1787</v>
      </c>
      <c r="GN55" s="17">
        <v>67.7</v>
      </c>
      <c r="GO55" s="17">
        <v>49.979109999999999</v>
      </c>
      <c r="GP55" s="17">
        <v>141.61836</v>
      </c>
      <c r="GQ55" s="17">
        <v>-73.918360000000007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>
        <v>0</v>
      </c>
      <c r="HE55" s="17"/>
      <c r="HF55" s="17"/>
      <c r="HG55" s="17">
        <v>0</v>
      </c>
      <c r="HH55" s="17">
        <v>47.9</v>
      </c>
      <c r="HI55" s="17">
        <v>47.495649999999998</v>
      </c>
      <c r="HJ55" s="17">
        <v>75.753820000000005</v>
      </c>
      <c r="HK55" s="17">
        <v>-27.853819999999999</v>
      </c>
      <c r="HL55" s="17">
        <v>0</v>
      </c>
      <c r="HM55" s="17"/>
      <c r="HN55" s="17">
        <v>37.155670000000001</v>
      </c>
      <c r="HO55" s="17">
        <v>-37.155670000000001</v>
      </c>
      <c r="HP55" s="17"/>
      <c r="HQ55" s="17"/>
      <c r="HR55" s="17"/>
      <c r="HS55" s="17">
        <v>0</v>
      </c>
      <c r="HT55" s="17">
        <v>43.2</v>
      </c>
      <c r="HU55" s="17">
        <v>45.291899999999998</v>
      </c>
      <c r="HV55" s="17">
        <v>45.291899999999998</v>
      </c>
      <c r="HW55" s="17">
        <v>-2.0918999999999999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87.7</v>
      </c>
      <c r="IK55" s="17">
        <v>80.902500000000003</v>
      </c>
      <c r="IL55" s="17">
        <v>117.07858</v>
      </c>
      <c r="IM55" s="17">
        <v>-29.378579999999999</v>
      </c>
      <c r="IN55" s="17">
        <v>169.4</v>
      </c>
      <c r="IO55" s="17">
        <v>179.70362</v>
      </c>
      <c r="IP55" s="17">
        <v>179.70362</v>
      </c>
      <c r="IQ55" s="17">
        <v>-10.30362</v>
      </c>
      <c r="IR55" s="17">
        <v>167.4</v>
      </c>
      <c r="IS55" s="17">
        <v>179.70362</v>
      </c>
      <c r="IT55" s="17">
        <v>179.70362</v>
      </c>
      <c r="IU55" s="17">
        <v>-12.30362</v>
      </c>
      <c r="IV55" s="17">
        <v>199.3</v>
      </c>
      <c r="IW55" s="17">
        <v>179.70362</v>
      </c>
      <c r="IX55" s="17">
        <v>179.70362</v>
      </c>
      <c r="IY55" s="17">
        <v>19.59638</v>
      </c>
      <c r="IZ55" s="17">
        <v>258.8</v>
      </c>
      <c r="JA55" s="17">
        <v>270.36489999999998</v>
      </c>
      <c r="JB55" s="17">
        <v>270.36489999999998</v>
      </c>
      <c r="JC55" s="17">
        <v>-11.5649</v>
      </c>
      <c r="JD55" s="17">
        <v>68.3</v>
      </c>
      <c r="JE55" s="17">
        <v>71.102429999999998</v>
      </c>
      <c r="JF55" s="17">
        <v>71.102429999999998</v>
      </c>
      <c r="JG55" s="17">
        <v>-2.8024300000000002</v>
      </c>
      <c r="JH55" s="17">
        <v>34.1</v>
      </c>
      <c r="JI55" s="17">
        <v>35.657980000000002</v>
      </c>
      <c r="JJ55" s="17">
        <v>35.657980000000002</v>
      </c>
      <c r="JK55" s="17">
        <v>-1.5579799999999999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>
        <v>25.9</v>
      </c>
      <c r="JY55" s="17">
        <v>25</v>
      </c>
      <c r="JZ55" s="17"/>
      <c r="KA55" s="17">
        <v>25.9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4.3</v>
      </c>
      <c r="KK55" s="17"/>
      <c r="KL55" s="17"/>
      <c r="KM55" s="17">
        <v>4.3</v>
      </c>
      <c r="KN55" s="17">
        <v>0.9</v>
      </c>
      <c r="KO55" s="17">
        <v>1.9729000000000001</v>
      </c>
      <c r="KP55" s="17">
        <v>1.9729000000000001</v>
      </c>
      <c r="KQ55" s="17">
        <v>-1.0729</v>
      </c>
      <c r="KR55" s="17">
        <v>78.599999999999994</v>
      </c>
      <c r="KS55" s="17">
        <v>20.725390000000001</v>
      </c>
      <c r="KT55" s="17">
        <v>34.234340000000003</v>
      </c>
      <c r="KU55" s="17">
        <v>44.365659999999998</v>
      </c>
      <c r="KV55" s="17">
        <v>86.8</v>
      </c>
      <c r="KW55" s="17">
        <v>91.295289999999994</v>
      </c>
      <c r="KX55" s="17">
        <v>87.638729999999995</v>
      </c>
      <c r="KY55" s="17">
        <v>-0.83872999999999998</v>
      </c>
      <c r="KZ55" s="17">
        <v>62.9</v>
      </c>
      <c r="LA55" s="17">
        <v>66.809659999999994</v>
      </c>
      <c r="LB55" s="17">
        <v>66.809659999999994</v>
      </c>
      <c r="LC55" s="17">
        <v>-3.9096600000000001</v>
      </c>
      <c r="LD55" s="17">
        <v>71.7</v>
      </c>
      <c r="LE55" s="17">
        <v>72.339860000000002</v>
      </c>
      <c r="LF55" s="17">
        <v>72.37388</v>
      </c>
      <c r="LG55" s="17">
        <v>-0.67388000000000003</v>
      </c>
      <c r="LH55" s="17">
        <v>29.7</v>
      </c>
      <c r="LI55" s="17">
        <v>29.792750000000002</v>
      </c>
      <c r="LJ55" s="17">
        <v>29.806760000000001</v>
      </c>
      <c r="LK55" s="17">
        <v>-0.10675999999999999</v>
      </c>
      <c r="LL55" s="17">
        <v>117.2</v>
      </c>
      <c r="LM55" s="17">
        <v>114.15203</v>
      </c>
      <c r="LN55" s="17">
        <v>114.15203</v>
      </c>
      <c r="LO55" s="17">
        <v>3.0479699999999998</v>
      </c>
      <c r="LP55" s="17">
        <v>48.1</v>
      </c>
      <c r="LQ55" s="17">
        <v>38.043390000000002</v>
      </c>
      <c r="LR55" s="17"/>
      <c r="LS55" s="17">
        <v>48.1</v>
      </c>
      <c r="LT55" s="17">
        <v>48.9</v>
      </c>
      <c r="LU55" s="17">
        <v>49.666240000000002</v>
      </c>
      <c r="LV55" s="17"/>
      <c r="LW55" s="17">
        <v>48.9</v>
      </c>
      <c r="LX55" s="17">
        <v>141.19999999999999</v>
      </c>
      <c r="LY55" s="17">
        <v>153.67525000000001</v>
      </c>
      <c r="LZ55" s="17">
        <v>153.67525000000001</v>
      </c>
      <c r="MA55" s="17">
        <v>-12.475250000000001</v>
      </c>
      <c r="MB55" s="17">
        <v>143.4</v>
      </c>
      <c r="MC55" s="17">
        <v>153.67525000000001</v>
      </c>
      <c r="MD55" s="17">
        <v>153.67525000000001</v>
      </c>
      <c r="ME55" s="17">
        <v>-10.27525</v>
      </c>
      <c r="MF55" s="17">
        <v>168.6</v>
      </c>
      <c r="MG55" s="17">
        <v>154.13674</v>
      </c>
      <c r="MH55" s="17">
        <v>154.13674</v>
      </c>
      <c r="MI55" s="17">
        <v>14.46326</v>
      </c>
      <c r="MJ55" s="17">
        <v>182.8</v>
      </c>
      <c r="MK55" s="17">
        <v>176.36183</v>
      </c>
      <c r="ML55" s="17">
        <v>176.36183</v>
      </c>
      <c r="MM55" s="17">
        <v>6.4381700000000004</v>
      </c>
      <c r="MN55" s="17"/>
      <c r="MO55" s="17"/>
      <c r="MP55" s="17"/>
      <c r="MQ55" s="17">
        <v>0</v>
      </c>
      <c r="MR55" s="17">
        <v>0</v>
      </c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208.9</v>
      </c>
      <c r="NE55" s="17">
        <v>205.29381000000001</v>
      </c>
      <c r="NF55" s="17">
        <v>205.29381000000001</v>
      </c>
      <c r="NG55" s="17">
        <v>3.6061899999999998</v>
      </c>
      <c r="NH55" s="17">
        <v>101.2</v>
      </c>
      <c r="NI55" s="17">
        <v>102.95515</v>
      </c>
      <c r="NJ55" s="17">
        <v>102.95515</v>
      </c>
      <c r="NK55" s="17">
        <v>-1.75515</v>
      </c>
      <c r="NL55" s="17">
        <v>8.1999999999999993</v>
      </c>
      <c r="NM55" s="17">
        <v>4.8925099999999997</v>
      </c>
      <c r="NN55" s="17">
        <v>4.8925099999999997</v>
      </c>
      <c r="NO55" s="17">
        <v>3.30749</v>
      </c>
      <c r="NP55" s="17">
        <v>7.7</v>
      </c>
      <c r="NQ55" s="17">
        <v>5.1326999999999998</v>
      </c>
      <c r="NR55" s="17">
        <v>5.1326999999999998</v>
      </c>
      <c r="NS55" s="17">
        <v>2.5672999999999999</v>
      </c>
      <c r="NT55" s="17">
        <v>37</v>
      </c>
      <c r="NU55" s="17">
        <v>63.75</v>
      </c>
      <c r="NV55" s="17">
        <v>68.501499999999993</v>
      </c>
      <c r="NW55" s="17">
        <v>-31.5015</v>
      </c>
      <c r="NX55" s="17">
        <v>0</v>
      </c>
      <c r="NY55" s="17"/>
      <c r="NZ55" s="17"/>
      <c r="OA55" s="17">
        <v>0</v>
      </c>
      <c r="OB55" s="17">
        <v>14.3</v>
      </c>
      <c r="OC55" s="17">
        <v>9.1199999999999992</v>
      </c>
      <c r="OD55" s="17">
        <v>9.1212</v>
      </c>
      <c r="OE55" s="17">
        <v>5.1787999999999998</v>
      </c>
      <c r="OF55" s="17">
        <v>0</v>
      </c>
      <c r="OG55" s="17"/>
      <c r="OH55" s="17"/>
      <c r="OI55" s="17">
        <v>0</v>
      </c>
      <c r="OJ55" s="17">
        <v>5.2</v>
      </c>
      <c r="OK55" s="17">
        <v>20.33764</v>
      </c>
      <c r="OL55" s="17">
        <v>20.33764</v>
      </c>
      <c r="OM55" s="17">
        <v>-15.137639999999999</v>
      </c>
      <c r="ON55" s="17"/>
      <c r="OO55" s="17"/>
      <c r="OP55" s="17"/>
      <c r="OQ55" s="17">
        <v>0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0.5</v>
      </c>
      <c r="PE55" s="17">
        <v>0.49</v>
      </c>
      <c r="PF55" s="17">
        <v>0.49</v>
      </c>
      <c r="PG55" s="17">
        <v>0.01</v>
      </c>
      <c r="PH55" s="17">
        <v>1.5</v>
      </c>
      <c r="PI55" s="17">
        <v>1.3</v>
      </c>
      <c r="PJ55" s="17">
        <v>1.3</v>
      </c>
      <c r="PK55" s="17">
        <v>0.2</v>
      </c>
      <c r="PL55" s="17">
        <v>2.5</v>
      </c>
      <c r="PM55" s="17">
        <v>2.5</v>
      </c>
      <c r="PN55" s="17">
        <v>2.5</v>
      </c>
      <c r="PO55" s="17">
        <v>0</v>
      </c>
      <c r="PP55" s="17">
        <v>16.399999999999999</v>
      </c>
      <c r="PQ55" s="17">
        <v>4.5640599999999996</v>
      </c>
      <c r="PR55" s="17">
        <v>4.5640599999999996</v>
      </c>
      <c r="PS55" s="17">
        <v>11.835940000000001</v>
      </c>
      <c r="PT55" s="17">
        <v>3.5</v>
      </c>
      <c r="PU55" s="17">
        <v>3.12</v>
      </c>
      <c r="PV55" s="17">
        <v>3.12</v>
      </c>
      <c r="PW55" s="17">
        <v>0.38</v>
      </c>
      <c r="PX55" s="17"/>
      <c r="PY55" s="17"/>
      <c r="PZ55" s="17"/>
      <c r="QA55" s="17">
        <v>0</v>
      </c>
      <c r="QB55" s="17">
        <v>3.6</v>
      </c>
      <c r="QC55" s="17">
        <v>3.5</v>
      </c>
      <c r="QD55" s="17">
        <v>3.5</v>
      </c>
      <c r="QE55" s="17">
        <v>0.1</v>
      </c>
      <c r="QF55" s="17">
        <v>15</v>
      </c>
      <c r="QG55" s="17">
        <v>14.975849999999999</v>
      </c>
      <c r="QH55" s="17">
        <v>14.975849999999999</v>
      </c>
      <c r="QI55" s="17">
        <v>2.4150000000000001E-2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8.1999999999999993</v>
      </c>
      <c r="QS55" s="17">
        <v>19.239999999999998</v>
      </c>
      <c r="QT55" s="17">
        <v>19.2422</v>
      </c>
      <c r="QU55" s="17">
        <v>-11.042199999999999</v>
      </c>
      <c r="QV55" s="17">
        <v>20.5</v>
      </c>
      <c r="QW55" s="17">
        <v>51.16</v>
      </c>
      <c r="QX55" s="17">
        <v>53.637999999999998</v>
      </c>
      <c r="QY55" s="17">
        <v>-33.137999999999998</v>
      </c>
      <c r="QZ55" s="17">
        <v>0</v>
      </c>
      <c r="RA55" s="17"/>
      <c r="RB55" s="17"/>
      <c r="RC55" s="17">
        <v>0</v>
      </c>
      <c r="RD55" s="17">
        <v>2.2000000000000002</v>
      </c>
      <c r="RE55" s="17">
        <v>2.2999999999999998</v>
      </c>
      <c r="RF55" s="17">
        <v>2.2999999999999998</v>
      </c>
      <c r="RG55" s="17">
        <v>-0.1</v>
      </c>
      <c r="RH55" s="17">
        <v>11.7</v>
      </c>
      <c r="RI55" s="17">
        <v>11.626390000000001</v>
      </c>
      <c r="RJ55" s="17">
        <v>19.67727</v>
      </c>
      <c r="RK55" s="17">
        <v>-7.9772699999999999</v>
      </c>
      <c r="RL55" s="17">
        <v>1.4</v>
      </c>
      <c r="RM55" s="17">
        <v>1.4</v>
      </c>
      <c r="RN55" s="17">
        <v>1.4</v>
      </c>
      <c r="RO55" s="17">
        <v>0</v>
      </c>
      <c r="RP55" s="17"/>
      <c r="RQ55" s="17"/>
      <c r="RR55" s="17"/>
      <c r="RS55" s="17">
        <v>0</v>
      </c>
      <c r="RT55" s="17">
        <v>4.5999999999999996</v>
      </c>
      <c r="RU55" s="17">
        <v>4.7</v>
      </c>
      <c r="RV55" s="17">
        <v>4.7</v>
      </c>
      <c r="RW55" s="17">
        <v>-0.1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3.9</v>
      </c>
      <c r="SG55" s="17">
        <v>4.9000000000000004</v>
      </c>
      <c r="SH55" s="17">
        <v>4.9000000000000004</v>
      </c>
      <c r="SI55" s="17">
        <v>-1</v>
      </c>
      <c r="SJ55" s="17">
        <v>3.6</v>
      </c>
      <c r="SK55" s="17">
        <v>3.1</v>
      </c>
      <c r="SL55" s="17">
        <v>3.1</v>
      </c>
      <c r="SM55" s="17">
        <v>0.5</v>
      </c>
      <c r="SN55" s="17">
        <v>2.8</v>
      </c>
      <c r="SO55" s="17">
        <v>2.5</v>
      </c>
      <c r="SP55" s="17">
        <v>2.5</v>
      </c>
      <c r="SQ55" s="17">
        <v>0.3</v>
      </c>
      <c r="SR55" s="17">
        <v>4.2</v>
      </c>
      <c r="SS55" s="17">
        <v>4.5</v>
      </c>
      <c r="ST55" s="17">
        <v>4.5</v>
      </c>
      <c r="SU55" s="17">
        <v>-0.3</v>
      </c>
      <c r="SV55" s="17">
        <v>7.3</v>
      </c>
      <c r="SW55" s="17">
        <v>10.75</v>
      </c>
      <c r="SX55" s="17">
        <v>9.2200000000000006</v>
      </c>
      <c r="SY55" s="17">
        <v>-1.92</v>
      </c>
      <c r="SZ55" s="17">
        <v>31.7</v>
      </c>
      <c r="TA55" s="17">
        <v>19.760000000000002</v>
      </c>
      <c r="TB55" s="17">
        <v>17.07</v>
      </c>
      <c r="TC55" s="17">
        <v>14.63</v>
      </c>
      <c r="TD55" s="17">
        <v>0</v>
      </c>
      <c r="TE55" s="17"/>
      <c r="TF55" s="17"/>
      <c r="TG55" s="17">
        <v>0</v>
      </c>
      <c r="TH55" s="17">
        <v>15.6</v>
      </c>
      <c r="TI55" s="17">
        <v>42.43</v>
      </c>
      <c r="TJ55" s="17">
        <v>46.411000000000001</v>
      </c>
      <c r="TK55" s="17">
        <v>-30.811</v>
      </c>
      <c r="TL55" s="17">
        <v>22.1</v>
      </c>
      <c r="TM55" s="17">
        <v>61.05</v>
      </c>
      <c r="TN55" s="17">
        <v>66.091899999999995</v>
      </c>
      <c r="TO55" s="17">
        <v>-43.991900000000001</v>
      </c>
      <c r="TP55" s="17">
        <v>1.4</v>
      </c>
      <c r="TQ55" s="17">
        <v>10.25</v>
      </c>
      <c r="TR55" s="17">
        <v>10.2524</v>
      </c>
      <c r="TS55" s="17">
        <v>-8.8523999999999994</v>
      </c>
      <c r="TT55" s="17">
        <v>1.3</v>
      </c>
      <c r="TU55" s="17">
        <v>3.65</v>
      </c>
      <c r="TV55" s="17">
        <v>3.6474000000000002</v>
      </c>
      <c r="TW55" s="17">
        <v>-2.3473999999999999</v>
      </c>
      <c r="TX55" s="17">
        <v>0</v>
      </c>
      <c r="TY55" s="17"/>
      <c r="TZ55" s="17"/>
      <c r="UA55" s="17">
        <v>0</v>
      </c>
      <c r="UB55" s="17">
        <v>5.2</v>
      </c>
      <c r="UC55" s="17">
        <v>4</v>
      </c>
      <c r="UD55" s="17">
        <v>4</v>
      </c>
      <c r="UE55" s="17">
        <v>1.2</v>
      </c>
      <c r="UF55" s="17">
        <v>1.8</v>
      </c>
      <c r="UG55" s="17">
        <v>1.8</v>
      </c>
      <c r="UH55" s="17">
        <v>1.8</v>
      </c>
      <c r="UI55" s="17">
        <v>0</v>
      </c>
      <c r="UJ55" s="17">
        <v>8.9</v>
      </c>
      <c r="UK55" s="17">
        <v>8.6</v>
      </c>
      <c r="UL55" s="17">
        <v>8.6</v>
      </c>
      <c r="UM55" s="17">
        <v>0.3</v>
      </c>
      <c r="UN55" s="17">
        <v>3.2</v>
      </c>
      <c r="UO55" s="17">
        <v>3.2</v>
      </c>
      <c r="UP55" s="17">
        <v>3.2</v>
      </c>
      <c r="UQ55" s="17">
        <v>0</v>
      </c>
      <c r="UR55" s="17">
        <v>3.6</v>
      </c>
      <c r="US55" s="17">
        <v>3.2</v>
      </c>
      <c r="UT55" s="17">
        <v>3.2</v>
      </c>
      <c r="UU55" s="17">
        <v>0.4</v>
      </c>
      <c r="UV55" s="17">
        <v>3.8</v>
      </c>
      <c r="UW55" s="17">
        <v>3.5</v>
      </c>
      <c r="UX55" s="17">
        <v>3.5</v>
      </c>
      <c r="UY55" s="17">
        <v>0.3</v>
      </c>
      <c r="UZ55" s="17">
        <v>16</v>
      </c>
      <c r="VA55" s="17">
        <v>8.73</v>
      </c>
      <c r="VB55" s="17">
        <v>8.7323000000000004</v>
      </c>
      <c r="VC55" s="17">
        <v>7.2676999999999996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33.200000000000003</v>
      </c>
      <c r="VU55" s="17">
        <v>67.42</v>
      </c>
      <c r="VV55" s="17">
        <v>35</v>
      </c>
      <c r="VW55" s="17">
        <v>-1.8</v>
      </c>
      <c r="VX55" s="17">
        <v>35.4</v>
      </c>
      <c r="VY55" s="17">
        <v>37.630000000000003</v>
      </c>
      <c r="VZ55" s="17">
        <v>38</v>
      </c>
      <c r="WA55" s="17">
        <v>-2.6</v>
      </c>
      <c r="WB55" s="17">
        <v>0</v>
      </c>
      <c r="WC55" s="17"/>
      <c r="WD55" s="17"/>
      <c r="WE55" s="17">
        <v>0</v>
      </c>
      <c r="WF55" s="17">
        <v>3.9</v>
      </c>
      <c r="WG55" s="17">
        <v>4.2</v>
      </c>
      <c r="WH55" s="17">
        <v>4.2</v>
      </c>
      <c r="WI55" s="17">
        <v>-0.3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2.2000000000000002</v>
      </c>
      <c r="WO55" s="17">
        <v>2.2999999999999998</v>
      </c>
      <c r="WP55" s="17">
        <v>2.2999999999999998</v>
      </c>
      <c r="WQ55" s="17">
        <v>-0.1</v>
      </c>
      <c r="WR55" s="17">
        <v>1.2</v>
      </c>
      <c r="WS55" s="17">
        <v>1.3</v>
      </c>
      <c r="WT55" s="17">
        <v>1.3</v>
      </c>
      <c r="WU55" s="17">
        <v>-0.1</v>
      </c>
      <c r="WV55" s="17">
        <v>0</v>
      </c>
      <c r="WW55" s="17"/>
      <c r="WX55" s="17"/>
      <c r="WY55" s="17">
        <v>0</v>
      </c>
      <c r="WZ55" s="17">
        <v>5.4</v>
      </c>
      <c r="XA55" s="17">
        <v>5.2</v>
      </c>
      <c r="XB55" s="17">
        <v>5.2</v>
      </c>
      <c r="XC55" s="17">
        <v>0.2</v>
      </c>
      <c r="XD55" s="17">
        <v>20</v>
      </c>
      <c r="XE55" s="17">
        <v>19.285019999999999</v>
      </c>
      <c r="XF55" s="17">
        <v>19.285019999999999</v>
      </c>
      <c r="XG55" s="17">
        <v>0.71497999999999995</v>
      </c>
      <c r="XH55" s="17">
        <v>10</v>
      </c>
      <c r="XI55" s="17"/>
      <c r="XJ55" s="17">
        <v>9.98</v>
      </c>
      <c r="XK55" s="17">
        <v>0.02</v>
      </c>
      <c r="XL55" s="17">
        <v>8.6</v>
      </c>
      <c r="XM55" s="17">
        <v>10.8</v>
      </c>
      <c r="XN55" s="17">
        <v>10.8</v>
      </c>
      <c r="XO55" s="17">
        <v>-2.2000000000000002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16.3</v>
      </c>
      <c r="XY55" s="17">
        <v>14</v>
      </c>
      <c r="XZ55" s="17">
        <v>14</v>
      </c>
      <c r="YA55" s="17">
        <v>2.2999999999999998</v>
      </c>
      <c r="YB55" s="17">
        <v>13</v>
      </c>
      <c r="YC55" s="17">
        <v>13</v>
      </c>
      <c r="YD55" s="17">
        <v>13</v>
      </c>
      <c r="YE55" s="17">
        <v>0</v>
      </c>
      <c r="YF55" s="17">
        <v>8.6999999999999993</v>
      </c>
      <c r="YG55" s="17">
        <v>8.3000000000000007</v>
      </c>
      <c r="YH55" s="17">
        <v>8.3000000000000007</v>
      </c>
      <c r="YI55" s="17">
        <v>0.4</v>
      </c>
      <c r="YJ55" s="17">
        <v>11.1</v>
      </c>
      <c r="YK55" s="17">
        <v>11</v>
      </c>
      <c r="YL55" s="17">
        <v>11</v>
      </c>
      <c r="YM55" s="17">
        <v>0.1</v>
      </c>
      <c r="YN55" s="17">
        <v>12</v>
      </c>
      <c r="YO55" s="17">
        <v>12.56</v>
      </c>
      <c r="YP55" s="17">
        <v>12.56</v>
      </c>
      <c r="YQ55" s="17">
        <v>-0.56000000000000005</v>
      </c>
    </row>
    <row r="56" spans="1:667" ht="24" customHeight="1" x14ac:dyDescent="0.3">
      <c r="A56" s="1"/>
      <c r="B56" s="18" t="s">
        <v>808</v>
      </c>
      <c r="C56" s="18" t="s">
        <v>52</v>
      </c>
      <c r="D56" s="19">
        <v>98.6</v>
      </c>
      <c r="E56" s="19">
        <v>101.06425</v>
      </c>
      <c r="F56" s="19">
        <v>101.06425</v>
      </c>
      <c r="G56" s="19">
        <v>-2.4642499999999998</v>
      </c>
      <c r="H56" s="19">
        <v>640.4</v>
      </c>
      <c r="I56" s="19">
        <v>643.47825999999998</v>
      </c>
      <c r="J56" s="19">
        <v>643.47825999999998</v>
      </c>
      <c r="K56" s="19">
        <v>-3.0782600000000002</v>
      </c>
      <c r="L56" s="19">
        <v>213.3</v>
      </c>
      <c r="M56" s="19">
        <v>208.32364000000001</v>
      </c>
      <c r="N56" s="19">
        <v>208.32364000000001</v>
      </c>
      <c r="O56" s="19">
        <v>4.9763599999999997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76.2</v>
      </c>
      <c r="AC56" s="19">
        <v>87.85</v>
      </c>
      <c r="AD56" s="19">
        <v>91.364000000000004</v>
      </c>
      <c r="AE56" s="19">
        <v>-15.164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180.6</v>
      </c>
      <c r="AO56" s="19">
        <v>184.46385000000001</v>
      </c>
      <c r="AP56" s="19">
        <v>184.46385000000001</v>
      </c>
      <c r="AQ56" s="19">
        <v>-3.8638499999999998</v>
      </c>
      <c r="AR56" s="19">
        <v>189.7</v>
      </c>
      <c r="AS56" s="19">
        <v>184.46385000000001</v>
      </c>
      <c r="AT56" s="19">
        <v>184.46385000000001</v>
      </c>
      <c r="AU56" s="19">
        <v>5.2361500000000003</v>
      </c>
      <c r="AV56" s="19">
        <v>190.2</v>
      </c>
      <c r="AW56" s="19">
        <v>184.46385000000001</v>
      </c>
      <c r="AX56" s="19">
        <v>184.46385000000001</v>
      </c>
      <c r="AY56" s="19">
        <v>5.7361500000000003</v>
      </c>
      <c r="AZ56" s="19">
        <v>271.2</v>
      </c>
      <c r="BA56" s="19">
        <v>277.52670000000001</v>
      </c>
      <c r="BB56" s="19">
        <v>277.52670000000001</v>
      </c>
      <c r="BC56" s="19">
        <v>-6.3266999999999998</v>
      </c>
      <c r="BD56" s="19"/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460.9</v>
      </c>
      <c r="BM56" s="19">
        <v>562.80772999999999</v>
      </c>
      <c r="BN56" s="19">
        <v>298.28262000000001</v>
      </c>
      <c r="BO56" s="19">
        <v>162.61738</v>
      </c>
      <c r="BP56" s="19">
        <v>4.0999999999999996</v>
      </c>
      <c r="BQ56" s="19">
        <v>3.8975900000000001</v>
      </c>
      <c r="BR56" s="19">
        <v>3.8975900000000001</v>
      </c>
      <c r="BS56" s="19">
        <v>0.20241000000000001</v>
      </c>
      <c r="BT56" s="19">
        <v>0</v>
      </c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96.3</v>
      </c>
      <c r="CG56" s="19">
        <v>110.08017</v>
      </c>
      <c r="CH56" s="19">
        <v>110.08017</v>
      </c>
      <c r="CI56" s="19">
        <v>-13.78017</v>
      </c>
      <c r="CJ56" s="19">
        <v>7.2</v>
      </c>
      <c r="CK56" s="19">
        <v>7.2307300000000003</v>
      </c>
      <c r="CL56" s="19">
        <v>7.2307300000000003</v>
      </c>
      <c r="CM56" s="19">
        <v>-3.073E-2</v>
      </c>
      <c r="CN56" s="19">
        <v>4.9000000000000004</v>
      </c>
      <c r="CO56" s="19">
        <v>3.88273</v>
      </c>
      <c r="CP56" s="19">
        <v>3.88273</v>
      </c>
      <c r="CQ56" s="19">
        <v>1.0172699999999999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50.7</v>
      </c>
      <c r="CW56" s="19">
        <v>16.388280000000002</v>
      </c>
      <c r="CX56" s="19">
        <v>64.218999999999994</v>
      </c>
      <c r="CY56" s="19">
        <v>-13.519</v>
      </c>
      <c r="CZ56" s="19">
        <v>133.69999999999999</v>
      </c>
      <c r="DA56" s="19">
        <v>102.41546</v>
      </c>
      <c r="DB56" s="19">
        <v>20.725390000000001</v>
      </c>
      <c r="DC56" s="19">
        <v>112.97461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27.512</v>
      </c>
      <c r="DY56" s="19">
        <v>29.798649999999999</v>
      </c>
      <c r="DZ56" s="19">
        <v>29.798649999999999</v>
      </c>
      <c r="EA56" s="19">
        <v>-2.2866499999999998</v>
      </c>
      <c r="EB56" s="19">
        <v>0</v>
      </c>
      <c r="EC56" s="19"/>
      <c r="ED56" s="19"/>
      <c r="EE56" s="19">
        <v>0</v>
      </c>
      <c r="EF56" s="19">
        <v>18.8</v>
      </c>
      <c r="EG56" s="19">
        <v>20.271070000000002</v>
      </c>
      <c r="EH56" s="19">
        <v>20.271070000000002</v>
      </c>
      <c r="EI56" s="19">
        <v>-1.4710700000000001</v>
      </c>
      <c r="EJ56" s="19">
        <v>17.2</v>
      </c>
      <c r="EK56" s="19">
        <v>18.445329999999998</v>
      </c>
      <c r="EL56" s="19">
        <v>18.445329999999998</v>
      </c>
      <c r="EM56" s="19">
        <v>-1.24533</v>
      </c>
      <c r="EN56" s="19">
        <v>12.1</v>
      </c>
      <c r="EO56" s="19">
        <v>12.31691</v>
      </c>
      <c r="EP56" s="19">
        <v>12.31691</v>
      </c>
      <c r="EQ56" s="19">
        <v>-0.21690999999999999</v>
      </c>
      <c r="ER56" s="19">
        <v>55.7</v>
      </c>
      <c r="ES56" s="19">
        <v>59.861350000000002</v>
      </c>
      <c r="ET56" s="19">
        <v>59.861350000000002</v>
      </c>
      <c r="EU56" s="19">
        <v>-4.1613499999999997</v>
      </c>
      <c r="EV56" s="19">
        <v>175</v>
      </c>
      <c r="EW56" s="19">
        <v>184.74316999999999</v>
      </c>
      <c r="EX56" s="19">
        <v>184.74316999999999</v>
      </c>
      <c r="EY56" s="19">
        <v>-9.7431699999999992</v>
      </c>
      <c r="EZ56" s="19">
        <v>175.4</v>
      </c>
      <c r="FA56" s="19">
        <v>184.74316999999999</v>
      </c>
      <c r="FB56" s="19">
        <v>184.74316999999999</v>
      </c>
      <c r="FC56" s="19">
        <v>-9.3431700000000006</v>
      </c>
      <c r="FD56" s="19">
        <v>180.7</v>
      </c>
      <c r="FE56" s="19">
        <v>185.29795999999999</v>
      </c>
      <c r="FF56" s="19">
        <v>185.29795999999999</v>
      </c>
      <c r="FG56" s="19">
        <v>-4.5979599999999996</v>
      </c>
      <c r="FH56" s="19">
        <v>99</v>
      </c>
      <c r="FI56" s="19">
        <v>92.638409999999993</v>
      </c>
      <c r="FJ56" s="19">
        <v>109.84155</v>
      </c>
      <c r="FK56" s="19">
        <v>-10.84155</v>
      </c>
      <c r="FL56" s="19">
        <v>0</v>
      </c>
      <c r="FM56" s="19"/>
      <c r="FN56" s="19">
        <v>18</v>
      </c>
      <c r="FO56" s="19">
        <v>-18</v>
      </c>
      <c r="FP56" s="19">
        <v>18.600000000000001</v>
      </c>
      <c r="FQ56" s="19">
        <v>21.267569999999999</v>
      </c>
      <c r="FR56" s="19">
        <v>21.26576</v>
      </c>
      <c r="FS56" s="19">
        <v>-2.6657600000000001</v>
      </c>
      <c r="FT56" s="19">
        <v>0</v>
      </c>
      <c r="FU56" s="19">
        <v>16.086069999999999</v>
      </c>
      <c r="FV56" s="19">
        <v>16.086069999999999</v>
      </c>
      <c r="FW56" s="19">
        <v>-16.086069999999999</v>
      </c>
      <c r="FX56" s="19">
        <v>39.700000000000003</v>
      </c>
      <c r="FY56" s="19">
        <v>41.450780000000002</v>
      </c>
      <c r="FZ56" s="19">
        <v>20.725390000000001</v>
      </c>
      <c r="GA56" s="19">
        <v>18.974609999999998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6.8</v>
      </c>
      <c r="GK56" s="19">
        <v>6.8787000000000003</v>
      </c>
      <c r="GL56" s="19">
        <v>6.8787000000000003</v>
      </c>
      <c r="GM56" s="19">
        <v>-7.8700000000000006E-2</v>
      </c>
      <c r="GN56" s="19">
        <v>68.900000000000006</v>
      </c>
      <c r="GO56" s="19">
        <v>47.562010000000001</v>
      </c>
      <c r="GP56" s="19">
        <v>141.61836</v>
      </c>
      <c r="GQ56" s="19">
        <v>-72.718360000000004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>
        <v>0</v>
      </c>
      <c r="HE56" s="19"/>
      <c r="HF56" s="19"/>
      <c r="HG56" s="19">
        <v>0</v>
      </c>
      <c r="HH56" s="19">
        <v>47.7</v>
      </c>
      <c r="HI56" s="19">
        <v>47.495649999999998</v>
      </c>
      <c r="HJ56" s="19">
        <v>86.269980000000004</v>
      </c>
      <c r="HK56" s="19">
        <v>-38.569980000000001</v>
      </c>
      <c r="HL56" s="19">
        <v>0</v>
      </c>
      <c r="HM56" s="19"/>
      <c r="HN56" s="19">
        <v>37.155670000000001</v>
      </c>
      <c r="HO56" s="19">
        <v>-37.155670000000001</v>
      </c>
      <c r="HP56" s="19"/>
      <c r="HQ56" s="19"/>
      <c r="HR56" s="19"/>
      <c r="HS56" s="19">
        <v>0</v>
      </c>
      <c r="HT56" s="19">
        <v>43</v>
      </c>
      <c r="HU56" s="19">
        <v>45.291899999999998</v>
      </c>
      <c r="HV56" s="19">
        <v>45.291899999999998</v>
      </c>
      <c r="HW56" s="19">
        <v>-2.2919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86.7</v>
      </c>
      <c r="IK56" s="19">
        <v>80.902500000000003</v>
      </c>
      <c r="IL56" s="19">
        <v>132.06828999999999</v>
      </c>
      <c r="IM56" s="19">
        <v>-45.368290000000002</v>
      </c>
      <c r="IN56" s="19">
        <v>170.2</v>
      </c>
      <c r="IO56" s="19">
        <v>179.29353</v>
      </c>
      <c r="IP56" s="19">
        <v>179.29353</v>
      </c>
      <c r="IQ56" s="19">
        <v>-9.0935299999999994</v>
      </c>
      <c r="IR56" s="19">
        <v>168.4</v>
      </c>
      <c r="IS56" s="19">
        <v>179.29353</v>
      </c>
      <c r="IT56" s="19">
        <v>179.29353</v>
      </c>
      <c r="IU56" s="19">
        <v>-10.89353</v>
      </c>
      <c r="IV56" s="19">
        <v>200</v>
      </c>
      <c r="IW56" s="19">
        <v>179.29353</v>
      </c>
      <c r="IX56" s="19">
        <v>179.29353</v>
      </c>
      <c r="IY56" s="19">
        <v>20.706469999999999</v>
      </c>
      <c r="IZ56" s="19">
        <v>257.8</v>
      </c>
      <c r="JA56" s="19">
        <v>269.74793</v>
      </c>
      <c r="JB56" s="19">
        <v>269.74793</v>
      </c>
      <c r="JC56" s="19">
        <v>-11.947929999999999</v>
      </c>
      <c r="JD56" s="19">
        <v>67.7</v>
      </c>
      <c r="JE56" s="19">
        <v>71.102429999999998</v>
      </c>
      <c r="JF56" s="19">
        <v>71.102429999999998</v>
      </c>
      <c r="JG56" s="19">
        <v>-3.4024299999999998</v>
      </c>
      <c r="JH56" s="19">
        <v>34</v>
      </c>
      <c r="JI56" s="19">
        <v>35.657980000000002</v>
      </c>
      <c r="JJ56" s="19">
        <v>35.657980000000002</v>
      </c>
      <c r="JK56" s="19">
        <v>-1.65798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>
        <v>25.6</v>
      </c>
      <c r="JY56" s="19">
        <v>25</v>
      </c>
      <c r="JZ56" s="19"/>
      <c r="KA56" s="19">
        <v>25.6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4.3</v>
      </c>
      <c r="KK56" s="19"/>
      <c r="KL56" s="19"/>
      <c r="KM56" s="19">
        <v>4.3</v>
      </c>
      <c r="KN56" s="19">
        <v>0.9</v>
      </c>
      <c r="KO56" s="19">
        <v>1.9729000000000001</v>
      </c>
      <c r="KP56" s="19">
        <v>1.9729000000000001</v>
      </c>
      <c r="KQ56" s="19">
        <v>-1.0729</v>
      </c>
      <c r="KR56" s="19">
        <v>95.8</v>
      </c>
      <c r="KS56" s="19">
        <v>20.725390000000001</v>
      </c>
      <c r="KT56" s="19">
        <v>120.34965</v>
      </c>
      <c r="KU56" s="19">
        <v>-24.54965</v>
      </c>
      <c r="KV56" s="19">
        <v>86.8</v>
      </c>
      <c r="KW56" s="19">
        <v>91.295280000000005</v>
      </c>
      <c r="KX56" s="19">
        <v>96.046080000000003</v>
      </c>
      <c r="KY56" s="19">
        <v>-9.2460799999999992</v>
      </c>
      <c r="KZ56" s="19">
        <v>62.4</v>
      </c>
      <c r="LA56" s="19">
        <v>66.809659999999994</v>
      </c>
      <c r="LB56" s="19">
        <v>66.809659999999994</v>
      </c>
      <c r="LC56" s="19">
        <v>-4.4096599999999997</v>
      </c>
      <c r="LD56" s="19">
        <v>71.599999999999994</v>
      </c>
      <c r="LE56" s="19">
        <v>71.920050000000003</v>
      </c>
      <c r="LF56" s="19">
        <v>73.796120000000002</v>
      </c>
      <c r="LG56" s="19">
        <v>-2.1961200000000001</v>
      </c>
      <c r="LH56" s="19">
        <v>29.5</v>
      </c>
      <c r="LI56" s="19">
        <v>29.619859999999999</v>
      </c>
      <c r="LJ56" s="19">
        <v>29.806760000000001</v>
      </c>
      <c r="LK56" s="19">
        <v>-0.30675999999999998</v>
      </c>
      <c r="LL56" s="19">
        <v>117.6</v>
      </c>
      <c r="LM56" s="19">
        <v>67.357510000000005</v>
      </c>
      <c r="LN56" s="19">
        <v>114.15203</v>
      </c>
      <c r="LO56" s="19">
        <v>3.4479700000000002</v>
      </c>
      <c r="LP56" s="19">
        <v>48.2</v>
      </c>
      <c r="LQ56" s="19">
        <v>33.160620000000002</v>
      </c>
      <c r="LR56" s="19"/>
      <c r="LS56" s="19">
        <v>48.2</v>
      </c>
      <c r="LT56" s="19">
        <v>49</v>
      </c>
      <c r="LU56" s="19">
        <v>33.160620000000002</v>
      </c>
      <c r="LV56" s="19"/>
      <c r="LW56" s="19">
        <v>49</v>
      </c>
      <c r="LX56" s="19">
        <v>141.6</v>
      </c>
      <c r="LY56" s="19">
        <v>153.96666999999999</v>
      </c>
      <c r="LZ56" s="19">
        <v>153.96666999999999</v>
      </c>
      <c r="MA56" s="19">
        <v>-12.366669999999999</v>
      </c>
      <c r="MB56" s="19">
        <v>143.69999999999999</v>
      </c>
      <c r="MC56" s="19">
        <v>153.96666999999999</v>
      </c>
      <c r="MD56" s="19">
        <v>153.96666999999999</v>
      </c>
      <c r="ME56" s="19">
        <v>-10.26667</v>
      </c>
      <c r="MF56" s="19">
        <v>169.1</v>
      </c>
      <c r="MG56" s="19">
        <v>154.42903000000001</v>
      </c>
      <c r="MH56" s="19">
        <v>154.42903000000001</v>
      </c>
      <c r="MI56" s="19">
        <v>14.670970000000001</v>
      </c>
      <c r="MJ56" s="19">
        <v>184.2</v>
      </c>
      <c r="MK56" s="19">
        <v>176.36183</v>
      </c>
      <c r="ML56" s="19">
        <v>176.36183</v>
      </c>
      <c r="MM56" s="19">
        <v>7.8381699999999999</v>
      </c>
      <c r="MN56" s="19"/>
      <c r="MO56" s="19"/>
      <c r="MP56" s="19"/>
      <c r="MQ56" s="19">
        <v>0</v>
      </c>
      <c r="MR56" s="19">
        <v>0</v>
      </c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209.1</v>
      </c>
      <c r="NE56" s="19">
        <v>205.29381000000001</v>
      </c>
      <c r="NF56" s="19">
        <v>205.29381000000001</v>
      </c>
      <c r="NG56" s="19">
        <v>3.80619</v>
      </c>
      <c r="NH56" s="19">
        <v>100</v>
      </c>
      <c r="NI56" s="19">
        <v>102.95515</v>
      </c>
      <c r="NJ56" s="19">
        <v>102.95515</v>
      </c>
      <c r="NK56" s="19">
        <v>-2.9551500000000002</v>
      </c>
      <c r="NL56" s="19">
        <v>8.1999999999999993</v>
      </c>
      <c r="NM56" s="19">
        <v>4.8925099999999997</v>
      </c>
      <c r="NN56" s="19">
        <v>4.8925099999999997</v>
      </c>
      <c r="NO56" s="19">
        <v>3.30749</v>
      </c>
      <c r="NP56" s="19">
        <v>7.6</v>
      </c>
      <c r="NQ56" s="19">
        <v>5.1326999999999998</v>
      </c>
      <c r="NR56" s="19">
        <v>5.1326999999999998</v>
      </c>
      <c r="NS56" s="19">
        <v>2.4672999999999998</v>
      </c>
      <c r="NT56" s="19">
        <v>31</v>
      </c>
      <c r="NU56" s="19">
        <v>64.8</v>
      </c>
      <c r="NV56" s="19">
        <v>66.715000000000003</v>
      </c>
      <c r="NW56" s="19">
        <v>-35.715000000000003</v>
      </c>
      <c r="NX56" s="19">
        <v>0</v>
      </c>
      <c r="NY56" s="19"/>
      <c r="NZ56" s="19"/>
      <c r="OA56" s="19">
        <v>0</v>
      </c>
      <c r="OB56" s="19">
        <v>14.6</v>
      </c>
      <c r="OC56" s="19">
        <v>9.2200000000000006</v>
      </c>
      <c r="OD56" s="19">
        <v>9.2187999999999999</v>
      </c>
      <c r="OE56" s="19">
        <v>5.3811999999999998</v>
      </c>
      <c r="OF56" s="19">
        <v>0</v>
      </c>
      <c r="OG56" s="19"/>
      <c r="OH56" s="19"/>
      <c r="OI56" s="19">
        <v>0</v>
      </c>
      <c r="OJ56" s="19">
        <v>5.2</v>
      </c>
      <c r="OK56" s="19">
        <v>20.33764</v>
      </c>
      <c r="OL56" s="19">
        <v>20.33764</v>
      </c>
      <c r="OM56" s="19">
        <v>-15.137639999999999</v>
      </c>
      <c r="ON56" s="19"/>
      <c r="OO56" s="19"/>
      <c r="OP56" s="19"/>
      <c r="OQ56" s="19">
        <v>0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0.5</v>
      </c>
      <c r="PE56" s="19">
        <v>0.49</v>
      </c>
      <c r="PF56" s="19">
        <v>0.49</v>
      </c>
      <c r="PG56" s="19">
        <v>0.01</v>
      </c>
      <c r="PH56" s="19">
        <v>1.5</v>
      </c>
      <c r="PI56" s="19">
        <v>1.3</v>
      </c>
      <c r="PJ56" s="19">
        <v>1.3</v>
      </c>
      <c r="PK56" s="19">
        <v>0.2</v>
      </c>
      <c r="PL56" s="19">
        <v>2.5</v>
      </c>
      <c r="PM56" s="19">
        <v>2.5</v>
      </c>
      <c r="PN56" s="19">
        <v>2.5</v>
      </c>
      <c r="PO56" s="19">
        <v>0</v>
      </c>
      <c r="PP56" s="19">
        <v>16.2</v>
      </c>
      <c r="PQ56" s="19">
        <v>4.5640599999999996</v>
      </c>
      <c r="PR56" s="19">
        <v>4.5640599999999996</v>
      </c>
      <c r="PS56" s="19">
        <v>11.63594</v>
      </c>
      <c r="PT56" s="19">
        <v>3.5</v>
      </c>
      <c r="PU56" s="19">
        <v>3.12</v>
      </c>
      <c r="PV56" s="19">
        <v>3.12</v>
      </c>
      <c r="PW56" s="19">
        <v>0.38</v>
      </c>
      <c r="PX56" s="19"/>
      <c r="PY56" s="19"/>
      <c r="PZ56" s="19"/>
      <c r="QA56" s="19">
        <v>0</v>
      </c>
      <c r="QB56" s="19">
        <v>3.6</v>
      </c>
      <c r="QC56" s="19">
        <v>3.5</v>
      </c>
      <c r="QD56" s="19">
        <v>3.5</v>
      </c>
      <c r="QE56" s="19">
        <v>0.1</v>
      </c>
      <c r="QF56" s="19">
        <v>15</v>
      </c>
      <c r="QG56" s="19">
        <v>14.975849999999999</v>
      </c>
      <c r="QH56" s="19">
        <v>14.975849999999999</v>
      </c>
      <c r="QI56" s="19">
        <v>2.4150000000000001E-2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7.5</v>
      </c>
      <c r="QS56" s="19">
        <v>18.89</v>
      </c>
      <c r="QT56" s="19">
        <v>18.891500000000001</v>
      </c>
      <c r="QU56" s="19">
        <v>-11.391500000000001</v>
      </c>
      <c r="QV56" s="19">
        <v>17.3</v>
      </c>
      <c r="QW56" s="19">
        <v>51.54</v>
      </c>
      <c r="QX56" s="19">
        <v>51.6188</v>
      </c>
      <c r="QY56" s="19">
        <v>-34.318800000000003</v>
      </c>
      <c r="QZ56" s="19">
        <v>0</v>
      </c>
      <c r="RA56" s="19"/>
      <c r="RB56" s="19"/>
      <c r="RC56" s="19">
        <v>0</v>
      </c>
      <c r="RD56" s="19">
        <v>2.2000000000000002</v>
      </c>
      <c r="RE56" s="19">
        <v>2.2999999999999998</v>
      </c>
      <c r="RF56" s="19">
        <v>2.2999999999999998</v>
      </c>
      <c r="RG56" s="19">
        <v>-0.1</v>
      </c>
      <c r="RH56" s="19">
        <v>11.8</v>
      </c>
      <c r="RI56" s="19">
        <v>11.62637</v>
      </c>
      <c r="RJ56" s="19">
        <v>19.67727</v>
      </c>
      <c r="RK56" s="19">
        <v>-7.8772700000000002</v>
      </c>
      <c r="RL56" s="19">
        <v>1.3</v>
      </c>
      <c r="RM56" s="19">
        <v>1.36</v>
      </c>
      <c r="RN56" s="19">
        <v>1.36</v>
      </c>
      <c r="RO56" s="19">
        <v>-0.06</v>
      </c>
      <c r="RP56" s="19"/>
      <c r="RQ56" s="19"/>
      <c r="RR56" s="19"/>
      <c r="RS56" s="19">
        <v>0</v>
      </c>
      <c r="RT56" s="19">
        <v>4.5</v>
      </c>
      <c r="RU56" s="19">
        <v>4.7</v>
      </c>
      <c r="RV56" s="19">
        <v>4.7</v>
      </c>
      <c r="RW56" s="19">
        <v>-0.2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3.9</v>
      </c>
      <c r="SG56" s="19">
        <v>4.9000000000000004</v>
      </c>
      <c r="SH56" s="19">
        <v>4.9000000000000004</v>
      </c>
      <c r="SI56" s="19">
        <v>-1</v>
      </c>
      <c r="SJ56" s="19">
        <v>3.6</v>
      </c>
      <c r="SK56" s="19">
        <v>3.1</v>
      </c>
      <c r="SL56" s="19">
        <v>3.1</v>
      </c>
      <c r="SM56" s="19">
        <v>0.5</v>
      </c>
      <c r="SN56" s="19">
        <v>2.6</v>
      </c>
      <c r="SO56" s="19">
        <v>2.5</v>
      </c>
      <c r="SP56" s="19">
        <v>2.5</v>
      </c>
      <c r="SQ56" s="19">
        <v>0.1</v>
      </c>
      <c r="SR56" s="19">
        <v>4</v>
      </c>
      <c r="SS56" s="19">
        <v>4.5</v>
      </c>
      <c r="ST56" s="19">
        <v>4.5</v>
      </c>
      <c r="SU56" s="19">
        <v>-0.5</v>
      </c>
      <c r="SV56" s="19">
        <v>5.9</v>
      </c>
      <c r="SW56" s="19">
        <v>11.15</v>
      </c>
      <c r="SX56" s="19">
        <v>9.0399999999999991</v>
      </c>
      <c r="SY56" s="19">
        <v>-3.14</v>
      </c>
      <c r="SZ56" s="19">
        <v>24.9</v>
      </c>
      <c r="TA56" s="19">
        <v>18.03</v>
      </c>
      <c r="TB56" s="19">
        <v>15.93</v>
      </c>
      <c r="TC56" s="19">
        <v>8.9700000000000006</v>
      </c>
      <c r="TD56" s="19">
        <v>0</v>
      </c>
      <c r="TE56" s="19"/>
      <c r="TF56" s="19"/>
      <c r="TG56" s="19">
        <v>0</v>
      </c>
      <c r="TH56" s="19">
        <v>13.6</v>
      </c>
      <c r="TI56" s="19">
        <v>43.04</v>
      </c>
      <c r="TJ56" s="19">
        <v>44.569200000000002</v>
      </c>
      <c r="TK56" s="19">
        <v>-30.969200000000001</v>
      </c>
      <c r="TL56" s="19">
        <v>19.899999999999999</v>
      </c>
      <c r="TM56" s="19">
        <v>62.52</v>
      </c>
      <c r="TN56" s="19">
        <v>60.4435</v>
      </c>
      <c r="TO56" s="19">
        <v>-40.543500000000002</v>
      </c>
      <c r="TP56" s="19">
        <v>1.6</v>
      </c>
      <c r="TQ56" s="19">
        <v>10.14</v>
      </c>
      <c r="TR56" s="19">
        <v>10.145200000000001</v>
      </c>
      <c r="TS56" s="19">
        <v>-8.5451999999999995</v>
      </c>
      <c r="TT56" s="19">
        <v>1.6</v>
      </c>
      <c r="TU56" s="19">
        <v>3.46</v>
      </c>
      <c r="TV56" s="19">
        <v>3.4626000000000001</v>
      </c>
      <c r="TW56" s="19">
        <v>-1.8626</v>
      </c>
      <c r="TX56" s="19">
        <v>0</v>
      </c>
      <c r="TY56" s="19"/>
      <c r="TZ56" s="19"/>
      <c r="UA56" s="19">
        <v>0</v>
      </c>
      <c r="UB56" s="19">
        <v>5.6</v>
      </c>
      <c r="UC56" s="19">
        <v>4</v>
      </c>
      <c r="UD56" s="19">
        <v>4</v>
      </c>
      <c r="UE56" s="19">
        <v>1.6</v>
      </c>
      <c r="UF56" s="19">
        <v>1.8</v>
      </c>
      <c r="UG56" s="19">
        <v>1.8</v>
      </c>
      <c r="UH56" s="19">
        <v>1.8</v>
      </c>
      <c r="UI56" s="19">
        <v>0</v>
      </c>
      <c r="UJ56" s="19">
        <v>8.9</v>
      </c>
      <c r="UK56" s="19">
        <v>8.6</v>
      </c>
      <c r="UL56" s="19">
        <v>8.6</v>
      </c>
      <c r="UM56" s="19">
        <v>0.3</v>
      </c>
      <c r="UN56" s="19">
        <v>3.2</v>
      </c>
      <c r="UO56" s="19">
        <v>3.2</v>
      </c>
      <c r="UP56" s="19">
        <v>3.2</v>
      </c>
      <c r="UQ56" s="19">
        <v>0</v>
      </c>
      <c r="UR56" s="19">
        <v>3.6</v>
      </c>
      <c r="US56" s="19">
        <v>3.2</v>
      </c>
      <c r="UT56" s="19">
        <v>3.2</v>
      </c>
      <c r="UU56" s="19">
        <v>0.4</v>
      </c>
      <c r="UV56" s="19">
        <v>3.8</v>
      </c>
      <c r="UW56" s="19">
        <v>3.5</v>
      </c>
      <c r="UX56" s="19">
        <v>3.5</v>
      </c>
      <c r="UY56" s="19">
        <v>0.3</v>
      </c>
      <c r="UZ56" s="19">
        <v>16.100000000000001</v>
      </c>
      <c r="VA56" s="19">
        <v>8.7200000000000006</v>
      </c>
      <c r="VB56" s="19">
        <v>8.7196999999999996</v>
      </c>
      <c r="VC56" s="19">
        <v>7.3803000000000001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26.4</v>
      </c>
      <c r="VU56" s="19">
        <v>64.17</v>
      </c>
      <c r="VV56" s="19">
        <v>30</v>
      </c>
      <c r="VW56" s="19">
        <v>-3.6</v>
      </c>
      <c r="VX56" s="19">
        <v>25.8</v>
      </c>
      <c r="VY56" s="19">
        <v>33.69</v>
      </c>
      <c r="VZ56" s="19">
        <v>35</v>
      </c>
      <c r="WA56" s="19">
        <v>-9.1999999999999993</v>
      </c>
      <c r="WB56" s="19">
        <v>0</v>
      </c>
      <c r="WC56" s="19"/>
      <c r="WD56" s="19"/>
      <c r="WE56" s="19">
        <v>0</v>
      </c>
      <c r="WF56" s="19">
        <v>3.9</v>
      </c>
      <c r="WG56" s="19">
        <v>4.2</v>
      </c>
      <c r="WH56" s="19">
        <v>4.2</v>
      </c>
      <c r="WI56" s="19">
        <v>-0.3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2.2000000000000002</v>
      </c>
      <c r="WO56" s="19">
        <v>2.2999999999999998</v>
      </c>
      <c r="WP56" s="19">
        <v>2.2999999999999998</v>
      </c>
      <c r="WQ56" s="19">
        <v>-0.1</v>
      </c>
      <c r="WR56" s="19">
        <v>1.2</v>
      </c>
      <c r="WS56" s="19">
        <v>1.3</v>
      </c>
      <c r="WT56" s="19">
        <v>1.3</v>
      </c>
      <c r="WU56" s="19">
        <v>-0.1</v>
      </c>
      <c r="WV56" s="19">
        <v>0</v>
      </c>
      <c r="WW56" s="19"/>
      <c r="WX56" s="19"/>
      <c r="WY56" s="19">
        <v>0</v>
      </c>
      <c r="WZ56" s="19">
        <v>5.4</v>
      </c>
      <c r="XA56" s="19">
        <v>5.2</v>
      </c>
      <c r="XB56" s="19">
        <v>5.2</v>
      </c>
      <c r="XC56" s="19">
        <v>0.2</v>
      </c>
      <c r="XD56" s="19">
        <v>20.2</v>
      </c>
      <c r="XE56" s="19">
        <v>19.285019999999999</v>
      </c>
      <c r="XF56" s="19">
        <v>19.285019999999999</v>
      </c>
      <c r="XG56" s="19">
        <v>0.91498000000000002</v>
      </c>
      <c r="XH56" s="19">
        <v>10.1</v>
      </c>
      <c r="XI56" s="19"/>
      <c r="XJ56" s="19">
        <v>9.98</v>
      </c>
      <c r="XK56" s="19">
        <v>0.12</v>
      </c>
      <c r="XL56" s="19">
        <v>8.5</v>
      </c>
      <c r="XM56" s="19">
        <v>10.8</v>
      </c>
      <c r="XN56" s="19">
        <v>10.8</v>
      </c>
      <c r="XO56" s="19">
        <v>-2.2999999999999998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16.399999999999999</v>
      </c>
      <c r="XY56" s="19">
        <v>14</v>
      </c>
      <c r="XZ56" s="19">
        <v>14</v>
      </c>
      <c r="YA56" s="19">
        <v>2.4</v>
      </c>
      <c r="YB56" s="19">
        <v>13</v>
      </c>
      <c r="YC56" s="19">
        <v>13</v>
      </c>
      <c r="YD56" s="19">
        <v>13</v>
      </c>
      <c r="YE56" s="19">
        <v>0</v>
      </c>
      <c r="YF56" s="19">
        <v>9.4</v>
      </c>
      <c r="YG56" s="19">
        <v>8.3000000000000007</v>
      </c>
      <c r="YH56" s="19">
        <v>8.3000000000000007</v>
      </c>
      <c r="YI56" s="19">
        <v>1.1000000000000001</v>
      </c>
      <c r="YJ56" s="19">
        <v>11.1</v>
      </c>
      <c r="YK56" s="19">
        <v>11</v>
      </c>
      <c r="YL56" s="19">
        <v>11</v>
      </c>
      <c r="YM56" s="19">
        <v>0.1</v>
      </c>
      <c r="YN56" s="19">
        <v>16.3</v>
      </c>
      <c r="YO56" s="19">
        <v>12.56</v>
      </c>
      <c r="YP56" s="19">
        <v>12.56</v>
      </c>
      <c r="YQ56" s="19">
        <v>3.74</v>
      </c>
    </row>
    <row r="57" spans="1:667" ht="25.05" customHeight="1" x14ac:dyDescent="0.3">
      <c r="A57" s="1"/>
      <c r="B57" s="212" t="s">
        <v>2256</v>
      </c>
      <c r="C57" s="213"/>
      <c r="D57" s="20">
        <v>1588.5</v>
      </c>
      <c r="E57" s="20">
        <v>1659.0464449999999</v>
      </c>
      <c r="F57" s="20">
        <v>1712.746455</v>
      </c>
      <c r="G57" s="20"/>
      <c r="H57" s="20">
        <v>15287.6</v>
      </c>
      <c r="I57" s="20">
        <v>15443.47824</v>
      </c>
      <c r="J57" s="20">
        <v>15443.47824</v>
      </c>
      <c r="K57" s="20"/>
      <c r="L57" s="20">
        <v>5126.8</v>
      </c>
      <c r="M57" s="20">
        <v>4999.7673599999998</v>
      </c>
      <c r="N57" s="20">
        <v>4999.7673599999998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718.35</v>
      </c>
      <c r="Y57" s="20">
        <v>394.03934500000003</v>
      </c>
      <c r="Z57" s="20">
        <v>479.46800000000002</v>
      </c>
      <c r="AA57" s="20"/>
      <c r="AB57" s="20">
        <v>1987.05</v>
      </c>
      <c r="AC57" s="20">
        <v>2039.877</v>
      </c>
      <c r="AD57" s="20">
        <v>2108.400005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4264.3500000000004</v>
      </c>
      <c r="AO57" s="20">
        <v>4409.328955</v>
      </c>
      <c r="AP57" s="20">
        <v>4409.328955</v>
      </c>
      <c r="AQ57" s="20"/>
      <c r="AR57" s="20">
        <v>4624.8999999999996</v>
      </c>
      <c r="AS57" s="20">
        <v>4409.328955</v>
      </c>
      <c r="AT57" s="20">
        <v>4409.328955</v>
      </c>
      <c r="AU57" s="20"/>
      <c r="AV57" s="20">
        <v>4666.8</v>
      </c>
      <c r="AW57" s="20">
        <v>4409.328955</v>
      </c>
      <c r="AX57" s="20">
        <v>4409.328955</v>
      </c>
      <c r="AY57" s="20"/>
      <c r="AZ57" s="20">
        <v>6544.4</v>
      </c>
      <c r="BA57" s="20">
        <v>6633.8553350000002</v>
      </c>
      <c r="BB57" s="20">
        <v>6633.8553350000002</v>
      </c>
      <c r="BC57" s="20"/>
      <c r="BD57" s="20">
        <v>0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7032.4</v>
      </c>
      <c r="BM57" s="20">
        <v>7304.285425</v>
      </c>
      <c r="BN57" s="20">
        <v>5561.0462299999999</v>
      </c>
      <c r="BO57" s="20"/>
      <c r="BP57" s="20">
        <v>100.2</v>
      </c>
      <c r="BQ57" s="20">
        <v>93.542159999999996</v>
      </c>
      <c r="BR57" s="20">
        <v>93.542159999999996</v>
      </c>
      <c r="BS57" s="20"/>
      <c r="BT57" s="20">
        <v>2.65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2440.9499999999998</v>
      </c>
      <c r="CG57" s="20">
        <v>2641.9240799999998</v>
      </c>
      <c r="CH57" s="20">
        <v>2641.9240799999998</v>
      </c>
      <c r="CI57" s="20"/>
      <c r="CJ57" s="20">
        <v>184.8</v>
      </c>
      <c r="CK57" s="20">
        <v>173.53752</v>
      </c>
      <c r="CL57" s="20">
        <v>173.53752</v>
      </c>
      <c r="CM57" s="20"/>
      <c r="CN57" s="20">
        <v>123.15</v>
      </c>
      <c r="CO57" s="20">
        <v>93.185519999999997</v>
      </c>
      <c r="CP57" s="20">
        <v>93.185519999999997</v>
      </c>
      <c r="CQ57" s="20"/>
      <c r="CR57" s="20">
        <v>532.45000000000005</v>
      </c>
      <c r="CS57" s="20">
        <v>525.67251499999998</v>
      </c>
      <c r="CT57" s="20">
        <v>525.67251499999998</v>
      </c>
      <c r="CU57" s="20"/>
      <c r="CV57" s="20">
        <v>1369.95</v>
      </c>
      <c r="CW57" s="20">
        <v>1258.4317000000001</v>
      </c>
      <c r="CX57" s="20">
        <v>1309.3093550000001</v>
      </c>
      <c r="CY57" s="20"/>
      <c r="CZ57" s="20">
        <v>2103.9</v>
      </c>
      <c r="DA57" s="20">
        <v>1723.2080100000001</v>
      </c>
      <c r="DB57" s="20">
        <v>1067.55898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3890.7</v>
      </c>
      <c r="DU57" s="20">
        <v>1614.3643850000001</v>
      </c>
      <c r="DV57" s="20">
        <v>944.267155</v>
      </c>
      <c r="DW57" s="20"/>
      <c r="DX57" s="20">
        <v>716.66049999999996</v>
      </c>
      <c r="DY57" s="20">
        <v>715.16759999999999</v>
      </c>
      <c r="DZ57" s="20">
        <v>715.16759999999999</v>
      </c>
      <c r="EA57" s="20"/>
      <c r="EB57" s="20">
        <v>1134.8499999999999</v>
      </c>
      <c r="EC57" s="20">
        <v>1100.946375</v>
      </c>
      <c r="ED57" s="20">
        <v>1292.58638</v>
      </c>
      <c r="EE57" s="20"/>
      <c r="EF57" s="20">
        <v>482.6</v>
      </c>
      <c r="EG57" s="20">
        <v>486.50567999999998</v>
      </c>
      <c r="EH57" s="20">
        <v>486.50567999999998</v>
      </c>
      <c r="EI57" s="20"/>
      <c r="EJ57" s="20">
        <v>416.75</v>
      </c>
      <c r="EK57" s="20">
        <v>442.68792000000002</v>
      </c>
      <c r="EL57" s="20">
        <v>442.68792000000002</v>
      </c>
      <c r="EM57" s="20"/>
      <c r="EN57" s="20">
        <v>292.8</v>
      </c>
      <c r="EO57" s="20">
        <v>305.29372000000001</v>
      </c>
      <c r="EP57" s="20">
        <v>305.29372000000001</v>
      </c>
      <c r="EQ57" s="20"/>
      <c r="ER57" s="20">
        <v>1331.15</v>
      </c>
      <c r="ES57" s="20">
        <v>1436.6723999999999</v>
      </c>
      <c r="ET57" s="20">
        <v>1436.6723999999999</v>
      </c>
      <c r="EU57" s="20"/>
      <c r="EV57" s="20">
        <v>3746.95</v>
      </c>
      <c r="EW57" s="20">
        <v>3969.4519249999998</v>
      </c>
      <c r="EX57" s="20">
        <v>3969.4519249999998</v>
      </c>
      <c r="EY57" s="20"/>
      <c r="EZ57" s="20">
        <v>3816.8</v>
      </c>
      <c r="FA57" s="20">
        <v>3969.4519249999998</v>
      </c>
      <c r="FB57" s="20">
        <v>3969.4519249999998</v>
      </c>
      <c r="FC57" s="20"/>
      <c r="FD57" s="20">
        <v>4028.9</v>
      </c>
      <c r="FE57" s="20">
        <v>3981.3722899999998</v>
      </c>
      <c r="FF57" s="20">
        <v>3981.3722899999998</v>
      </c>
      <c r="FG57" s="20"/>
      <c r="FH57" s="20">
        <v>2332.15</v>
      </c>
      <c r="FI57" s="20">
        <v>2158.2656750000001</v>
      </c>
      <c r="FJ57" s="20">
        <v>2037.5831000000001</v>
      </c>
      <c r="FK57" s="20"/>
      <c r="FL57" s="20">
        <v>222.9</v>
      </c>
      <c r="FM57" s="20">
        <v>186.89488</v>
      </c>
      <c r="FN57" s="20">
        <v>235.19766000000001</v>
      </c>
      <c r="FO57" s="20"/>
      <c r="FP57" s="20">
        <v>538.79999999999995</v>
      </c>
      <c r="FQ57" s="20">
        <v>499.84589999999997</v>
      </c>
      <c r="FR57" s="20">
        <v>500.68187</v>
      </c>
      <c r="FS57" s="20"/>
      <c r="FT57" s="20">
        <v>231.85</v>
      </c>
      <c r="FU57" s="20">
        <v>257.37711999999999</v>
      </c>
      <c r="FV57" s="20">
        <v>257.37711999999999</v>
      </c>
      <c r="FW57" s="20"/>
      <c r="FX57" s="20">
        <v>1016</v>
      </c>
      <c r="FY57" s="20">
        <v>1020.70653</v>
      </c>
      <c r="FZ57" s="20">
        <v>1069.841165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160.65</v>
      </c>
      <c r="GK57" s="20">
        <v>165.08879999999999</v>
      </c>
      <c r="GL57" s="20">
        <v>165.08879999999999</v>
      </c>
      <c r="GM57" s="20"/>
      <c r="GN57" s="20">
        <v>1942.05</v>
      </c>
      <c r="GO57" s="20">
        <v>1715.8843999999999</v>
      </c>
      <c r="GP57" s="20">
        <v>1938.0454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27.202069999999999</v>
      </c>
      <c r="HC57" s="20"/>
      <c r="HD57" s="20">
        <v>10.8</v>
      </c>
      <c r="HE57" s="20">
        <v>0</v>
      </c>
      <c r="HF57" s="20">
        <v>0</v>
      </c>
      <c r="HG57" s="20"/>
      <c r="HH57" s="20">
        <v>1093.8</v>
      </c>
      <c r="HI57" s="20">
        <v>1396.65679</v>
      </c>
      <c r="HJ57" s="20">
        <v>1713.5977399999999</v>
      </c>
      <c r="HK57" s="20"/>
      <c r="HL57" s="20">
        <v>201.85</v>
      </c>
      <c r="HM57" s="20">
        <v>171.51510500000001</v>
      </c>
      <c r="HN57" s="20">
        <v>427.21116499999999</v>
      </c>
      <c r="HO57" s="20"/>
      <c r="HP57" s="20">
        <v>0</v>
      </c>
      <c r="HQ57" s="20">
        <v>0</v>
      </c>
      <c r="HR57" s="20">
        <v>0</v>
      </c>
      <c r="HS57" s="20"/>
      <c r="HT57" s="20">
        <v>1012.8</v>
      </c>
      <c r="HU57" s="20">
        <v>905.83799999999997</v>
      </c>
      <c r="HV57" s="20">
        <v>769.96230000000003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2017.8</v>
      </c>
      <c r="IK57" s="20">
        <v>2005.9764749999999</v>
      </c>
      <c r="IL57" s="20">
        <v>2161.509305</v>
      </c>
      <c r="IM57" s="20"/>
      <c r="IN57" s="20">
        <v>4016.05</v>
      </c>
      <c r="IO57" s="20">
        <v>4285.4117550000001</v>
      </c>
      <c r="IP57" s="20">
        <v>4285.4117550000001</v>
      </c>
      <c r="IQ57" s="20"/>
      <c r="IR57" s="20">
        <v>3976.3</v>
      </c>
      <c r="IS57" s="20">
        <v>4285.4117550000001</v>
      </c>
      <c r="IT57" s="20">
        <v>4285.4117550000001</v>
      </c>
      <c r="IU57" s="20"/>
      <c r="IV57" s="20">
        <v>4605.6499999999996</v>
      </c>
      <c r="IW57" s="20">
        <v>4285.4117550000001</v>
      </c>
      <c r="IX57" s="20">
        <v>4285.4117550000001</v>
      </c>
      <c r="IY57" s="20"/>
      <c r="IZ57" s="20">
        <v>6080.1</v>
      </c>
      <c r="JA57" s="20">
        <v>6447.4212649999999</v>
      </c>
      <c r="JB57" s="20">
        <v>6447.4212649999999</v>
      </c>
      <c r="JC57" s="20"/>
      <c r="JD57" s="20">
        <v>1650.05</v>
      </c>
      <c r="JE57" s="20">
        <v>1706.45832</v>
      </c>
      <c r="JF57" s="20">
        <v>1706.45832</v>
      </c>
      <c r="JG57" s="20"/>
      <c r="JH57" s="20">
        <v>817.2</v>
      </c>
      <c r="JI57" s="20">
        <v>855.79151999999999</v>
      </c>
      <c r="JJ57" s="20">
        <v>855.79151999999999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571.95000000000005</v>
      </c>
      <c r="JY57" s="20">
        <v>292.5</v>
      </c>
      <c r="JZ57" s="20">
        <v>104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103</v>
      </c>
      <c r="KK57" s="20">
        <v>0</v>
      </c>
      <c r="KL57" s="20">
        <v>0</v>
      </c>
      <c r="KM57" s="20"/>
      <c r="KN57" s="20">
        <v>22</v>
      </c>
      <c r="KO57" s="20">
        <v>47.349600000000002</v>
      </c>
      <c r="KP57" s="20">
        <v>47.349600000000002</v>
      </c>
      <c r="KQ57" s="20"/>
      <c r="KR57" s="20">
        <v>2973.3</v>
      </c>
      <c r="KS57" s="20">
        <v>2620.7475599999998</v>
      </c>
      <c r="KT57" s="20">
        <v>3350</v>
      </c>
      <c r="KU57" s="20"/>
      <c r="KV57" s="20">
        <v>2108.25</v>
      </c>
      <c r="KW57" s="20">
        <v>2119.8934800000002</v>
      </c>
      <c r="KX57" s="20">
        <v>2191.0868</v>
      </c>
      <c r="KY57" s="20"/>
      <c r="KZ57" s="20">
        <v>1533.45</v>
      </c>
      <c r="LA57" s="20">
        <v>1603.43184</v>
      </c>
      <c r="LB57" s="20">
        <v>1603.43184</v>
      </c>
      <c r="LC57" s="20"/>
      <c r="LD57" s="20">
        <v>1688.85</v>
      </c>
      <c r="LE57" s="20">
        <v>1686.91617</v>
      </c>
      <c r="LF57" s="20">
        <v>1715.66786</v>
      </c>
      <c r="LG57" s="20"/>
      <c r="LH57" s="20">
        <v>727.65</v>
      </c>
      <c r="LI57" s="20">
        <v>706.54003999999998</v>
      </c>
      <c r="LJ57" s="20">
        <v>709.99686499999996</v>
      </c>
      <c r="LK57" s="20"/>
      <c r="LL57" s="20">
        <v>2724.55</v>
      </c>
      <c r="LM57" s="20">
        <v>2564.7721799999999</v>
      </c>
      <c r="LN57" s="20">
        <v>2662.7290750000002</v>
      </c>
      <c r="LO57" s="20"/>
      <c r="LP57" s="20">
        <v>1123.1500000000001</v>
      </c>
      <c r="LQ57" s="20">
        <v>1037.367825</v>
      </c>
      <c r="LR57" s="20">
        <v>991.76619000000005</v>
      </c>
      <c r="LS57" s="20"/>
      <c r="LT57" s="20">
        <v>1142.4000000000001</v>
      </c>
      <c r="LU57" s="20">
        <v>1142.4729</v>
      </c>
      <c r="LV57" s="20">
        <v>1125.8179</v>
      </c>
      <c r="LW57" s="20"/>
      <c r="LX57" s="20">
        <v>3374.1</v>
      </c>
      <c r="LY57" s="20">
        <v>3508.9625550000001</v>
      </c>
      <c r="LZ57" s="20">
        <v>3481.2673650000002</v>
      </c>
      <c r="MA57" s="20"/>
      <c r="MB57" s="20">
        <v>3429.5</v>
      </c>
      <c r="MC57" s="20">
        <v>3508.9625550000001</v>
      </c>
      <c r="MD57" s="20">
        <v>3481.2673650000002</v>
      </c>
      <c r="ME57" s="20"/>
      <c r="MF57" s="20">
        <v>4034.15</v>
      </c>
      <c r="MG57" s="20">
        <v>3519.4999750000002</v>
      </c>
      <c r="MH57" s="20">
        <v>3491.7216100000001</v>
      </c>
      <c r="MI57" s="20"/>
      <c r="MJ57" s="20">
        <v>4305.3999999999996</v>
      </c>
      <c r="MK57" s="20">
        <v>4069.4542000000001</v>
      </c>
      <c r="ML57" s="20">
        <v>4178.5565349999997</v>
      </c>
      <c r="MM57" s="20"/>
      <c r="MN57" s="20">
        <v>0</v>
      </c>
      <c r="MO57" s="20">
        <v>0</v>
      </c>
      <c r="MP57" s="20">
        <v>0</v>
      </c>
      <c r="MQ57" s="20"/>
      <c r="MR57" s="20">
        <v>215.35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4970.8500000000004</v>
      </c>
      <c r="NE57" s="20">
        <v>4912.5310600000003</v>
      </c>
      <c r="NF57" s="20">
        <v>4912.5310600000003</v>
      </c>
      <c r="NG57" s="20"/>
      <c r="NH57" s="20">
        <v>2401.0500000000002</v>
      </c>
      <c r="NI57" s="20">
        <v>2463.6416100000001</v>
      </c>
      <c r="NJ57" s="20">
        <v>2463.6416100000001</v>
      </c>
      <c r="NK57" s="20"/>
      <c r="NL57" s="20">
        <v>191.95</v>
      </c>
      <c r="NM57" s="20">
        <v>117.42024000000001</v>
      </c>
      <c r="NN57" s="20">
        <v>117.42024000000001</v>
      </c>
      <c r="NO57" s="20"/>
      <c r="NP57" s="20">
        <v>184.7</v>
      </c>
      <c r="NQ57" s="20">
        <v>123.1848</v>
      </c>
      <c r="NR57" s="20">
        <v>123.1848</v>
      </c>
      <c r="NS57" s="20"/>
      <c r="NT57" s="20">
        <v>649.75</v>
      </c>
      <c r="NU57" s="20">
        <v>1347.7568000000001</v>
      </c>
      <c r="NV57" s="20">
        <v>1525.1465499999999</v>
      </c>
      <c r="NW57" s="20"/>
      <c r="NX57" s="20">
        <v>643.29999999999995</v>
      </c>
      <c r="NY57" s="20">
        <v>499.815</v>
      </c>
      <c r="NZ57" s="20">
        <v>499.815</v>
      </c>
      <c r="OA57" s="20"/>
      <c r="OB57" s="20">
        <v>312.2</v>
      </c>
      <c r="OC57" s="20">
        <v>247.11060000000001</v>
      </c>
      <c r="OD57" s="20">
        <v>236.6215</v>
      </c>
      <c r="OE57" s="20"/>
      <c r="OF57" s="20">
        <v>2.85</v>
      </c>
      <c r="OG57" s="20">
        <v>2.1</v>
      </c>
      <c r="OH57" s="20">
        <v>2.1</v>
      </c>
      <c r="OI57" s="20"/>
      <c r="OJ57" s="20">
        <v>167.9</v>
      </c>
      <c r="OK57" s="20">
        <v>488.10336000000001</v>
      </c>
      <c r="OL57" s="20">
        <v>488.10336000000001</v>
      </c>
      <c r="OM57" s="20"/>
      <c r="ON57" s="20">
        <v>0</v>
      </c>
      <c r="OO57" s="20">
        <v>0</v>
      </c>
      <c r="OP57" s="20">
        <v>0</v>
      </c>
      <c r="OQ57" s="20"/>
      <c r="OR57" s="20">
        <v>45.6</v>
      </c>
      <c r="OS57" s="20">
        <v>24.647939999999998</v>
      </c>
      <c r="OT57" s="20">
        <v>28.34873</v>
      </c>
      <c r="OU57" s="20"/>
      <c r="OV57" s="20">
        <v>1610.7</v>
      </c>
      <c r="OW57" s="20">
        <v>1521.9447500000001</v>
      </c>
      <c r="OX57" s="20">
        <v>1521.9449500000001</v>
      </c>
      <c r="OY57" s="20"/>
      <c r="OZ57" s="20">
        <v>814.95</v>
      </c>
      <c r="PA57" s="20">
        <v>748.39</v>
      </c>
      <c r="PB57" s="20">
        <v>748.39</v>
      </c>
      <c r="PC57" s="20"/>
      <c r="PD57" s="20">
        <v>10.75</v>
      </c>
      <c r="PE57" s="20">
        <v>12.27</v>
      </c>
      <c r="PF57" s="20">
        <v>12.27</v>
      </c>
      <c r="PG57" s="20"/>
      <c r="PH57" s="20">
        <v>28.4</v>
      </c>
      <c r="PI57" s="20">
        <v>30</v>
      </c>
      <c r="PJ57" s="20">
        <v>30</v>
      </c>
      <c r="PK57" s="20"/>
      <c r="PL57" s="20">
        <v>60.45</v>
      </c>
      <c r="PM57" s="20">
        <v>60</v>
      </c>
      <c r="PN57" s="20">
        <v>60</v>
      </c>
      <c r="PO57" s="20"/>
      <c r="PP57" s="20">
        <v>361.95</v>
      </c>
      <c r="PQ57" s="20">
        <v>109.53744</v>
      </c>
      <c r="PR57" s="20">
        <v>109.53744</v>
      </c>
      <c r="PS57" s="20"/>
      <c r="PT57" s="20">
        <v>81.5</v>
      </c>
      <c r="PU57" s="20">
        <v>74.88</v>
      </c>
      <c r="PV57" s="20">
        <v>74.88</v>
      </c>
      <c r="PW57" s="20"/>
      <c r="PX57" s="20">
        <v>0</v>
      </c>
      <c r="PY57" s="20">
        <v>0</v>
      </c>
      <c r="PZ57" s="20">
        <v>0</v>
      </c>
      <c r="QA57" s="20"/>
      <c r="QB57" s="20">
        <v>77.55</v>
      </c>
      <c r="QC57" s="20">
        <v>84</v>
      </c>
      <c r="QD57" s="20">
        <v>84</v>
      </c>
      <c r="QE57" s="20"/>
      <c r="QF57" s="20">
        <v>364.8</v>
      </c>
      <c r="QG57" s="20">
        <v>359.42039999999997</v>
      </c>
      <c r="QH57" s="20">
        <v>359.42039999999997</v>
      </c>
      <c r="QI57" s="20"/>
      <c r="QJ57" s="20">
        <v>112.45</v>
      </c>
      <c r="QK57" s="20">
        <v>111.2473</v>
      </c>
      <c r="QL57" s="20">
        <v>111.2443</v>
      </c>
      <c r="QM57" s="20"/>
      <c r="QN57" s="20">
        <v>143.6</v>
      </c>
      <c r="QO57" s="20">
        <v>136.90819999999999</v>
      </c>
      <c r="QP57" s="20">
        <v>136.91464999999999</v>
      </c>
      <c r="QQ57" s="20"/>
      <c r="QR57" s="20">
        <v>180.85</v>
      </c>
      <c r="QS57" s="20">
        <v>330.90355</v>
      </c>
      <c r="QT57" s="20">
        <v>381.17065000000002</v>
      </c>
      <c r="QU57" s="20"/>
      <c r="QV57" s="20">
        <v>554.04999999999995</v>
      </c>
      <c r="QW57" s="20">
        <v>1015.2558</v>
      </c>
      <c r="QX57" s="20">
        <v>1038.347</v>
      </c>
      <c r="QY57" s="20"/>
      <c r="QZ57" s="20">
        <v>107.5</v>
      </c>
      <c r="RA57" s="20">
        <v>113.36660000000001</v>
      </c>
      <c r="RB57" s="20">
        <v>113.36265</v>
      </c>
      <c r="RC57" s="20"/>
      <c r="RD57" s="20">
        <v>51.55</v>
      </c>
      <c r="RE57" s="20">
        <v>55.2</v>
      </c>
      <c r="RF57" s="20">
        <v>55.2</v>
      </c>
      <c r="RG57" s="20"/>
      <c r="RH57" s="20">
        <v>279.25</v>
      </c>
      <c r="RI57" s="20">
        <v>345.33449999999999</v>
      </c>
      <c r="RJ57" s="20">
        <v>389.362325</v>
      </c>
      <c r="RK57" s="20"/>
      <c r="RL57" s="20">
        <v>30.25</v>
      </c>
      <c r="RM57" s="20">
        <v>38.5</v>
      </c>
      <c r="RN57" s="20">
        <v>38.5</v>
      </c>
      <c r="RO57" s="20"/>
      <c r="RP57" s="20">
        <v>0</v>
      </c>
      <c r="RQ57" s="20">
        <v>0</v>
      </c>
      <c r="RR57" s="20">
        <v>0</v>
      </c>
      <c r="RS57" s="20"/>
      <c r="RT57" s="20">
        <v>111.75</v>
      </c>
      <c r="RU57" s="20">
        <v>112.8</v>
      </c>
      <c r="RV57" s="20">
        <v>112.8</v>
      </c>
      <c r="RW57" s="20"/>
      <c r="RX57" s="20">
        <v>2.5</v>
      </c>
      <c r="RY57" s="20">
        <v>3.1873</v>
      </c>
      <c r="RZ57" s="20">
        <v>3.1873</v>
      </c>
      <c r="SA57" s="20"/>
      <c r="SB57" s="20">
        <v>8.6</v>
      </c>
      <c r="SC57" s="20">
        <v>8.3780000000000001</v>
      </c>
      <c r="SD57" s="20">
        <v>8.3804999999999996</v>
      </c>
      <c r="SE57" s="20"/>
      <c r="SF57" s="20">
        <v>114.25</v>
      </c>
      <c r="SG57" s="20">
        <v>117.6</v>
      </c>
      <c r="SH57" s="20">
        <v>117.6</v>
      </c>
      <c r="SI57" s="20"/>
      <c r="SJ57" s="20">
        <v>78.849999999999994</v>
      </c>
      <c r="SK57" s="20">
        <v>74.400000000000006</v>
      </c>
      <c r="SL57" s="20">
        <v>74.400000000000006</v>
      </c>
      <c r="SM57" s="20"/>
      <c r="SN57" s="20">
        <v>70.150000000000006</v>
      </c>
      <c r="SO57" s="20">
        <v>60</v>
      </c>
      <c r="SP57" s="20">
        <v>60</v>
      </c>
      <c r="SQ57" s="20"/>
      <c r="SR57" s="20">
        <v>103.75</v>
      </c>
      <c r="SS57" s="20">
        <v>108</v>
      </c>
      <c r="ST57" s="20">
        <v>108</v>
      </c>
      <c r="SU57" s="20"/>
      <c r="SV57" s="20">
        <v>359.8</v>
      </c>
      <c r="SW57" s="20">
        <v>330.44499999999999</v>
      </c>
      <c r="SX57" s="20">
        <v>328.77499999999998</v>
      </c>
      <c r="SY57" s="20"/>
      <c r="SZ57" s="20">
        <v>871.8</v>
      </c>
      <c r="TA57" s="20">
        <v>728.01499999999999</v>
      </c>
      <c r="TB57" s="20">
        <v>791.33</v>
      </c>
      <c r="TC57" s="20"/>
      <c r="TD57" s="20">
        <v>277.2</v>
      </c>
      <c r="TE57" s="20">
        <v>263.40940000000001</v>
      </c>
      <c r="TF57" s="20">
        <v>263.40674999999999</v>
      </c>
      <c r="TG57" s="20"/>
      <c r="TH57" s="20">
        <v>455.1</v>
      </c>
      <c r="TI57" s="20">
        <v>1189.34815</v>
      </c>
      <c r="TJ57" s="20">
        <v>1484.9286</v>
      </c>
      <c r="TK57" s="20"/>
      <c r="TL57" s="20">
        <v>632.4</v>
      </c>
      <c r="TM57" s="20">
        <v>1476.9824000000001</v>
      </c>
      <c r="TN57" s="20">
        <v>1770.9599499999999</v>
      </c>
      <c r="TO57" s="20"/>
      <c r="TP57" s="20">
        <v>54.6</v>
      </c>
      <c r="TQ57" s="20">
        <v>254.98175000000001</v>
      </c>
      <c r="TR57" s="20">
        <v>303.7602</v>
      </c>
      <c r="TS57" s="20"/>
      <c r="TT57" s="20">
        <v>47.1</v>
      </c>
      <c r="TU57" s="20">
        <v>112.07935000000001</v>
      </c>
      <c r="TV57" s="20">
        <v>133.46305000000001</v>
      </c>
      <c r="TW57" s="20"/>
      <c r="TX57" s="20">
        <v>14.85</v>
      </c>
      <c r="TY57" s="20">
        <v>336.98500000000001</v>
      </c>
      <c r="TZ57" s="20">
        <v>336.98500000000001</v>
      </c>
      <c r="UA57" s="20"/>
      <c r="UB57" s="20">
        <v>85.35</v>
      </c>
      <c r="UC57" s="20">
        <v>96</v>
      </c>
      <c r="UD57" s="20">
        <v>96</v>
      </c>
      <c r="UE57" s="20"/>
      <c r="UF57" s="20">
        <v>45.9</v>
      </c>
      <c r="UG57" s="20">
        <v>43.2</v>
      </c>
      <c r="UH57" s="20">
        <v>43.2</v>
      </c>
      <c r="UI57" s="20"/>
      <c r="UJ57" s="20">
        <v>207.3</v>
      </c>
      <c r="UK57" s="20">
        <v>206.4</v>
      </c>
      <c r="UL57" s="20">
        <v>206.4</v>
      </c>
      <c r="UM57" s="20"/>
      <c r="UN57" s="20">
        <v>75.2</v>
      </c>
      <c r="UO57" s="20">
        <v>76.8</v>
      </c>
      <c r="UP57" s="20">
        <v>76.8</v>
      </c>
      <c r="UQ57" s="20"/>
      <c r="UR57" s="20">
        <v>85.6</v>
      </c>
      <c r="US57" s="20">
        <v>76.8</v>
      </c>
      <c r="UT57" s="20">
        <v>76.8</v>
      </c>
      <c r="UU57" s="20"/>
      <c r="UV57" s="20">
        <v>89.7</v>
      </c>
      <c r="UW57" s="20">
        <v>84</v>
      </c>
      <c r="UX57" s="20">
        <v>84</v>
      </c>
      <c r="UY57" s="20"/>
      <c r="UZ57" s="20">
        <v>313.10000000000002</v>
      </c>
      <c r="VA57" s="20">
        <v>241.45975000000001</v>
      </c>
      <c r="VB57" s="20">
        <v>220.75534999999999</v>
      </c>
      <c r="VC57" s="20"/>
      <c r="VD57" s="20">
        <v>1995.6</v>
      </c>
      <c r="VE57" s="20">
        <v>1963.1876500000001</v>
      </c>
      <c r="VF57" s="20">
        <v>1963.18175</v>
      </c>
      <c r="VG57" s="20"/>
      <c r="VH57" s="20">
        <v>120.4</v>
      </c>
      <c r="VI57" s="20">
        <v>110.6486</v>
      </c>
      <c r="VJ57" s="20">
        <v>110.6545</v>
      </c>
      <c r="VK57" s="20"/>
      <c r="VL57" s="20">
        <v>1093.25</v>
      </c>
      <c r="VM57" s="20">
        <v>1082.2550000000001</v>
      </c>
      <c r="VN57" s="20">
        <v>1109.5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625.1</v>
      </c>
      <c r="VU57" s="20">
        <v>1070.2149999999999</v>
      </c>
      <c r="VV57" s="20">
        <v>1072.5</v>
      </c>
      <c r="VW57" s="20"/>
      <c r="VX57" s="20">
        <v>624.6</v>
      </c>
      <c r="VY57" s="20">
        <v>1168.0650000000001</v>
      </c>
      <c r="VZ57" s="20">
        <v>1374.5</v>
      </c>
      <c r="WA57" s="20"/>
      <c r="WB57" s="20">
        <v>818.95</v>
      </c>
      <c r="WC57" s="20">
        <v>798.84</v>
      </c>
      <c r="WD57" s="20">
        <v>798.84</v>
      </c>
      <c r="WE57" s="20"/>
      <c r="WF57" s="20">
        <v>93.6</v>
      </c>
      <c r="WG57" s="20">
        <v>100.8</v>
      </c>
      <c r="WH57" s="20">
        <v>100.8</v>
      </c>
      <c r="WI57" s="20"/>
      <c r="WJ57" s="20">
        <v>55.2</v>
      </c>
      <c r="WK57" s="20">
        <v>55.2</v>
      </c>
      <c r="WL57" s="20">
        <v>55.2</v>
      </c>
      <c r="WM57" s="20"/>
      <c r="WN57" s="20">
        <v>52.8</v>
      </c>
      <c r="WO57" s="20">
        <v>55.2</v>
      </c>
      <c r="WP57" s="20">
        <v>55.2</v>
      </c>
      <c r="WQ57" s="20"/>
      <c r="WR57" s="20">
        <v>28.8</v>
      </c>
      <c r="WS57" s="20">
        <v>31.2</v>
      </c>
      <c r="WT57" s="20">
        <v>31.2</v>
      </c>
      <c r="WU57" s="20"/>
      <c r="WV57" s="20">
        <v>117.55</v>
      </c>
      <c r="WW57" s="20">
        <v>113.4854</v>
      </c>
      <c r="WX57" s="20">
        <v>113.48860000000001</v>
      </c>
      <c r="WY57" s="20"/>
      <c r="WZ57" s="20">
        <v>118.8</v>
      </c>
      <c r="XA57" s="20">
        <v>124.8</v>
      </c>
      <c r="XB57" s="20">
        <v>124.8</v>
      </c>
      <c r="XC57" s="20"/>
      <c r="XD57" s="20">
        <v>481.65</v>
      </c>
      <c r="XE57" s="20">
        <v>462.84048000000001</v>
      </c>
      <c r="XF57" s="20">
        <v>462.84048000000001</v>
      </c>
      <c r="XG57" s="20"/>
      <c r="XH57" s="20">
        <v>239.9</v>
      </c>
      <c r="XI57" s="20">
        <v>119.76</v>
      </c>
      <c r="XJ57" s="20">
        <v>239.52</v>
      </c>
      <c r="XK57" s="20"/>
      <c r="XL57" s="20">
        <v>216.25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389</v>
      </c>
      <c r="XY57" s="20">
        <v>336</v>
      </c>
      <c r="XZ57" s="20">
        <v>336</v>
      </c>
      <c r="YA57" s="20"/>
      <c r="YB57" s="20">
        <v>314.60000000000002</v>
      </c>
      <c r="YC57" s="20">
        <v>312</v>
      </c>
      <c r="YD57" s="20">
        <v>312</v>
      </c>
      <c r="YE57" s="20"/>
      <c r="YF57" s="20">
        <v>179.8</v>
      </c>
      <c r="YG57" s="20">
        <v>199.2</v>
      </c>
      <c r="YH57" s="20">
        <v>199.2</v>
      </c>
      <c r="YI57" s="20"/>
      <c r="YJ57" s="20">
        <v>264.2</v>
      </c>
      <c r="YK57" s="20">
        <v>264</v>
      </c>
      <c r="YL57" s="20">
        <v>264</v>
      </c>
      <c r="YM57" s="20"/>
      <c r="YN57" s="20">
        <v>378.6</v>
      </c>
      <c r="YO57" s="20">
        <v>301.44</v>
      </c>
      <c r="YP57" s="20">
        <v>301.44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2257</v>
      </c>
      <c r="C6" s="1"/>
      <c r="D6" s="1"/>
      <c r="E6" s="1"/>
    </row>
    <row r="7" spans="1:7" ht="33" customHeight="1" x14ac:dyDescent="0.3">
      <c r="A7" s="1"/>
      <c r="B7" s="3" t="s">
        <v>2258</v>
      </c>
      <c r="C7" s="3" t="s">
        <v>2259</v>
      </c>
      <c r="D7" s="3" t="s">
        <v>2260</v>
      </c>
      <c r="E7" s="3" t="s">
        <v>964</v>
      </c>
    </row>
    <row r="8" spans="1:7" x14ac:dyDescent="0.3">
      <c r="A8" s="1"/>
      <c r="B8" s="152" t="s">
        <v>2261</v>
      </c>
      <c r="C8" s="53">
        <v>14323473.152100001</v>
      </c>
      <c r="D8" s="53">
        <v>11470845.904182401</v>
      </c>
      <c r="E8" s="178">
        <v>0.248684994266857</v>
      </c>
    </row>
    <row r="9" spans="1:7" x14ac:dyDescent="0.3">
      <c r="A9" s="1"/>
      <c r="B9" s="152" t="s">
        <v>2262</v>
      </c>
      <c r="C9" s="53">
        <v>11000970.513049999</v>
      </c>
      <c r="D9" s="53">
        <v>12753948.775872</v>
      </c>
      <c r="E9" s="178">
        <v>-0.13744592311193027</v>
      </c>
    </row>
    <row r="10" spans="1:7" x14ac:dyDescent="0.3">
      <c r="A10" s="1"/>
      <c r="B10" s="152" t="s">
        <v>2263</v>
      </c>
      <c r="C10" s="53">
        <v>9642958.5668000001</v>
      </c>
      <c r="D10" s="53">
        <v>8918342.5595340002</v>
      </c>
      <c r="E10" s="178">
        <v>8.1250075608652397E-2</v>
      </c>
    </row>
    <row r="11" spans="1:7" x14ac:dyDescent="0.3">
      <c r="A11" s="1"/>
      <c r="B11" s="152" t="s">
        <v>2264</v>
      </c>
      <c r="C11" s="53">
        <v>22149678.207839999</v>
      </c>
      <c r="D11" s="53">
        <v>18459872.1653561</v>
      </c>
      <c r="E11" s="178">
        <v>0.19988253490772329</v>
      </c>
    </row>
    <row r="12" spans="1:7" x14ac:dyDescent="0.3">
      <c r="A12" s="1"/>
      <c r="B12" s="152" t="s">
        <v>2265</v>
      </c>
      <c r="C12" s="53">
        <v>21028768.166590001</v>
      </c>
      <c r="D12" s="53">
        <v>27812941.195822299</v>
      </c>
      <c r="E12" s="178">
        <v>-0.2439214530195509</v>
      </c>
    </row>
    <row r="13" spans="1:7" x14ac:dyDescent="0.3">
      <c r="A13" s="1"/>
      <c r="B13" s="152" t="s">
        <v>2266</v>
      </c>
      <c r="C13" s="53">
        <v>14111822.66189</v>
      </c>
      <c r="D13" s="53">
        <v>17859800.740981501</v>
      </c>
      <c r="E13" s="178">
        <v>-0.20985553721723813</v>
      </c>
    </row>
    <row r="14" spans="1:7" x14ac:dyDescent="0.3">
      <c r="A14" s="1"/>
      <c r="B14" s="152" t="s">
        <v>2267</v>
      </c>
      <c r="C14" s="53">
        <v>16452524.322860001</v>
      </c>
      <c r="D14" s="53">
        <v>15420027.808741599</v>
      </c>
      <c r="E14" s="178">
        <v>6.6958148644393409E-2</v>
      </c>
    </row>
    <row r="15" spans="1:7" x14ac:dyDescent="0.3">
      <c r="A15" s="1"/>
      <c r="B15" s="152" t="s">
        <v>2268</v>
      </c>
      <c r="C15" s="53">
        <v>9044425.3087699991</v>
      </c>
      <c r="D15" s="53">
        <v>11370240.6364279</v>
      </c>
      <c r="E15" s="178">
        <v>-0.20455286761534919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2269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151</v>
      </c>
      <c r="C6" s="3" t="s">
        <v>1217</v>
      </c>
      <c r="D6" s="3" t="s">
        <v>1218</v>
      </c>
      <c r="E6" s="3" t="s">
        <v>1219</v>
      </c>
      <c r="F6" s="3" t="s">
        <v>154</v>
      </c>
      <c r="G6" s="3" t="s">
        <v>155</v>
      </c>
      <c r="H6" s="3" t="s">
        <v>1220</v>
      </c>
      <c r="I6" s="3" t="s">
        <v>1221</v>
      </c>
      <c r="J6" s="3" t="s">
        <v>1222</v>
      </c>
      <c r="K6" s="3" t="s">
        <v>1223</v>
      </c>
      <c r="L6" s="3" t="s">
        <v>1224</v>
      </c>
      <c r="M6" s="3" t="s">
        <v>1225</v>
      </c>
      <c r="N6" s="3" t="s">
        <v>1226</v>
      </c>
      <c r="O6" s="3" t="s">
        <v>1227</v>
      </c>
      <c r="P6" s="3" t="s">
        <v>1228</v>
      </c>
    </row>
    <row r="7" spans="1:16" x14ac:dyDescent="0.3">
      <c r="A7" s="1"/>
      <c r="B7" s="6" t="s">
        <v>587</v>
      </c>
      <c r="C7" s="6" t="s">
        <v>985</v>
      </c>
      <c r="D7" s="91" t="s">
        <v>31</v>
      </c>
      <c r="E7" s="6" t="s">
        <v>1229</v>
      </c>
      <c r="F7" s="91" t="s">
        <v>1230</v>
      </c>
      <c r="G7" s="91" t="s">
        <v>39</v>
      </c>
      <c r="H7" s="91" t="s">
        <v>917</v>
      </c>
      <c r="I7" s="91" t="s">
        <v>917</v>
      </c>
      <c r="J7" s="179" t="s">
        <v>1231</v>
      </c>
      <c r="K7" s="91" t="s">
        <v>917</v>
      </c>
      <c r="L7" s="91" t="s">
        <v>917</v>
      </c>
      <c r="M7" s="91" t="s">
        <v>917</v>
      </c>
      <c r="N7" s="91" t="s">
        <v>917</v>
      </c>
      <c r="O7" s="6" t="s">
        <v>1232</v>
      </c>
      <c r="P7" s="6"/>
    </row>
    <row r="8" spans="1:16" x14ac:dyDescent="0.3">
      <c r="A8" s="1"/>
      <c r="B8" s="6" t="s">
        <v>588</v>
      </c>
      <c r="C8" s="6" t="s">
        <v>1110</v>
      </c>
      <c r="D8" s="91" t="s">
        <v>31</v>
      </c>
      <c r="E8" s="6" t="s">
        <v>1233</v>
      </c>
      <c r="F8" s="91" t="s">
        <v>1230</v>
      </c>
      <c r="G8" s="91" t="s">
        <v>39</v>
      </c>
      <c r="H8" s="91" t="s">
        <v>917</v>
      </c>
      <c r="I8" s="91" t="s">
        <v>917</v>
      </c>
      <c r="J8" s="180" t="s">
        <v>1234</v>
      </c>
      <c r="K8" s="91" t="s">
        <v>917</v>
      </c>
      <c r="L8" s="91" t="s">
        <v>917</v>
      </c>
      <c r="M8" s="91" t="s">
        <v>917</v>
      </c>
      <c r="N8" s="91" t="s">
        <v>917</v>
      </c>
      <c r="O8" s="6" t="s">
        <v>1232</v>
      </c>
      <c r="P8" s="6"/>
    </row>
    <row r="9" spans="1:16" x14ac:dyDescent="0.3">
      <c r="A9" s="1"/>
      <c r="B9" s="6" t="s">
        <v>589</v>
      </c>
      <c r="C9" s="6" t="s">
        <v>1111</v>
      </c>
      <c r="D9" s="91" t="s">
        <v>31</v>
      </c>
      <c r="E9" s="6" t="s">
        <v>1235</v>
      </c>
      <c r="F9" s="91" t="s">
        <v>1230</v>
      </c>
      <c r="G9" s="91" t="s">
        <v>39</v>
      </c>
      <c r="H9" s="91" t="s">
        <v>917</v>
      </c>
      <c r="I9" s="91" t="s">
        <v>917</v>
      </c>
      <c r="J9" s="179" t="s">
        <v>1231</v>
      </c>
      <c r="K9" s="91" t="s">
        <v>917</v>
      </c>
      <c r="L9" s="91" t="s">
        <v>917</v>
      </c>
      <c r="M9" s="91" t="s">
        <v>917</v>
      </c>
      <c r="N9" s="91" t="s">
        <v>917</v>
      </c>
      <c r="O9" s="6" t="s">
        <v>1232</v>
      </c>
      <c r="P9" s="6"/>
    </row>
    <row r="10" spans="1:16" ht="26.4" x14ac:dyDescent="0.3">
      <c r="A10" s="1"/>
      <c r="B10" s="6" t="s">
        <v>590</v>
      </c>
      <c r="C10" s="6" t="s">
        <v>988</v>
      </c>
      <c r="D10" s="91" t="s">
        <v>31</v>
      </c>
      <c r="E10" s="6" t="s">
        <v>1236</v>
      </c>
      <c r="F10" s="91" t="s">
        <v>1230</v>
      </c>
      <c r="G10" s="91" t="s">
        <v>39</v>
      </c>
      <c r="H10" s="91" t="s">
        <v>917</v>
      </c>
      <c r="I10" s="91" t="s">
        <v>917</v>
      </c>
      <c r="J10" s="179" t="s">
        <v>1231</v>
      </c>
      <c r="K10" s="91" t="s">
        <v>917</v>
      </c>
      <c r="L10" s="91" t="s">
        <v>917</v>
      </c>
      <c r="M10" s="91" t="s">
        <v>917</v>
      </c>
      <c r="N10" s="91" t="s">
        <v>917</v>
      </c>
      <c r="O10" s="6" t="s">
        <v>1232</v>
      </c>
      <c r="P10" s="6"/>
    </row>
    <row r="11" spans="1:16" x14ac:dyDescent="0.3">
      <c r="A11" s="1"/>
      <c r="B11" s="6" t="s">
        <v>585</v>
      </c>
      <c r="C11" s="6" t="s">
        <v>991</v>
      </c>
      <c r="D11" s="91" t="s">
        <v>31</v>
      </c>
      <c r="E11" s="6" t="s">
        <v>1237</v>
      </c>
      <c r="F11" s="91" t="s">
        <v>1230</v>
      </c>
      <c r="G11" s="91" t="s">
        <v>1238</v>
      </c>
      <c r="H11" s="91" t="s">
        <v>917</v>
      </c>
      <c r="I11" s="91" t="s">
        <v>917</v>
      </c>
      <c r="J11" s="179" t="s">
        <v>1231</v>
      </c>
      <c r="K11" s="91" t="s">
        <v>917</v>
      </c>
      <c r="L11" s="91" t="s">
        <v>917</v>
      </c>
      <c r="M11" s="91" t="s">
        <v>917</v>
      </c>
      <c r="N11" s="91" t="s">
        <v>917</v>
      </c>
      <c r="O11" s="6" t="s">
        <v>1232</v>
      </c>
      <c r="P11" s="6"/>
    </row>
    <row r="12" spans="1:16" x14ac:dyDescent="0.3">
      <c r="A12" s="1"/>
      <c r="B12" s="6" t="s">
        <v>585</v>
      </c>
      <c r="C12" s="6" t="s">
        <v>991</v>
      </c>
      <c r="D12" s="91" t="s">
        <v>1239</v>
      </c>
      <c r="E12" s="6" t="s">
        <v>1240</v>
      </c>
      <c r="F12" s="91" t="s">
        <v>1238</v>
      </c>
      <c r="G12" s="91" t="s">
        <v>39</v>
      </c>
      <c r="H12" s="91" t="s">
        <v>917</v>
      </c>
      <c r="I12" s="91" t="s">
        <v>917</v>
      </c>
      <c r="J12" s="179" t="s">
        <v>1231</v>
      </c>
      <c r="K12" s="91" t="s">
        <v>917</v>
      </c>
      <c r="L12" s="91" t="s">
        <v>917</v>
      </c>
      <c r="M12" s="91" t="s">
        <v>917</v>
      </c>
      <c r="N12" s="91" t="s">
        <v>917</v>
      </c>
      <c r="O12" s="6" t="s">
        <v>1232</v>
      </c>
      <c r="P12" s="6"/>
    </row>
    <row r="13" spans="1:16" x14ac:dyDescent="0.3">
      <c r="A13" s="1"/>
      <c r="B13" s="6" t="s">
        <v>591</v>
      </c>
      <c r="C13" s="6" t="s">
        <v>992</v>
      </c>
      <c r="D13" s="91" t="s">
        <v>1112</v>
      </c>
      <c r="E13" s="6" t="s">
        <v>1241</v>
      </c>
      <c r="F13" s="91" t="s">
        <v>1230</v>
      </c>
      <c r="G13" s="91" t="s">
        <v>39</v>
      </c>
      <c r="H13" s="91" t="s">
        <v>917</v>
      </c>
      <c r="I13" s="91" t="s">
        <v>917</v>
      </c>
      <c r="J13" s="179" t="s">
        <v>1231</v>
      </c>
      <c r="K13" s="91" t="s">
        <v>917</v>
      </c>
      <c r="L13" s="91" t="s">
        <v>917</v>
      </c>
      <c r="M13" s="91" t="s">
        <v>917</v>
      </c>
      <c r="N13" s="91" t="s">
        <v>917</v>
      </c>
      <c r="O13" s="6" t="s">
        <v>1232</v>
      </c>
      <c r="P13" s="6"/>
    </row>
    <row r="14" spans="1:16" ht="26.4" x14ac:dyDescent="0.3">
      <c r="A14" s="1"/>
      <c r="B14" s="6" t="s">
        <v>54</v>
      </c>
      <c r="C14" s="6" t="s">
        <v>1118</v>
      </c>
      <c r="D14" s="91" t="s">
        <v>1242</v>
      </c>
      <c r="E14" s="6" t="s">
        <v>1243</v>
      </c>
      <c r="F14" s="91" t="s">
        <v>1244</v>
      </c>
      <c r="G14" s="91" t="s">
        <v>1245</v>
      </c>
      <c r="H14" s="91" t="s">
        <v>1246</v>
      </c>
      <c r="I14" s="91" t="s">
        <v>917</v>
      </c>
      <c r="J14" s="181" t="s">
        <v>1247</v>
      </c>
      <c r="K14" s="91" t="s">
        <v>917</v>
      </c>
      <c r="L14" s="91" t="s">
        <v>917</v>
      </c>
      <c r="M14" s="91" t="s">
        <v>917</v>
      </c>
      <c r="N14" s="91" t="s">
        <v>917</v>
      </c>
      <c r="O14" s="6" t="s">
        <v>1232</v>
      </c>
      <c r="P14" s="6" t="s">
        <v>1248</v>
      </c>
    </row>
    <row r="15" spans="1:16" ht="26.4" x14ac:dyDescent="0.3">
      <c r="A15" s="1"/>
      <c r="B15" s="6" t="s">
        <v>54</v>
      </c>
      <c r="C15" s="6" t="s">
        <v>1118</v>
      </c>
      <c r="D15" s="91" t="s">
        <v>1242</v>
      </c>
      <c r="E15" s="6" t="s">
        <v>1243</v>
      </c>
      <c r="F15" s="91" t="s">
        <v>1249</v>
      </c>
      <c r="G15" s="91" t="s">
        <v>1250</v>
      </c>
      <c r="H15" s="91" t="s">
        <v>1246</v>
      </c>
      <c r="I15" s="91" t="s">
        <v>1251</v>
      </c>
      <c r="J15" s="181" t="s">
        <v>1247</v>
      </c>
      <c r="K15" s="91" t="s">
        <v>917</v>
      </c>
      <c r="L15" s="91" t="s">
        <v>917</v>
      </c>
      <c r="M15" s="91" t="s">
        <v>917</v>
      </c>
      <c r="N15" s="91" t="s">
        <v>917</v>
      </c>
      <c r="O15" s="6" t="s">
        <v>1232</v>
      </c>
      <c r="P15" s="6" t="s">
        <v>1252</v>
      </c>
    </row>
    <row r="16" spans="1:16" x14ac:dyDescent="0.3">
      <c r="A16" s="1"/>
      <c r="B16" s="6" t="s">
        <v>245</v>
      </c>
      <c r="C16" s="6" t="s">
        <v>1122</v>
      </c>
      <c r="D16" s="91" t="s">
        <v>31</v>
      </c>
      <c r="E16" s="6" t="s">
        <v>1253</v>
      </c>
      <c r="F16" s="91" t="s">
        <v>1230</v>
      </c>
      <c r="G16" s="91" t="s">
        <v>1254</v>
      </c>
      <c r="H16" s="91" t="s">
        <v>917</v>
      </c>
      <c r="I16" s="91" t="s">
        <v>917</v>
      </c>
      <c r="J16" s="182" t="s">
        <v>1255</v>
      </c>
      <c r="K16" s="91" t="s">
        <v>917</v>
      </c>
      <c r="L16" s="91" t="s">
        <v>917</v>
      </c>
      <c r="M16" s="91" t="s">
        <v>917</v>
      </c>
      <c r="N16" s="91" t="s">
        <v>917</v>
      </c>
      <c r="O16" s="6" t="s">
        <v>1232</v>
      </c>
      <c r="P16" s="6"/>
    </row>
    <row r="17" spans="1:16" x14ac:dyDescent="0.3">
      <c r="A17" s="1"/>
      <c r="B17" s="6" t="s">
        <v>245</v>
      </c>
      <c r="C17" s="6" t="s">
        <v>1122</v>
      </c>
      <c r="D17" s="91" t="s">
        <v>31</v>
      </c>
      <c r="E17" s="6" t="s">
        <v>1253</v>
      </c>
      <c r="F17" s="91" t="s">
        <v>1254</v>
      </c>
      <c r="G17" s="91" t="s">
        <v>1256</v>
      </c>
      <c r="H17" s="91" t="s">
        <v>917</v>
      </c>
      <c r="I17" s="91" t="s">
        <v>917</v>
      </c>
      <c r="J17" s="183" t="s">
        <v>1257</v>
      </c>
      <c r="K17" s="91" t="s">
        <v>917</v>
      </c>
      <c r="L17" s="91" t="s">
        <v>917</v>
      </c>
      <c r="M17" s="91" t="s">
        <v>917</v>
      </c>
      <c r="N17" s="91" t="s">
        <v>917</v>
      </c>
      <c r="O17" s="6" t="s">
        <v>1232</v>
      </c>
      <c r="P17" s="6"/>
    </row>
    <row r="18" spans="1:16" x14ac:dyDescent="0.3">
      <c r="A18" s="1"/>
      <c r="B18" s="6" t="s">
        <v>245</v>
      </c>
      <c r="C18" s="6" t="s">
        <v>1122</v>
      </c>
      <c r="D18" s="91" t="s">
        <v>31</v>
      </c>
      <c r="E18" s="6" t="s">
        <v>1253</v>
      </c>
      <c r="F18" s="91" t="s">
        <v>1256</v>
      </c>
      <c r="G18" s="91" t="s">
        <v>39</v>
      </c>
      <c r="H18" s="91" t="s">
        <v>917</v>
      </c>
      <c r="I18" s="91" t="s">
        <v>917</v>
      </c>
      <c r="J18" s="182" t="s">
        <v>1255</v>
      </c>
      <c r="K18" s="91" t="s">
        <v>917</v>
      </c>
      <c r="L18" s="91" t="s">
        <v>917</v>
      </c>
      <c r="M18" s="91" t="s">
        <v>917</v>
      </c>
      <c r="N18" s="91" t="s">
        <v>917</v>
      </c>
      <c r="O18" s="6" t="s">
        <v>1232</v>
      </c>
      <c r="P18" s="6"/>
    </row>
    <row r="19" spans="1:16" x14ac:dyDescent="0.3">
      <c r="A19" s="1"/>
      <c r="B19" s="6" t="s">
        <v>63</v>
      </c>
      <c r="C19" s="6" t="s">
        <v>1127</v>
      </c>
      <c r="D19" s="91" t="s">
        <v>31</v>
      </c>
      <c r="E19" s="6" t="s">
        <v>1258</v>
      </c>
      <c r="F19" s="91" t="s">
        <v>1230</v>
      </c>
      <c r="G19" s="91" t="s">
        <v>39</v>
      </c>
      <c r="H19" s="91" t="s">
        <v>917</v>
      </c>
      <c r="I19" s="91" t="s">
        <v>917</v>
      </c>
      <c r="J19" s="182" t="s">
        <v>1255</v>
      </c>
      <c r="K19" s="91" t="s">
        <v>917</v>
      </c>
      <c r="L19" s="91" t="s">
        <v>917</v>
      </c>
      <c r="M19" s="91" t="s">
        <v>917</v>
      </c>
      <c r="N19" s="91" t="s">
        <v>917</v>
      </c>
      <c r="O19" s="6" t="s">
        <v>1232</v>
      </c>
      <c r="P19" s="6"/>
    </row>
    <row r="20" spans="1:16" x14ac:dyDescent="0.3">
      <c r="A20" s="1"/>
      <c r="B20" s="6" t="s">
        <v>63</v>
      </c>
      <c r="C20" s="6" t="s">
        <v>1128</v>
      </c>
      <c r="D20" s="91" t="s">
        <v>31</v>
      </c>
      <c r="E20" s="6" t="s">
        <v>1259</v>
      </c>
      <c r="F20" s="91" t="s">
        <v>1260</v>
      </c>
      <c r="G20" s="91" t="s">
        <v>1261</v>
      </c>
      <c r="H20" s="91" t="s">
        <v>1262</v>
      </c>
      <c r="I20" s="91" t="s">
        <v>1263</v>
      </c>
      <c r="J20" s="182" t="s">
        <v>1255</v>
      </c>
      <c r="K20" s="91" t="s">
        <v>917</v>
      </c>
      <c r="L20" s="91" t="s">
        <v>917</v>
      </c>
      <c r="M20" s="91" t="s">
        <v>917</v>
      </c>
      <c r="N20" s="91" t="s">
        <v>917</v>
      </c>
      <c r="O20" s="6" t="s">
        <v>1232</v>
      </c>
      <c r="P20" s="6"/>
    </row>
    <row r="21" spans="1:16" x14ac:dyDescent="0.3">
      <c r="A21" s="1"/>
      <c r="B21" s="6" t="s">
        <v>63</v>
      </c>
      <c r="C21" s="6" t="s">
        <v>1128</v>
      </c>
      <c r="D21" s="91" t="s">
        <v>31</v>
      </c>
      <c r="E21" s="6" t="s">
        <v>1259</v>
      </c>
      <c r="F21" s="91" t="s">
        <v>1264</v>
      </c>
      <c r="G21" s="91" t="s">
        <v>1265</v>
      </c>
      <c r="H21" s="91" t="s">
        <v>1266</v>
      </c>
      <c r="I21" s="91" t="s">
        <v>1267</v>
      </c>
      <c r="J21" s="182" t="s">
        <v>1255</v>
      </c>
      <c r="K21" s="91" t="s">
        <v>917</v>
      </c>
      <c r="L21" s="91" t="s">
        <v>917</v>
      </c>
      <c r="M21" s="91" t="s">
        <v>917</v>
      </c>
      <c r="N21" s="91" t="s">
        <v>917</v>
      </c>
      <c r="O21" s="6" t="s">
        <v>1232</v>
      </c>
      <c r="P21" s="6" t="s">
        <v>1268</v>
      </c>
    </row>
    <row r="22" spans="1:16" x14ac:dyDescent="0.3">
      <c r="A22" s="1"/>
      <c r="B22" s="6" t="s">
        <v>71</v>
      </c>
      <c r="C22" s="6" t="s">
        <v>79</v>
      </c>
      <c r="D22" s="91" t="s">
        <v>31</v>
      </c>
      <c r="E22" s="6" t="s">
        <v>1269</v>
      </c>
      <c r="F22" s="91" t="s">
        <v>1230</v>
      </c>
      <c r="G22" s="91" t="s">
        <v>39</v>
      </c>
      <c r="H22" s="91" t="s">
        <v>917</v>
      </c>
      <c r="I22" s="91" t="s">
        <v>917</v>
      </c>
      <c r="J22" s="182" t="s">
        <v>1255</v>
      </c>
      <c r="K22" s="91" t="s">
        <v>917</v>
      </c>
      <c r="L22" s="91" t="s">
        <v>917</v>
      </c>
      <c r="M22" s="91" t="s">
        <v>917</v>
      </c>
      <c r="N22" s="91" t="s">
        <v>917</v>
      </c>
      <c r="O22" s="6" t="s">
        <v>1232</v>
      </c>
      <c r="P22" s="6"/>
    </row>
    <row r="23" spans="1:16" x14ac:dyDescent="0.3">
      <c r="A23" s="1"/>
      <c r="B23" s="6" t="s">
        <v>71</v>
      </c>
      <c r="C23" s="6" t="s">
        <v>82</v>
      </c>
      <c r="D23" s="91" t="s">
        <v>31</v>
      </c>
      <c r="E23" s="6" t="s">
        <v>1270</v>
      </c>
      <c r="F23" s="91" t="s">
        <v>1230</v>
      </c>
      <c r="G23" s="91" t="s">
        <v>1271</v>
      </c>
      <c r="H23" s="91" t="s">
        <v>917</v>
      </c>
      <c r="I23" s="91" t="s">
        <v>917</v>
      </c>
      <c r="J23" s="182" t="s">
        <v>1255</v>
      </c>
      <c r="K23" s="91" t="s">
        <v>917</v>
      </c>
      <c r="L23" s="91" t="s">
        <v>917</v>
      </c>
      <c r="M23" s="91" t="s">
        <v>917</v>
      </c>
      <c r="N23" s="91" t="s">
        <v>917</v>
      </c>
      <c r="O23" s="6" t="s">
        <v>1232</v>
      </c>
      <c r="P23" s="6"/>
    </row>
    <row r="24" spans="1:16" x14ac:dyDescent="0.3">
      <c r="A24" s="1"/>
      <c r="B24" s="6" t="s">
        <v>71</v>
      </c>
      <c r="C24" s="6" t="s">
        <v>82</v>
      </c>
      <c r="D24" s="91" t="s">
        <v>31</v>
      </c>
      <c r="E24" s="6" t="s">
        <v>1270</v>
      </c>
      <c r="F24" s="91" t="s">
        <v>1271</v>
      </c>
      <c r="G24" s="91" t="s">
        <v>1256</v>
      </c>
      <c r="H24" s="91" t="s">
        <v>917</v>
      </c>
      <c r="I24" s="91" t="s">
        <v>917</v>
      </c>
      <c r="J24" s="183" t="s">
        <v>1257</v>
      </c>
      <c r="K24" s="91" t="s">
        <v>917</v>
      </c>
      <c r="L24" s="91" t="s">
        <v>917</v>
      </c>
      <c r="M24" s="91" t="s">
        <v>917</v>
      </c>
      <c r="N24" s="91" t="s">
        <v>917</v>
      </c>
      <c r="O24" s="6" t="s">
        <v>1232</v>
      </c>
      <c r="P24" s="6"/>
    </row>
    <row r="25" spans="1:16" x14ac:dyDescent="0.3">
      <c r="A25" s="1"/>
      <c r="B25" s="6" t="s">
        <v>71</v>
      </c>
      <c r="C25" s="6" t="s">
        <v>82</v>
      </c>
      <c r="D25" s="91" t="s">
        <v>31</v>
      </c>
      <c r="E25" s="6" t="s">
        <v>1270</v>
      </c>
      <c r="F25" s="91" t="s">
        <v>1256</v>
      </c>
      <c r="G25" s="91" t="s">
        <v>39</v>
      </c>
      <c r="H25" s="91" t="s">
        <v>917</v>
      </c>
      <c r="I25" s="91" t="s">
        <v>917</v>
      </c>
      <c r="J25" s="182" t="s">
        <v>1255</v>
      </c>
      <c r="K25" s="91" t="s">
        <v>917</v>
      </c>
      <c r="L25" s="91" t="s">
        <v>917</v>
      </c>
      <c r="M25" s="91" t="s">
        <v>917</v>
      </c>
      <c r="N25" s="91" t="s">
        <v>917</v>
      </c>
      <c r="O25" s="6" t="s">
        <v>1232</v>
      </c>
      <c r="P25" s="6"/>
    </row>
    <row r="26" spans="1:16" x14ac:dyDescent="0.3">
      <c r="A26" s="1"/>
      <c r="B26" s="6" t="s">
        <v>83</v>
      </c>
      <c r="C26" s="6" t="s">
        <v>84</v>
      </c>
      <c r="D26" s="91" t="s">
        <v>31</v>
      </c>
      <c r="E26" s="6" t="s">
        <v>1272</v>
      </c>
      <c r="F26" s="91" t="s">
        <v>1230</v>
      </c>
      <c r="G26" s="91" t="s">
        <v>1273</v>
      </c>
      <c r="H26" s="91" t="s">
        <v>917</v>
      </c>
      <c r="I26" s="91" t="s">
        <v>917</v>
      </c>
      <c r="J26" s="182" t="s">
        <v>1255</v>
      </c>
      <c r="K26" s="91" t="s">
        <v>917</v>
      </c>
      <c r="L26" s="91" t="s">
        <v>917</v>
      </c>
      <c r="M26" s="91" t="s">
        <v>917</v>
      </c>
      <c r="N26" s="91" t="s">
        <v>917</v>
      </c>
      <c r="O26" s="6" t="s">
        <v>1232</v>
      </c>
      <c r="P26" s="6"/>
    </row>
    <row r="27" spans="1:16" ht="52.8" x14ac:dyDescent="0.3">
      <c r="A27" s="1"/>
      <c r="B27" s="6" t="s">
        <v>83</v>
      </c>
      <c r="C27" s="6" t="s">
        <v>84</v>
      </c>
      <c r="D27" s="91" t="s">
        <v>31</v>
      </c>
      <c r="E27" s="6" t="s">
        <v>1272</v>
      </c>
      <c r="F27" s="91" t="s">
        <v>1273</v>
      </c>
      <c r="G27" s="91" t="s">
        <v>1274</v>
      </c>
      <c r="H27" s="91" t="s">
        <v>917</v>
      </c>
      <c r="I27" s="91" t="s">
        <v>917</v>
      </c>
      <c r="J27" s="184" t="s">
        <v>1275</v>
      </c>
      <c r="K27" s="91" t="s">
        <v>917</v>
      </c>
      <c r="L27" s="91" t="s">
        <v>917</v>
      </c>
      <c r="M27" s="91" t="s">
        <v>917</v>
      </c>
      <c r="N27" s="91" t="s">
        <v>917</v>
      </c>
      <c r="O27" s="6" t="s">
        <v>1232</v>
      </c>
      <c r="P27" s="6" t="s">
        <v>1276</v>
      </c>
    </row>
    <row r="28" spans="1:16" x14ac:dyDescent="0.3">
      <c r="A28" s="1"/>
      <c r="B28" s="6" t="s">
        <v>83</v>
      </c>
      <c r="C28" s="6" t="s">
        <v>84</v>
      </c>
      <c r="D28" s="91" t="s">
        <v>31</v>
      </c>
      <c r="E28" s="6" t="s">
        <v>1277</v>
      </c>
      <c r="F28" s="91" t="s">
        <v>1274</v>
      </c>
      <c r="G28" s="91" t="s">
        <v>1278</v>
      </c>
      <c r="H28" s="91" t="s">
        <v>917</v>
      </c>
      <c r="I28" s="91" t="s">
        <v>917</v>
      </c>
      <c r="J28" s="184" t="s">
        <v>1275</v>
      </c>
      <c r="K28" s="91" t="s">
        <v>917</v>
      </c>
      <c r="L28" s="91" t="s">
        <v>917</v>
      </c>
      <c r="M28" s="91" t="s">
        <v>917</v>
      </c>
      <c r="N28" s="91" t="s">
        <v>917</v>
      </c>
      <c r="O28" s="6" t="s">
        <v>1232</v>
      </c>
      <c r="P28" s="6"/>
    </row>
    <row r="29" spans="1:16" x14ac:dyDescent="0.3">
      <c r="A29" s="1"/>
      <c r="B29" s="6" t="s">
        <v>83</v>
      </c>
      <c r="C29" s="6" t="s">
        <v>84</v>
      </c>
      <c r="D29" s="91" t="s">
        <v>31</v>
      </c>
      <c r="E29" s="6" t="s">
        <v>1272</v>
      </c>
      <c r="F29" s="91" t="s">
        <v>1278</v>
      </c>
      <c r="G29" s="91" t="s">
        <v>1279</v>
      </c>
      <c r="H29" s="91" t="s">
        <v>917</v>
      </c>
      <c r="I29" s="91" t="s">
        <v>917</v>
      </c>
      <c r="J29" s="184" t="s">
        <v>1275</v>
      </c>
      <c r="K29" s="91" t="s">
        <v>917</v>
      </c>
      <c r="L29" s="91" t="s">
        <v>917</v>
      </c>
      <c r="M29" s="91" t="s">
        <v>917</v>
      </c>
      <c r="N29" s="91" t="s">
        <v>917</v>
      </c>
      <c r="O29" s="6" t="s">
        <v>1232</v>
      </c>
      <c r="P29" s="6"/>
    </row>
    <row r="30" spans="1:16" x14ac:dyDescent="0.3">
      <c r="A30" s="1"/>
      <c r="B30" s="6" t="s">
        <v>83</v>
      </c>
      <c r="C30" s="6" t="s">
        <v>84</v>
      </c>
      <c r="D30" s="91" t="s">
        <v>31</v>
      </c>
      <c r="E30" s="6" t="s">
        <v>1272</v>
      </c>
      <c r="F30" s="91" t="s">
        <v>1279</v>
      </c>
      <c r="G30" s="91" t="s">
        <v>39</v>
      </c>
      <c r="H30" s="91" t="s">
        <v>917</v>
      </c>
      <c r="I30" s="91" t="s">
        <v>917</v>
      </c>
      <c r="J30" s="182" t="s">
        <v>1255</v>
      </c>
      <c r="K30" s="91" t="s">
        <v>917</v>
      </c>
      <c r="L30" s="91" t="s">
        <v>917</v>
      </c>
      <c r="M30" s="91" t="s">
        <v>917</v>
      </c>
      <c r="N30" s="91" t="s">
        <v>917</v>
      </c>
      <c r="O30" s="6" t="s">
        <v>1232</v>
      </c>
      <c r="P30" s="6"/>
    </row>
    <row r="31" spans="1:16" x14ac:dyDescent="0.3">
      <c r="A31" s="1"/>
      <c r="B31" s="6" t="s">
        <v>86</v>
      </c>
      <c r="C31" s="6" t="s">
        <v>93</v>
      </c>
      <c r="D31" s="91" t="s">
        <v>31</v>
      </c>
      <c r="E31" s="6" t="s">
        <v>1280</v>
      </c>
      <c r="F31" s="91" t="s">
        <v>1230</v>
      </c>
      <c r="G31" s="91" t="s">
        <v>39</v>
      </c>
      <c r="H31" s="91" t="s">
        <v>917</v>
      </c>
      <c r="I31" s="91" t="s">
        <v>917</v>
      </c>
      <c r="J31" s="182" t="s">
        <v>1255</v>
      </c>
      <c r="K31" s="91" t="s">
        <v>917</v>
      </c>
      <c r="L31" s="91" t="s">
        <v>917</v>
      </c>
      <c r="M31" s="91" t="s">
        <v>917</v>
      </c>
      <c r="N31" s="91" t="s">
        <v>917</v>
      </c>
      <c r="O31" s="6" t="s">
        <v>1232</v>
      </c>
      <c r="P31" s="6"/>
    </row>
    <row r="32" spans="1:16" x14ac:dyDescent="0.3">
      <c r="A32" s="1"/>
      <c r="B32" s="6" t="s">
        <v>107</v>
      </c>
      <c r="C32" s="6" t="s">
        <v>1164</v>
      </c>
      <c r="D32" s="91" t="s">
        <v>116</v>
      </c>
      <c r="E32" s="6" t="s">
        <v>1281</v>
      </c>
      <c r="F32" s="91" t="s">
        <v>1230</v>
      </c>
      <c r="G32" s="91" t="s">
        <v>1282</v>
      </c>
      <c r="H32" s="91" t="s">
        <v>917</v>
      </c>
      <c r="I32" s="91" t="s">
        <v>917</v>
      </c>
      <c r="J32" s="182" t="s">
        <v>1255</v>
      </c>
      <c r="K32" s="91" t="s">
        <v>917</v>
      </c>
      <c r="L32" s="91" t="s">
        <v>917</v>
      </c>
      <c r="M32" s="91" t="s">
        <v>917</v>
      </c>
      <c r="N32" s="91" t="s">
        <v>917</v>
      </c>
      <c r="O32" s="6" t="s">
        <v>1232</v>
      </c>
      <c r="P32" s="6"/>
    </row>
    <row r="33" spans="1:16" x14ac:dyDescent="0.3">
      <c r="A33" s="1"/>
      <c r="B33" s="6" t="s">
        <v>107</v>
      </c>
      <c r="C33" s="6" t="s">
        <v>1164</v>
      </c>
      <c r="D33" s="91" t="s">
        <v>119</v>
      </c>
      <c r="E33" s="6" t="s">
        <v>1283</v>
      </c>
      <c r="F33" s="91" t="s">
        <v>1230</v>
      </c>
      <c r="G33" s="91" t="s">
        <v>1282</v>
      </c>
      <c r="H33" s="91" t="s">
        <v>917</v>
      </c>
      <c r="I33" s="91" t="s">
        <v>917</v>
      </c>
      <c r="J33" s="182" t="s">
        <v>1255</v>
      </c>
      <c r="K33" s="91" t="s">
        <v>917</v>
      </c>
      <c r="L33" s="91" t="s">
        <v>917</v>
      </c>
      <c r="M33" s="91" t="s">
        <v>917</v>
      </c>
      <c r="N33" s="91" t="s">
        <v>917</v>
      </c>
      <c r="O33" s="6" t="s">
        <v>1232</v>
      </c>
      <c r="P33" s="6"/>
    </row>
    <row r="34" spans="1:16" x14ac:dyDescent="0.3">
      <c r="A34" s="1"/>
      <c r="B34" s="6" t="s">
        <v>107</v>
      </c>
      <c r="C34" s="6" t="s">
        <v>1164</v>
      </c>
      <c r="D34" s="91" t="s">
        <v>121</v>
      </c>
      <c r="E34" s="6" t="s">
        <v>1284</v>
      </c>
      <c r="F34" s="91" t="s">
        <v>1230</v>
      </c>
      <c r="G34" s="91" t="s">
        <v>1282</v>
      </c>
      <c r="H34" s="91" t="s">
        <v>917</v>
      </c>
      <c r="I34" s="91" t="s">
        <v>917</v>
      </c>
      <c r="J34" s="182" t="s">
        <v>1255</v>
      </c>
      <c r="K34" s="91" t="s">
        <v>917</v>
      </c>
      <c r="L34" s="91" t="s">
        <v>917</v>
      </c>
      <c r="M34" s="91" t="s">
        <v>917</v>
      </c>
      <c r="N34" s="91" t="s">
        <v>917</v>
      </c>
      <c r="O34" s="6" t="s">
        <v>1232</v>
      </c>
      <c r="P34" s="6"/>
    </row>
    <row r="35" spans="1:16" x14ac:dyDescent="0.3">
      <c r="A35" s="1"/>
      <c r="B35" s="6" t="s">
        <v>107</v>
      </c>
      <c r="C35" s="6" t="s">
        <v>1164</v>
      </c>
      <c r="D35" s="91" t="s">
        <v>116</v>
      </c>
      <c r="E35" s="6" t="s">
        <v>1281</v>
      </c>
      <c r="F35" s="91" t="s">
        <v>1282</v>
      </c>
      <c r="G35" s="91" t="s">
        <v>1285</v>
      </c>
      <c r="H35" s="91" t="s">
        <v>917</v>
      </c>
      <c r="I35" s="91" t="s">
        <v>917</v>
      </c>
      <c r="J35" s="183" t="s">
        <v>1257</v>
      </c>
      <c r="K35" s="91" t="s">
        <v>917</v>
      </c>
      <c r="L35" s="91" t="s">
        <v>917</v>
      </c>
      <c r="M35" s="91" t="s">
        <v>917</v>
      </c>
      <c r="N35" s="91" t="s">
        <v>917</v>
      </c>
      <c r="O35" s="6" t="s">
        <v>1232</v>
      </c>
      <c r="P35" s="6"/>
    </row>
    <row r="36" spans="1:16" x14ac:dyDescent="0.3">
      <c r="A36" s="1"/>
      <c r="B36" s="6" t="s">
        <v>107</v>
      </c>
      <c r="C36" s="6" t="s">
        <v>1164</v>
      </c>
      <c r="D36" s="91" t="s">
        <v>119</v>
      </c>
      <c r="E36" s="6" t="s">
        <v>1283</v>
      </c>
      <c r="F36" s="91" t="s">
        <v>1282</v>
      </c>
      <c r="G36" s="91" t="s">
        <v>1285</v>
      </c>
      <c r="H36" s="91" t="s">
        <v>917</v>
      </c>
      <c r="I36" s="91" t="s">
        <v>917</v>
      </c>
      <c r="J36" s="183" t="s">
        <v>1257</v>
      </c>
      <c r="K36" s="91" t="s">
        <v>917</v>
      </c>
      <c r="L36" s="91" t="s">
        <v>917</v>
      </c>
      <c r="M36" s="91" t="s">
        <v>917</v>
      </c>
      <c r="N36" s="91" t="s">
        <v>917</v>
      </c>
      <c r="O36" s="6" t="s">
        <v>1232</v>
      </c>
      <c r="P36" s="6"/>
    </row>
    <row r="37" spans="1:16" x14ac:dyDescent="0.3">
      <c r="A37" s="1"/>
      <c r="B37" s="6" t="s">
        <v>107</v>
      </c>
      <c r="C37" s="6" t="s">
        <v>1164</v>
      </c>
      <c r="D37" s="91" t="s">
        <v>121</v>
      </c>
      <c r="E37" s="6" t="s">
        <v>1284</v>
      </c>
      <c r="F37" s="91" t="s">
        <v>1282</v>
      </c>
      <c r="G37" s="91" t="s">
        <v>1285</v>
      </c>
      <c r="H37" s="91" t="s">
        <v>917</v>
      </c>
      <c r="I37" s="91" t="s">
        <v>917</v>
      </c>
      <c r="J37" s="183" t="s">
        <v>1257</v>
      </c>
      <c r="K37" s="91" t="s">
        <v>917</v>
      </c>
      <c r="L37" s="91" t="s">
        <v>917</v>
      </c>
      <c r="M37" s="91" t="s">
        <v>917</v>
      </c>
      <c r="N37" s="91" t="s">
        <v>917</v>
      </c>
      <c r="O37" s="6" t="s">
        <v>1232</v>
      </c>
      <c r="P37" s="6"/>
    </row>
    <row r="38" spans="1:16" x14ac:dyDescent="0.3">
      <c r="A38" s="1"/>
      <c r="B38" s="6" t="s">
        <v>107</v>
      </c>
      <c r="C38" s="6" t="s">
        <v>1164</v>
      </c>
      <c r="D38" s="91" t="s">
        <v>116</v>
      </c>
      <c r="E38" s="6" t="s">
        <v>1281</v>
      </c>
      <c r="F38" s="91" t="s">
        <v>1285</v>
      </c>
      <c r="G38" s="91" t="s">
        <v>39</v>
      </c>
      <c r="H38" s="91" t="s">
        <v>917</v>
      </c>
      <c r="I38" s="91" t="s">
        <v>917</v>
      </c>
      <c r="J38" s="182" t="s">
        <v>1255</v>
      </c>
      <c r="K38" s="91" t="s">
        <v>917</v>
      </c>
      <c r="L38" s="91" t="s">
        <v>917</v>
      </c>
      <c r="M38" s="91" t="s">
        <v>917</v>
      </c>
      <c r="N38" s="91" t="s">
        <v>917</v>
      </c>
      <c r="O38" s="6" t="s">
        <v>1232</v>
      </c>
      <c r="P38" s="6"/>
    </row>
    <row r="39" spans="1:16" x14ac:dyDescent="0.3">
      <c r="A39" s="1"/>
      <c r="B39" s="6" t="s">
        <v>107</v>
      </c>
      <c r="C39" s="6" t="s">
        <v>1164</v>
      </c>
      <c r="D39" s="91" t="s">
        <v>119</v>
      </c>
      <c r="E39" s="6" t="s">
        <v>1283</v>
      </c>
      <c r="F39" s="91" t="s">
        <v>1285</v>
      </c>
      <c r="G39" s="91" t="s">
        <v>39</v>
      </c>
      <c r="H39" s="91" t="s">
        <v>917</v>
      </c>
      <c r="I39" s="91" t="s">
        <v>917</v>
      </c>
      <c r="J39" s="182" t="s">
        <v>1255</v>
      </c>
      <c r="K39" s="91" t="s">
        <v>917</v>
      </c>
      <c r="L39" s="91" t="s">
        <v>917</v>
      </c>
      <c r="M39" s="91" t="s">
        <v>917</v>
      </c>
      <c r="N39" s="91" t="s">
        <v>917</v>
      </c>
      <c r="O39" s="6" t="s">
        <v>1232</v>
      </c>
      <c r="P39" s="6"/>
    </row>
    <row r="40" spans="1:16" x14ac:dyDescent="0.3">
      <c r="A40" s="1"/>
      <c r="B40" s="6" t="s">
        <v>107</v>
      </c>
      <c r="C40" s="6" t="s">
        <v>1164</v>
      </c>
      <c r="D40" s="91" t="s">
        <v>121</v>
      </c>
      <c r="E40" s="6" t="s">
        <v>1284</v>
      </c>
      <c r="F40" s="91" t="s">
        <v>1285</v>
      </c>
      <c r="G40" s="91" t="s">
        <v>39</v>
      </c>
      <c r="H40" s="91" t="s">
        <v>917</v>
      </c>
      <c r="I40" s="91" t="s">
        <v>917</v>
      </c>
      <c r="J40" s="182" t="s">
        <v>1255</v>
      </c>
      <c r="K40" s="91" t="s">
        <v>917</v>
      </c>
      <c r="L40" s="91" t="s">
        <v>917</v>
      </c>
      <c r="M40" s="91" t="s">
        <v>917</v>
      </c>
      <c r="N40" s="91" t="s">
        <v>917</v>
      </c>
      <c r="O40" s="6" t="s">
        <v>1232</v>
      </c>
      <c r="P40" s="6"/>
    </row>
    <row r="41" spans="1:16" x14ac:dyDescent="0.3">
      <c r="A41" s="1"/>
      <c r="B41" s="6" t="s">
        <v>107</v>
      </c>
      <c r="C41" s="6" t="s">
        <v>123</v>
      </c>
      <c r="D41" s="91" t="s">
        <v>31</v>
      </c>
      <c r="E41" s="6" t="s">
        <v>1286</v>
      </c>
      <c r="F41" s="91" t="s">
        <v>1230</v>
      </c>
      <c r="G41" s="91" t="s">
        <v>1287</v>
      </c>
      <c r="H41" s="91" t="s">
        <v>917</v>
      </c>
      <c r="I41" s="91" t="s">
        <v>917</v>
      </c>
      <c r="J41" s="182" t="s">
        <v>1255</v>
      </c>
      <c r="K41" s="91" t="s">
        <v>917</v>
      </c>
      <c r="L41" s="91" t="s">
        <v>917</v>
      </c>
      <c r="M41" s="91" t="s">
        <v>917</v>
      </c>
      <c r="N41" s="91" t="s">
        <v>917</v>
      </c>
      <c r="O41" s="6" t="s">
        <v>1232</v>
      </c>
      <c r="P41" s="6"/>
    </row>
    <row r="42" spans="1:16" x14ac:dyDescent="0.3">
      <c r="A42" s="1"/>
      <c r="B42" s="6" t="s">
        <v>107</v>
      </c>
      <c r="C42" s="6" t="s">
        <v>123</v>
      </c>
      <c r="D42" s="91" t="s">
        <v>31</v>
      </c>
      <c r="E42" s="6" t="s">
        <v>1286</v>
      </c>
      <c r="F42" s="91" t="s">
        <v>1287</v>
      </c>
      <c r="G42" s="91" t="s">
        <v>1288</v>
      </c>
      <c r="H42" s="91" t="s">
        <v>917</v>
      </c>
      <c r="I42" s="91" t="s">
        <v>917</v>
      </c>
      <c r="J42" s="182" t="s">
        <v>1255</v>
      </c>
      <c r="K42" s="91" t="s">
        <v>917</v>
      </c>
      <c r="L42" s="91" t="s">
        <v>917</v>
      </c>
      <c r="M42" s="91" t="s">
        <v>917</v>
      </c>
      <c r="N42" s="91" t="s">
        <v>917</v>
      </c>
      <c r="O42" s="6" t="s">
        <v>1232</v>
      </c>
      <c r="P42" s="6"/>
    </row>
    <row r="43" spans="1:16" x14ac:dyDescent="0.3">
      <c r="A43" s="1"/>
      <c r="B43" s="6" t="s">
        <v>107</v>
      </c>
      <c r="C43" s="6" t="s">
        <v>123</v>
      </c>
      <c r="D43" s="91" t="s">
        <v>31</v>
      </c>
      <c r="E43" s="6" t="s">
        <v>1286</v>
      </c>
      <c r="F43" s="91" t="s">
        <v>1288</v>
      </c>
      <c r="G43" s="91" t="s">
        <v>1289</v>
      </c>
      <c r="H43" s="91" t="s">
        <v>917</v>
      </c>
      <c r="I43" s="91" t="s">
        <v>917</v>
      </c>
      <c r="J43" s="183" t="s">
        <v>1257</v>
      </c>
      <c r="K43" s="91" t="s">
        <v>917</v>
      </c>
      <c r="L43" s="91" t="s">
        <v>917</v>
      </c>
      <c r="M43" s="91" t="s">
        <v>917</v>
      </c>
      <c r="N43" s="91" t="s">
        <v>917</v>
      </c>
      <c r="O43" s="6" t="s">
        <v>1232</v>
      </c>
      <c r="P43" s="6"/>
    </row>
    <row r="44" spans="1:16" x14ac:dyDescent="0.3">
      <c r="A44" s="1"/>
      <c r="B44" s="6" t="s">
        <v>107</v>
      </c>
      <c r="C44" s="6" t="s">
        <v>123</v>
      </c>
      <c r="D44" s="91" t="s">
        <v>31</v>
      </c>
      <c r="E44" s="6" t="s">
        <v>1286</v>
      </c>
      <c r="F44" s="91" t="s">
        <v>1289</v>
      </c>
      <c r="G44" s="91" t="s">
        <v>39</v>
      </c>
      <c r="H44" s="91" t="s">
        <v>917</v>
      </c>
      <c r="I44" s="91" t="s">
        <v>917</v>
      </c>
      <c r="J44" s="182" t="s">
        <v>1255</v>
      </c>
      <c r="K44" s="91" t="s">
        <v>917</v>
      </c>
      <c r="L44" s="91" t="s">
        <v>917</v>
      </c>
      <c r="M44" s="91" t="s">
        <v>917</v>
      </c>
      <c r="N44" s="91" t="s">
        <v>917</v>
      </c>
      <c r="O44" s="6" t="s">
        <v>1232</v>
      </c>
      <c r="P44" s="6"/>
    </row>
    <row r="45" spans="1:16" ht="26.4" x14ac:dyDescent="0.3">
      <c r="A45" s="1"/>
      <c r="B45" s="6" t="s">
        <v>107</v>
      </c>
      <c r="C45" s="6" t="s">
        <v>127</v>
      </c>
      <c r="D45" s="91" t="s">
        <v>31</v>
      </c>
      <c r="E45" s="6" t="s">
        <v>1290</v>
      </c>
      <c r="F45" s="91" t="s">
        <v>1230</v>
      </c>
      <c r="G45" s="91" t="s">
        <v>1291</v>
      </c>
      <c r="H45" s="91" t="s">
        <v>917</v>
      </c>
      <c r="I45" s="91" t="s">
        <v>917</v>
      </c>
      <c r="J45" s="182" t="s">
        <v>1255</v>
      </c>
      <c r="K45" s="91" t="s">
        <v>917</v>
      </c>
      <c r="L45" s="91" t="s">
        <v>917</v>
      </c>
      <c r="M45" s="91" t="s">
        <v>917</v>
      </c>
      <c r="N45" s="91" t="s">
        <v>917</v>
      </c>
      <c r="O45" s="6" t="s">
        <v>1232</v>
      </c>
      <c r="P45" s="6"/>
    </row>
    <row r="46" spans="1:16" ht="26.4" x14ac:dyDescent="0.3">
      <c r="A46" s="1"/>
      <c r="B46" s="6" t="s">
        <v>107</v>
      </c>
      <c r="C46" s="6" t="s">
        <v>127</v>
      </c>
      <c r="D46" s="91" t="s">
        <v>31</v>
      </c>
      <c r="E46" s="6" t="s">
        <v>1290</v>
      </c>
      <c r="F46" s="91" t="s">
        <v>1291</v>
      </c>
      <c r="G46" s="91" t="s">
        <v>1256</v>
      </c>
      <c r="H46" s="91" t="s">
        <v>917</v>
      </c>
      <c r="I46" s="91" t="s">
        <v>917</v>
      </c>
      <c r="J46" s="183" t="s">
        <v>1257</v>
      </c>
      <c r="K46" s="91" t="s">
        <v>917</v>
      </c>
      <c r="L46" s="91" t="s">
        <v>917</v>
      </c>
      <c r="M46" s="91" t="s">
        <v>917</v>
      </c>
      <c r="N46" s="91" t="s">
        <v>917</v>
      </c>
      <c r="O46" s="6" t="s">
        <v>1232</v>
      </c>
      <c r="P46" s="6"/>
    </row>
    <row r="47" spans="1:16" ht="26.4" x14ac:dyDescent="0.3">
      <c r="A47" s="1"/>
      <c r="B47" s="6" t="s">
        <v>107</v>
      </c>
      <c r="C47" s="6" t="s">
        <v>127</v>
      </c>
      <c r="D47" s="91" t="s">
        <v>31</v>
      </c>
      <c r="E47" s="6" t="s">
        <v>1290</v>
      </c>
      <c r="F47" s="91" t="s">
        <v>1256</v>
      </c>
      <c r="G47" s="91" t="s">
        <v>39</v>
      </c>
      <c r="H47" s="91" t="s">
        <v>917</v>
      </c>
      <c r="I47" s="91" t="s">
        <v>917</v>
      </c>
      <c r="J47" s="182" t="s">
        <v>1255</v>
      </c>
      <c r="K47" s="91" t="s">
        <v>917</v>
      </c>
      <c r="L47" s="91" t="s">
        <v>917</v>
      </c>
      <c r="M47" s="91" t="s">
        <v>917</v>
      </c>
      <c r="N47" s="91" t="s">
        <v>917</v>
      </c>
      <c r="O47" s="6" t="s">
        <v>1232</v>
      </c>
      <c r="P47" s="6"/>
    </row>
    <row r="48" spans="1:16" x14ac:dyDescent="0.3">
      <c r="A48" s="1"/>
      <c r="B48" s="6" t="s">
        <v>358</v>
      </c>
      <c r="C48" s="6" t="s">
        <v>1033</v>
      </c>
      <c r="D48" s="91" t="s">
        <v>31</v>
      </c>
      <c r="E48" s="6" t="s">
        <v>1292</v>
      </c>
      <c r="F48" s="91" t="s">
        <v>1230</v>
      </c>
      <c r="G48" s="91" t="s">
        <v>39</v>
      </c>
      <c r="H48" s="91" t="s">
        <v>917</v>
      </c>
      <c r="I48" s="91" t="s">
        <v>917</v>
      </c>
      <c r="J48" s="179" t="s">
        <v>1231</v>
      </c>
      <c r="K48" s="91" t="s">
        <v>917</v>
      </c>
      <c r="L48" s="91" t="s">
        <v>917</v>
      </c>
      <c r="M48" s="91" t="s">
        <v>917</v>
      </c>
      <c r="N48" s="91" t="s">
        <v>917</v>
      </c>
      <c r="O48" s="6" t="s">
        <v>1232</v>
      </c>
      <c r="P48" s="6"/>
    </row>
    <row r="49" spans="1:16" x14ac:dyDescent="0.3">
      <c r="A49" s="1"/>
      <c r="B49" s="6" t="s">
        <v>358</v>
      </c>
      <c r="C49" s="6" t="s">
        <v>1168</v>
      </c>
      <c r="D49" s="91" t="s">
        <v>26</v>
      </c>
      <c r="E49" s="6" t="s">
        <v>1293</v>
      </c>
      <c r="F49" s="91" t="s">
        <v>1230</v>
      </c>
      <c r="G49" s="91" t="s">
        <v>39</v>
      </c>
      <c r="H49" s="91" t="s">
        <v>917</v>
      </c>
      <c r="I49" s="91" t="s">
        <v>917</v>
      </c>
      <c r="J49" s="179" t="s">
        <v>1231</v>
      </c>
      <c r="K49" s="91" t="s">
        <v>917</v>
      </c>
      <c r="L49" s="91" t="s">
        <v>917</v>
      </c>
      <c r="M49" s="91" t="s">
        <v>917</v>
      </c>
      <c r="N49" s="91" t="s">
        <v>917</v>
      </c>
      <c r="O49" s="6" t="s">
        <v>1232</v>
      </c>
      <c r="P49" s="6"/>
    </row>
    <row r="50" spans="1:16" x14ac:dyDescent="0.3">
      <c r="A50" s="1"/>
      <c r="B50" s="6" t="s">
        <v>358</v>
      </c>
      <c r="C50" s="6" t="s">
        <v>1169</v>
      </c>
      <c r="D50" s="91" t="s">
        <v>31</v>
      </c>
      <c r="E50" s="6" t="s">
        <v>1294</v>
      </c>
      <c r="F50" s="91" t="s">
        <v>1230</v>
      </c>
      <c r="G50" s="91" t="s">
        <v>39</v>
      </c>
      <c r="H50" s="91" t="s">
        <v>917</v>
      </c>
      <c r="I50" s="91" t="s">
        <v>917</v>
      </c>
      <c r="J50" s="179" t="s">
        <v>1231</v>
      </c>
      <c r="K50" s="91" t="s">
        <v>917</v>
      </c>
      <c r="L50" s="91" t="s">
        <v>917</v>
      </c>
      <c r="M50" s="91" t="s">
        <v>917</v>
      </c>
      <c r="N50" s="91" t="s">
        <v>917</v>
      </c>
      <c r="O50" s="6" t="s">
        <v>1232</v>
      </c>
      <c r="P50" s="6"/>
    </row>
    <row r="51" spans="1:16" x14ac:dyDescent="0.3">
      <c r="A51" s="1"/>
      <c r="B51" s="6" t="s">
        <v>358</v>
      </c>
      <c r="C51" s="6" t="s">
        <v>1170</v>
      </c>
      <c r="D51" s="91" t="s">
        <v>31</v>
      </c>
      <c r="E51" s="6" t="s">
        <v>1295</v>
      </c>
      <c r="F51" s="91" t="s">
        <v>1230</v>
      </c>
      <c r="G51" s="91" t="s">
        <v>39</v>
      </c>
      <c r="H51" s="91" t="s">
        <v>917</v>
      </c>
      <c r="I51" s="91" t="s">
        <v>917</v>
      </c>
      <c r="J51" s="179" t="s">
        <v>1231</v>
      </c>
      <c r="K51" s="91" t="s">
        <v>917</v>
      </c>
      <c r="L51" s="91" t="s">
        <v>917</v>
      </c>
      <c r="M51" s="91" t="s">
        <v>917</v>
      </c>
      <c r="N51" s="91" t="s">
        <v>917</v>
      </c>
      <c r="O51" s="6" t="s">
        <v>1232</v>
      </c>
      <c r="P51" s="6"/>
    </row>
    <row r="52" spans="1:16" x14ac:dyDescent="0.3">
      <c r="A52" s="1"/>
      <c r="B52" s="6" t="s">
        <v>130</v>
      </c>
      <c r="C52" s="6" t="s">
        <v>131</v>
      </c>
      <c r="D52" s="91" t="s">
        <v>1140</v>
      </c>
      <c r="E52" s="6" t="s">
        <v>1296</v>
      </c>
      <c r="F52" s="91" t="s">
        <v>1230</v>
      </c>
      <c r="G52" s="91" t="s">
        <v>1297</v>
      </c>
      <c r="H52" s="91" t="s">
        <v>917</v>
      </c>
      <c r="I52" s="91" t="s">
        <v>1298</v>
      </c>
      <c r="J52" s="183" t="s">
        <v>1257</v>
      </c>
      <c r="K52" s="91" t="s">
        <v>917</v>
      </c>
      <c r="L52" s="91" t="s">
        <v>917</v>
      </c>
      <c r="M52" s="91" t="s">
        <v>917</v>
      </c>
      <c r="N52" s="91" t="s">
        <v>917</v>
      </c>
      <c r="O52" s="6" t="s">
        <v>1232</v>
      </c>
      <c r="P52" s="6"/>
    </row>
    <row r="53" spans="1:16" ht="39.6" x14ac:dyDescent="0.3">
      <c r="A53" s="1"/>
      <c r="B53" s="6" t="s">
        <v>130</v>
      </c>
      <c r="C53" s="6" t="s">
        <v>131</v>
      </c>
      <c r="D53" s="91" t="s">
        <v>1146</v>
      </c>
      <c r="E53" s="6" t="s">
        <v>1299</v>
      </c>
      <c r="F53" s="91" t="s">
        <v>1300</v>
      </c>
      <c r="G53" s="91" t="s">
        <v>1301</v>
      </c>
      <c r="H53" s="91" t="s">
        <v>1302</v>
      </c>
      <c r="I53" s="91" t="s">
        <v>1303</v>
      </c>
      <c r="J53" s="183" t="s">
        <v>1257</v>
      </c>
      <c r="K53" s="91" t="s">
        <v>917</v>
      </c>
      <c r="L53" s="91" t="s">
        <v>917</v>
      </c>
      <c r="M53" s="91" t="s">
        <v>917</v>
      </c>
      <c r="N53" s="91" t="s">
        <v>917</v>
      </c>
      <c r="O53" s="6" t="s">
        <v>1232</v>
      </c>
      <c r="P53" s="6" t="s">
        <v>1304</v>
      </c>
    </row>
    <row r="54" spans="1:16" x14ac:dyDescent="0.3">
      <c r="A54" s="1"/>
      <c r="B54" s="6" t="s">
        <v>448</v>
      </c>
      <c r="C54" s="6" t="s">
        <v>1174</v>
      </c>
      <c r="D54" s="91" t="s">
        <v>1176</v>
      </c>
      <c r="E54" s="6" t="s">
        <v>1305</v>
      </c>
      <c r="F54" s="91" t="s">
        <v>1230</v>
      </c>
      <c r="G54" s="91" t="s">
        <v>1306</v>
      </c>
      <c r="H54" s="91" t="s">
        <v>917</v>
      </c>
      <c r="I54" s="91" t="s">
        <v>1307</v>
      </c>
      <c r="J54" s="182" t="s">
        <v>1255</v>
      </c>
      <c r="K54" s="91" t="s">
        <v>917</v>
      </c>
      <c r="L54" s="91" t="s">
        <v>917</v>
      </c>
      <c r="M54" s="91" t="s">
        <v>917</v>
      </c>
      <c r="N54" s="91" t="s">
        <v>917</v>
      </c>
      <c r="O54" s="6" t="s">
        <v>1232</v>
      </c>
      <c r="P54" s="6"/>
    </row>
    <row r="55" spans="1:16" x14ac:dyDescent="0.3">
      <c r="A55" s="1"/>
      <c r="B55" s="6" t="s">
        <v>142</v>
      </c>
      <c r="C55" s="6" t="s">
        <v>1177</v>
      </c>
      <c r="D55" s="91" t="s">
        <v>31</v>
      </c>
      <c r="E55" s="6" t="s">
        <v>1308</v>
      </c>
      <c r="F55" s="91" t="s">
        <v>1230</v>
      </c>
      <c r="G55" s="91" t="s">
        <v>1291</v>
      </c>
      <c r="H55" s="91" t="s">
        <v>917</v>
      </c>
      <c r="I55" s="91" t="s">
        <v>917</v>
      </c>
      <c r="J55" s="182" t="s">
        <v>1255</v>
      </c>
      <c r="K55" s="91" t="s">
        <v>917</v>
      </c>
      <c r="L55" s="91" t="s">
        <v>917</v>
      </c>
      <c r="M55" s="91" t="s">
        <v>917</v>
      </c>
      <c r="N55" s="91" t="s">
        <v>917</v>
      </c>
      <c r="O55" s="6" t="s">
        <v>1232</v>
      </c>
      <c r="P55" s="6"/>
    </row>
    <row r="56" spans="1:16" x14ac:dyDescent="0.3">
      <c r="A56" s="1"/>
      <c r="B56" s="6" t="s">
        <v>142</v>
      </c>
      <c r="C56" s="6" t="s">
        <v>1177</v>
      </c>
      <c r="D56" s="91" t="s">
        <v>31</v>
      </c>
      <c r="E56" s="6" t="s">
        <v>1308</v>
      </c>
      <c r="F56" s="91" t="s">
        <v>1291</v>
      </c>
      <c r="G56" s="91" t="s">
        <v>1256</v>
      </c>
      <c r="H56" s="91" t="s">
        <v>917</v>
      </c>
      <c r="I56" s="91" t="s">
        <v>917</v>
      </c>
      <c r="J56" s="182" t="s">
        <v>1255</v>
      </c>
      <c r="K56" s="91" t="s">
        <v>917</v>
      </c>
      <c r="L56" s="91" t="s">
        <v>917</v>
      </c>
      <c r="M56" s="91" t="s">
        <v>917</v>
      </c>
      <c r="N56" s="91" t="s">
        <v>917</v>
      </c>
      <c r="O56" s="6" t="s">
        <v>1232</v>
      </c>
      <c r="P56" s="6"/>
    </row>
    <row r="57" spans="1:16" x14ac:dyDescent="0.3">
      <c r="A57" s="1"/>
      <c r="B57" s="6" t="s">
        <v>142</v>
      </c>
      <c r="C57" s="6" t="s">
        <v>1177</v>
      </c>
      <c r="D57" s="91" t="s">
        <v>31</v>
      </c>
      <c r="E57" s="6" t="s">
        <v>1308</v>
      </c>
      <c r="F57" s="91" t="s">
        <v>1256</v>
      </c>
      <c r="G57" s="91" t="s">
        <v>39</v>
      </c>
      <c r="H57" s="91" t="s">
        <v>917</v>
      </c>
      <c r="I57" s="91" t="s">
        <v>917</v>
      </c>
      <c r="J57" s="182" t="s">
        <v>1255</v>
      </c>
      <c r="K57" s="91" t="s">
        <v>917</v>
      </c>
      <c r="L57" s="91" t="s">
        <v>917</v>
      </c>
      <c r="M57" s="91" t="s">
        <v>917</v>
      </c>
      <c r="N57" s="91" t="s">
        <v>917</v>
      </c>
      <c r="O57" s="6" t="s">
        <v>1232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2270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2271</v>
      </c>
      <c r="D6" s="3" t="s">
        <v>2272</v>
      </c>
      <c r="E6" s="3" t="s">
        <v>7</v>
      </c>
      <c r="F6" s="3" t="s">
        <v>8</v>
      </c>
      <c r="G6" s="3" t="s">
        <v>2273</v>
      </c>
      <c r="H6" s="3" t="s">
        <v>1581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2274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2275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2276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917</v>
      </c>
      <c r="C8" s="185" t="s">
        <v>917</v>
      </c>
      <c r="D8" s="185" t="s">
        <v>917</v>
      </c>
      <c r="E8" s="185" t="s">
        <v>917</v>
      </c>
      <c r="F8" s="185" t="s">
        <v>917</v>
      </c>
      <c r="G8" s="185" t="s">
        <v>2277</v>
      </c>
      <c r="H8" s="185" t="s">
        <v>917</v>
      </c>
      <c r="I8" s="185" t="s">
        <v>917</v>
      </c>
      <c r="J8" s="185" t="s">
        <v>2278</v>
      </c>
      <c r="K8" s="185" t="s">
        <v>917</v>
      </c>
      <c r="L8" s="185" t="s">
        <v>917</v>
      </c>
      <c r="M8" s="185" t="s">
        <v>2279</v>
      </c>
      <c r="N8" s="185" t="s">
        <v>917</v>
      </c>
      <c r="O8" s="185" t="s">
        <v>917</v>
      </c>
      <c r="P8" s="185" t="s">
        <v>2280</v>
      </c>
      <c r="Q8" s="185" t="s">
        <v>917</v>
      </c>
      <c r="R8" s="185" t="s">
        <v>917</v>
      </c>
      <c r="S8" s="185" t="s">
        <v>2281</v>
      </c>
      <c r="T8" s="185" t="s">
        <v>917</v>
      </c>
      <c r="U8" s="185" t="s">
        <v>917</v>
      </c>
      <c r="V8" s="185" t="s">
        <v>2282</v>
      </c>
      <c r="W8" s="185" t="s">
        <v>917</v>
      </c>
      <c r="X8" s="185" t="s">
        <v>917</v>
      </c>
      <c r="Y8" s="185" t="s">
        <v>2283</v>
      </c>
      <c r="Z8" s="185" t="s">
        <v>917</v>
      </c>
      <c r="AA8" s="185" t="s">
        <v>917</v>
      </c>
      <c r="AB8" s="185" t="s">
        <v>2284</v>
      </c>
      <c r="AC8" s="185" t="s">
        <v>917</v>
      </c>
      <c r="AD8" s="185" t="s">
        <v>917</v>
      </c>
      <c r="AE8" s="185" t="s">
        <v>2285</v>
      </c>
      <c r="AF8" s="185" t="s">
        <v>917</v>
      </c>
      <c r="AG8" s="185" t="s">
        <v>917</v>
      </c>
      <c r="AH8" s="185" t="s">
        <v>2286</v>
      </c>
      <c r="AI8" s="185" t="s">
        <v>917</v>
      </c>
      <c r="AJ8" s="185" t="s">
        <v>917</v>
      </c>
      <c r="AK8" s="185" t="s">
        <v>2287</v>
      </c>
      <c r="AL8" s="185" t="s">
        <v>917</v>
      </c>
      <c r="AM8" s="185" t="s">
        <v>917</v>
      </c>
      <c r="AN8" s="185" t="s">
        <v>2288</v>
      </c>
      <c r="AO8" s="185" t="s">
        <v>917</v>
      </c>
      <c r="AP8" s="185" t="s">
        <v>917</v>
      </c>
      <c r="AQ8" s="185" t="s">
        <v>2289</v>
      </c>
      <c r="AR8" s="185" t="s">
        <v>917</v>
      </c>
      <c r="AS8" s="185" t="s">
        <v>917</v>
      </c>
      <c r="AT8" s="185" t="s">
        <v>2290</v>
      </c>
      <c r="AU8" s="185" t="s">
        <v>917</v>
      </c>
      <c r="AV8" s="185" t="s">
        <v>917</v>
      </c>
      <c r="AW8" s="185" t="s">
        <v>2291</v>
      </c>
      <c r="AX8" s="185" t="s">
        <v>917</v>
      </c>
      <c r="AY8" s="185" t="s">
        <v>917</v>
      </c>
      <c r="AZ8" s="185" t="s">
        <v>2292</v>
      </c>
      <c r="BA8" s="185" t="s">
        <v>917</v>
      </c>
      <c r="BB8" s="185" t="s">
        <v>917</v>
      </c>
      <c r="BC8" s="185" t="s">
        <v>2293</v>
      </c>
      <c r="BD8" s="185" t="s">
        <v>917</v>
      </c>
      <c r="BE8" s="185" t="s">
        <v>917</v>
      </c>
      <c r="BF8" s="185" t="s">
        <v>2294</v>
      </c>
      <c r="BG8" s="185" t="s">
        <v>917</v>
      </c>
      <c r="BH8" s="185" t="s">
        <v>917</v>
      </c>
      <c r="BI8" s="185" t="s">
        <v>2295</v>
      </c>
      <c r="BJ8" s="185" t="s">
        <v>917</v>
      </c>
      <c r="BK8" s="185" t="s">
        <v>917</v>
      </c>
      <c r="BL8" s="185" t="s">
        <v>2296</v>
      </c>
      <c r="BM8" s="185" t="s">
        <v>917</v>
      </c>
      <c r="BN8" s="185" t="s">
        <v>917</v>
      </c>
      <c r="BO8" s="185" t="s">
        <v>2297</v>
      </c>
      <c r="BP8" s="185" t="s">
        <v>917</v>
      </c>
      <c r="BQ8" s="185" t="s">
        <v>917</v>
      </c>
      <c r="BR8" s="185" t="s">
        <v>2298</v>
      </c>
      <c r="BS8" s="185" t="s">
        <v>917</v>
      </c>
      <c r="BT8" s="185" t="s">
        <v>917</v>
      </c>
      <c r="BU8" s="185" t="s">
        <v>2299</v>
      </c>
      <c r="BV8" s="185" t="s">
        <v>917</v>
      </c>
      <c r="BW8" s="185" t="s">
        <v>917</v>
      </c>
      <c r="BX8" s="185" t="s">
        <v>2300</v>
      </c>
      <c r="BY8" s="185" t="s">
        <v>917</v>
      </c>
      <c r="BZ8" s="185" t="s">
        <v>917</v>
      </c>
      <c r="CA8" s="185" t="s">
        <v>2301</v>
      </c>
      <c r="CB8" s="185" t="s">
        <v>917</v>
      </c>
      <c r="CC8" s="185" t="s">
        <v>917</v>
      </c>
      <c r="CD8" s="185" t="s">
        <v>2302</v>
      </c>
      <c r="CE8" s="185" t="s">
        <v>917</v>
      </c>
      <c r="CF8" s="185" t="s">
        <v>917</v>
      </c>
      <c r="CG8" s="185" t="s">
        <v>2303</v>
      </c>
      <c r="CH8" s="185" t="s">
        <v>917</v>
      </c>
      <c r="CI8" s="185" t="s">
        <v>917</v>
      </c>
      <c r="CJ8" s="185" t="s">
        <v>2304</v>
      </c>
      <c r="CK8" s="185" t="s">
        <v>917</v>
      </c>
      <c r="CL8" s="185" t="s">
        <v>917</v>
      </c>
      <c r="CM8" s="185" t="s">
        <v>2305</v>
      </c>
      <c r="CN8" s="185" t="s">
        <v>917</v>
      </c>
      <c r="CO8" s="185" t="s">
        <v>917</v>
      </c>
      <c r="CP8" s="185" t="s">
        <v>2306</v>
      </c>
      <c r="CQ8" s="185" t="s">
        <v>917</v>
      </c>
      <c r="CR8" s="185" t="s">
        <v>917</v>
      </c>
      <c r="CS8" s="185" t="s">
        <v>2307</v>
      </c>
      <c r="CT8" s="185" t="s">
        <v>917</v>
      </c>
      <c r="CU8" s="185" t="s">
        <v>917</v>
      </c>
      <c r="CV8" s="185" t="s">
        <v>2308</v>
      </c>
      <c r="CW8" s="185" t="s">
        <v>917</v>
      </c>
      <c r="CX8" s="185" t="s">
        <v>917</v>
      </c>
      <c r="CY8" s="185" t="s">
        <v>2309</v>
      </c>
      <c r="CZ8" s="185" t="s">
        <v>917</v>
      </c>
      <c r="DA8" s="185" t="s">
        <v>917</v>
      </c>
      <c r="DB8" s="185" t="s">
        <v>2310</v>
      </c>
      <c r="DC8" s="185" t="s">
        <v>917</v>
      </c>
      <c r="DD8" s="185" t="s">
        <v>917</v>
      </c>
      <c r="DE8" s="185" t="s">
        <v>2311</v>
      </c>
      <c r="DF8" s="185" t="s">
        <v>917</v>
      </c>
      <c r="DG8" s="185" t="s">
        <v>917</v>
      </c>
      <c r="DH8" s="185" t="s">
        <v>2312</v>
      </c>
      <c r="DI8" s="185" t="s">
        <v>917</v>
      </c>
      <c r="DJ8" s="185" t="s">
        <v>917</v>
      </c>
      <c r="DK8" s="185" t="s">
        <v>2313</v>
      </c>
      <c r="DL8" s="185" t="s">
        <v>917</v>
      </c>
      <c r="DM8" s="185" t="s">
        <v>917</v>
      </c>
      <c r="DN8" s="185" t="s">
        <v>2314</v>
      </c>
      <c r="DO8" s="185" t="s">
        <v>917</v>
      </c>
      <c r="DP8" s="185" t="s">
        <v>917</v>
      </c>
      <c r="DQ8" s="185" t="s">
        <v>2315</v>
      </c>
      <c r="DR8" s="185" t="s">
        <v>917</v>
      </c>
      <c r="DS8" s="185" t="s">
        <v>917</v>
      </c>
      <c r="DT8" s="185" t="s">
        <v>2316</v>
      </c>
      <c r="DU8" s="185" t="s">
        <v>917</v>
      </c>
      <c r="DV8" s="185" t="s">
        <v>917</v>
      </c>
      <c r="DW8" s="185" t="s">
        <v>2317</v>
      </c>
      <c r="DX8" s="185" t="s">
        <v>917</v>
      </c>
      <c r="DY8" s="185" t="s">
        <v>917</v>
      </c>
      <c r="DZ8" s="185" t="s">
        <v>2318</v>
      </c>
      <c r="EA8" s="185" t="s">
        <v>917</v>
      </c>
      <c r="EB8" s="185" t="s">
        <v>917</v>
      </c>
      <c r="EC8" s="185" t="s">
        <v>2319</v>
      </c>
      <c r="ED8" s="185" t="s">
        <v>917</v>
      </c>
      <c r="EE8" s="185" t="s">
        <v>917</v>
      </c>
      <c r="EF8" s="185" t="s">
        <v>2320</v>
      </c>
      <c r="EG8" s="185" t="s">
        <v>917</v>
      </c>
      <c r="EH8" s="185" t="s">
        <v>917</v>
      </c>
      <c r="EI8" s="185" t="s">
        <v>2321</v>
      </c>
      <c r="EJ8" s="185" t="s">
        <v>917</v>
      </c>
      <c r="EK8" s="185" t="s">
        <v>917</v>
      </c>
      <c r="EL8" s="185" t="s">
        <v>2322</v>
      </c>
      <c r="EM8" s="185" t="s">
        <v>917</v>
      </c>
      <c r="EN8" s="185" t="s">
        <v>917</v>
      </c>
      <c r="EO8" s="185" t="s">
        <v>2323</v>
      </c>
      <c r="EP8" s="185" t="s">
        <v>917</v>
      </c>
      <c r="EQ8" s="185" t="s">
        <v>917</v>
      </c>
      <c r="ER8" s="185" t="s">
        <v>2324</v>
      </c>
      <c r="ES8" s="185" t="s">
        <v>917</v>
      </c>
      <c r="ET8" s="185" t="s">
        <v>917</v>
      </c>
    </row>
    <row r="9" spans="1:150" x14ac:dyDescent="0.3">
      <c r="A9" s="1"/>
      <c r="B9" s="185" t="s">
        <v>2325</v>
      </c>
      <c r="C9" s="185" t="s">
        <v>3</v>
      </c>
      <c r="D9" s="185" t="s">
        <v>31</v>
      </c>
      <c r="E9" s="185" t="s">
        <v>2326</v>
      </c>
      <c r="F9" s="185" t="s">
        <v>2327</v>
      </c>
      <c r="G9" s="185" t="s">
        <v>2328</v>
      </c>
      <c r="H9" s="185" t="s">
        <v>2329</v>
      </c>
      <c r="I9" s="185" t="s">
        <v>2330</v>
      </c>
      <c r="J9" s="185" t="s">
        <v>2328</v>
      </c>
      <c r="K9" s="185" t="s">
        <v>2329</v>
      </c>
      <c r="L9" s="185" t="s">
        <v>2330</v>
      </c>
      <c r="M9" s="185" t="s">
        <v>2328</v>
      </c>
      <c r="N9" s="185" t="s">
        <v>2329</v>
      </c>
      <c r="O9" s="185" t="s">
        <v>2330</v>
      </c>
      <c r="P9" s="185" t="s">
        <v>2328</v>
      </c>
      <c r="Q9" s="185" t="s">
        <v>2329</v>
      </c>
      <c r="R9" s="185" t="s">
        <v>2330</v>
      </c>
      <c r="S9" s="185" t="s">
        <v>2328</v>
      </c>
      <c r="T9" s="185" t="s">
        <v>2329</v>
      </c>
      <c r="U9" s="185" t="s">
        <v>2330</v>
      </c>
      <c r="V9" s="185" t="s">
        <v>2328</v>
      </c>
      <c r="W9" s="185" t="s">
        <v>2329</v>
      </c>
      <c r="X9" s="185" t="s">
        <v>2330</v>
      </c>
      <c r="Y9" s="185" t="s">
        <v>2328</v>
      </c>
      <c r="Z9" s="185" t="s">
        <v>2329</v>
      </c>
      <c r="AA9" s="185" t="s">
        <v>2330</v>
      </c>
      <c r="AB9" s="185" t="s">
        <v>2328</v>
      </c>
      <c r="AC9" s="185" t="s">
        <v>2329</v>
      </c>
      <c r="AD9" s="185" t="s">
        <v>2330</v>
      </c>
      <c r="AE9" s="185" t="s">
        <v>2328</v>
      </c>
      <c r="AF9" s="185" t="s">
        <v>2329</v>
      </c>
      <c r="AG9" s="185" t="s">
        <v>2330</v>
      </c>
      <c r="AH9" s="185" t="s">
        <v>2328</v>
      </c>
      <c r="AI9" s="185" t="s">
        <v>2329</v>
      </c>
      <c r="AJ9" s="185" t="s">
        <v>2330</v>
      </c>
      <c r="AK9" s="185" t="s">
        <v>2328</v>
      </c>
      <c r="AL9" s="185" t="s">
        <v>2329</v>
      </c>
      <c r="AM9" s="185" t="s">
        <v>2330</v>
      </c>
      <c r="AN9" s="185" t="s">
        <v>2328</v>
      </c>
      <c r="AO9" s="185" t="s">
        <v>2329</v>
      </c>
      <c r="AP9" s="185" t="s">
        <v>2330</v>
      </c>
      <c r="AQ9" s="185" t="s">
        <v>2328</v>
      </c>
      <c r="AR9" s="185" t="s">
        <v>2329</v>
      </c>
      <c r="AS9" s="185" t="s">
        <v>2330</v>
      </c>
      <c r="AT9" s="185" t="s">
        <v>2328</v>
      </c>
      <c r="AU9" s="185" t="s">
        <v>2329</v>
      </c>
      <c r="AV9" s="185" t="s">
        <v>2330</v>
      </c>
      <c r="AW9" s="185" t="s">
        <v>2328</v>
      </c>
      <c r="AX9" s="185" t="s">
        <v>2329</v>
      </c>
      <c r="AY9" s="185" t="s">
        <v>2330</v>
      </c>
      <c r="AZ9" s="185" t="s">
        <v>2328</v>
      </c>
      <c r="BA9" s="185" t="s">
        <v>2329</v>
      </c>
      <c r="BB9" s="185" t="s">
        <v>2330</v>
      </c>
      <c r="BC9" s="185" t="s">
        <v>2328</v>
      </c>
      <c r="BD9" s="185" t="s">
        <v>2329</v>
      </c>
      <c r="BE9" s="185" t="s">
        <v>2330</v>
      </c>
      <c r="BF9" s="185" t="s">
        <v>2328</v>
      </c>
      <c r="BG9" s="185" t="s">
        <v>2329</v>
      </c>
      <c r="BH9" s="185" t="s">
        <v>2330</v>
      </c>
      <c r="BI9" s="185" t="s">
        <v>2328</v>
      </c>
      <c r="BJ9" s="185" t="s">
        <v>2329</v>
      </c>
      <c r="BK9" s="185" t="s">
        <v>2330</v>
      </c>
      <c r="BL9" s="185" t="s">
        <v>2328</v>
      </c>
      <c r="BM9" s="185" t="s">
        <v>2329</v>
      </c>
      <c r="BN9" s="185" t="s">
        <v>2330</v>
      </c>
      <c r="BO9" s="185" t="s">
        <v>2328</v>
      </c>
      <c r="BP9" s="185" t="s">
        <v>2329</v>
      </c>
      <c r="BQ9" s="185" t="s">
        <v>2330</v>
      </c>
      <c r="BR9" s="185" t="s">
        <v>2328</v>
      </c>
      <c r="BS9" s="185" t="s">
        <v>2329</v>
      </c>
      <c r="BT9" s="185" t="s">
        <v>2330</v>
      </c>
      <c r="BU9" s="185" t="s">
        <v>2328</v>
      </c>
      <c r="BV9" s="185" t="s">
        <v>2329</v>
      </c>
      <c r="BW9" s="185" t="s">
        <v>2330</v>
      </c>
      <c r="BX9" s="185" t="s">
        <v>2328</v>
      </c>
      <c r="BY9" s="185" t="s">
        <v>2329</v>
      </c>
      <c r="BZ9" s="185" t="s">
        <v>2330</v>
      </c>
      <c r="CA9" s="185" t="s">
        <v>2328</v>
      </c>
      <c r="CB9" s="185" t="s">
        <v>2329</v>
      </c>
      <c r="CC9" s="185" t="s">
        <v>2330</v>
      </c>
      <c r="CD9" s="185" t="s">
        <v>2328</v>
      </c>
      <c r="CE9" s="185" t="s">
        <v>2329</v>
      </c>
      <c r="CF9" s="185" t="s">
        <v>2330</v>
      </c>
      <c r="CG9" s="185" t="s">
        <v>2328</v>
      </c>
      <c r="CH9" s="185" t="s">
        <v>2329</v>
      </c>
      <c r="CI9" s="185" t="s">
        <v>2330</v>
      </c>
      <c r="CJ9" s="185" t="s">
        <v>2328</v>
      </c>
      <c r="CK9" s="185" t="s">
        <v>2329</v>
      </c>
      <c r="CL9" s="185" t="s">
        <v>2330</v>
      </c>
      <c r="CM9" s="185" t="s">
        <v>2328</v>
      </c>
      <c r="CN9" s="185" t="s">
        <v>2329</v>
      </c>
      <c r="CO9" s="185" t="s">
        <v>2330</v>
      </c>
      <c r="CP9" s="185" t="s">
        <v>2328</v>
      </c>
      <c r="CQ9" s="185" t="s">
        <v>2329</v>
      </c>
      <c r="CR9" s="185" t="s">
        <v>2330</v>
      </c>
      <c r="CS9" s="185" t="s">
        <v>2328</v>
      </c>
      <c r="CT9" s="185" t="s">
        <v>2329</v>
      </c>
      <c r="CU9" s="185" t="s">
        <v>2330</v>
      </c>
      <c r="CV9" s="185" t="s">
        <v>2328</v>
      </c>
      <c r="CW9" s="185" t="s">
        <v>2329</v>
      </c>
      <c r="CX9" s="185" t="s">
        <v>2330</v>
      </c>
      <c r="CY9" s="185" t="s">
        <v>2328</v>
      </c>
      <c r="CZ9" s="185" t="s">
        <v>2329</v>
      </c>
      <c r="DA9" s="185" t="s">
        <v>2330</v>
      </c>
      <c r="DB9" s="185" t="s">
        <v>2328</v>
      </c>
      <c r="DC9" s="185" t="s">
        <v>2329</v>
      </c>
      <c r="DD9" s="185" t="s">
        <v>2330</v>
      </c>
      <c r="DE9" s="185" t="s">
        <v>2328</v>
      </c>
      <c r="DF9" s="185" t="s">
        <v>2329</v>
      </c>
      <c r="DG9" s="185" t="s">
        <v>2330</v>
      </c>
      <c r="DH9" s="185" t="s">
        <v>2328</v>
      </c>
      <c r="DI9" s="185" t="s">
        <v>2329</v>
      </c>
      <c r="DJ9" s="185" t="s">
        <v>2330</v>
      </c>
      <c r="DK9" s="185" t="s">
        <v>2328</v>
      </c>
      <c r="DL9" s="185" t="s">
        <v>2329</v>
      </c>
      <c r="DM9" s="185" t="s">
        <v>2330</v>
      </c>
      <c r="DN9" s="185" t="s">
        <v>2328</v>
      </c>
      <c r="DO9" s="185" t="s">
        <v>2329</v>
      </c>
      <c r="DP9" s="185" t="s">
        <v>2330</v>
      </c>
      <c r="DQ9" s="185" t="s">
        <v>2328</v>
      </c>
      <c r="DR9" s="185" t="s">
        <v>2329</v>
      </c>
      <c r="DS9" s="185" t="s">
        <v>2330</v>
      </c>
      <c r="DT9" s="185" t="s">
        <v>2328</v>
      </c>
      <c r="DU9" s="185" t="s">
        <v>2329</v>
      </c>
      <c r="DV9" s="185" t="s">
        <v>2330</v>
      </c>
      <c r="DW9" s="185" t="s">
        <v>2328</v>
      </c>
      <c r="DX9" s="185" t="s">
        <v>2329</v>
      </c>
      <c r="DY9" s="185" t="s">
        <v>2330</v>
      </c>
      <c r="DZ9" s="185" t="s">
        <v>2328</v>
      </c>
      <c r="EA9" s="185" t="s">
        <v>2329</v>
      </c>
      <c r="EB9" s="185" t="s">
        <v>2330</v>
      </c>
      <c r="EC9" s="185" t="s">
        <v>2328</v>
      </c>
      <c r="ED9" s="185" t="s">
        <v>2329</v>
      </c>
      <c r="EE9" s="185" t="s">
        <v>2330</v>
      </c>
      <c r="EF9" s="185" t="s">
        <v>2328</v>
      </c>
      <c r="EG9" s="185" t="s">
        <v>2329</v>
      </c>
      <c r="EH9" s="185" t="s">
        <v>2330</v>
      </c>
      <c r="EI9" s="185" t="s">
        <v>2328</v>
      </c>
      <c r="EJ9" s="185" t="s">
        <v>2329</v>
      </c>
      <c r="EK9" s="185" t="s">
        <v>2330</v>
      </c>
      <c r="EL9" s="185" t="s">
        <v>2328</v>
      </c>
      <c r="EM9" s="185" t="s">
        <v>2329</v>
      </c>
      <c r="EN9" s="185" t="s">
        <v>2330</v>
      </c>
      <c r="EO9" s="185" t="s">
        <v>2328</v>
      </c>
      <c r="EP9" s="185" t="s">
        <v>2329</v>
      </c>
      <c r="EQ9" s="185" t="s">
        <v>2330</v>
      </c>
      <c r="ER9" s="185" t="s">
        <v>2328</v>
      </c>
      <c r="ES9" s="185" t="s">
        <v>2329</v>
      </c>
      <c r="ET9" s="185" t="s">
        <v>2330</v>
      </c>
    </row>
    <row r="10" spans="1:150" x14ac:dyDescent="0.3">
      <c r="A10" s="1"/>
      <c r="B10" s="186" t="s">
        <v>2331</v>
      </c>
      <c r="C10" s="186" t="s">
        <v>86</v>
      </c>
      <c r="D10" s="186" t="s">
        <v>93</v>
      </c>
      <c r="E10" s="186" t="s">
        <v>2332</v>
      </c>
      <c r="F10" s="186" t="s">
        <v>2333</v>
      </c>
      <c r="G10" s="187">
        <v>1</v>
      </c>
      <c r="H10" s="188">
        <v>6</v>
      </c>
      <c r="I10" s="188">
        <v>6</v>
      </c>
      <c r="J10" s="187">
        <v>1</v>
      </c>
      <c r="K10" s="188">
        <v>6</v>
      </c>
      <c r="L10" s="188">
        <v>6</v>
      </c>
      <c r="M10" s="187">
        <v>1</v>
      </c>
      <c r="N10" s="187">
        <v>0</v>
      </c>
      <c r="O10" s="188">
        <v>6</v>
      </c>
      <c r="P10" s="187">
        <v>1</v>
      </c>
      <c r="Q10" s="187">
        <v>0</v>
      </c>
      <c r="R10" s="188">
        <v>6</v>
      </c>
      <c r="S10" s="187">
        <v>1</v>
      </c>
      <c r="T10" s="187">
        <v>0</v>
      </c>
      <c r="U10" s="188">
        <v>6</v>
      </c>
      <c r="V10" s="187">
        <v>1</v>
      </c>
      <c r="W10" s="187">
        <v>0</v>
      </c>
      <c r="X10" s="188">
        <v>6</v>
      </c>
      <c r="Y10" s="187">
        <v>1</v>
      </c>
      <c r="Z10" s="187">
        <v>0</v>
      </c>
      <c r="AA10" s="188">
        <v>6</v>
      </c>
      <c r="AB10" s="187">
        <v>1</v>
      </c>
      <c r="AC10" s="187">
        <v>0</v>
      </c>
      <c r="AD10" s="188">
        <v>6</v>
      </c>
      <c r="AE10" s="187">
        <v>1</v>
      </c>
      <c r="AF10" s="187">
        <v>0</v>
      </c>
      <c r="AG10" s="188">
        <v>6</v>
      </c>
      <c r="AH10" s="187">
        <v>1</v>
      </c>
      <c r="AI10" s="187">
        <v>0</v>
      </c>
      <c r="AJ10" s="188">
        <v>6</v>
      </c>
      <c r="AK10" s="187">
        <v>1</v>
      </c>
      <c r="AL10" s="188">
        <v>6</v>
      </c>
      <c r="AM10" s="188">
        <v>6</v>
      </c>
      <c r="AN10" s="187">
        <v>1</v>
      </c>
      <c r="AO10" s="188">
        <v>6</v>
      </c>
      <c r="AP10" s="187">
        <v>0</v>
      </c>
      <c r="AQ10" s="187">
        <v>1</v>
      </c>
      <c r="AR10" s="188">
        <v>6</v>
      </c>
      <c r="AS10" s="188">
        <v>6</v>
      </c>
      <c r="AT10" s="187">
        <v>1</v>
      </c>
      <c r="AU10" s="188">
        <v>6</v>
      </c>
      <c r="AV10" s="188">
        <v>6</v>
      </c>
      <c r="AW10" s="187">
        <v>1</v>
      </c>
      <c r="AX10" s="188">
        <v>6</v>
      </c>
      <c r="AY10" s="188">
        <v>6</v>
      </c>
      <c r="AZ10" s="187">
        <v>1</v>
      </c>
      <c r="BA10" s="187">
        <v>0</v>
      </c>
      <c r="BB10" s="188">
        <v>6</v>
      </c>
      <c r="BC10" s="187">
        <v>1</v>
      </c>
      <c r="BD10" s="187">
        <v>0</v>
      </c>
      <c r="BE10" s="188">
        <v>6</v>
      </c>
      <c r="BF10" s="187">
        <v>1</v>
      </c>
      <c r="BG10" s="187">
        <v>0</v>
      </c>
      <c r="BH10" s="188">
        <v>6</v>
      </c>
      <c r="BI10" s="187">
        <v>1</v>
      </c>
      <c r="BJ10" s="187">
        <v>0</v>
      </c>
      <c r="BK10" s="188">
        <v>6</v>
      </c>
      <c r="BL10" s="187">
        <v>1</v>
      </c>
      <c r="BM10" s="188">
        <v>6</v>
      </c>
      <c r="BN10" s="188">
        <v>6</v>
      </c>
      <c r="BO10" s="187">
        <v>1</v>
      </c>
      <c r="BP10" s="188">
        <v>6</v>
      </c>
      <c r="BQ10" s="188">
        <v>6</v>
      </c>
      <c r="BR10" s="187">
        <v>1</v>
      </c>
      <c r="BS10" s="188">
        <v>6</v>
      </c>
      <c r="BT10" s="188">
        <v>6</v>
      </c>
      <c r="BU10" s="187">
        <v>1</v>
      </c>
      <c r="BV10" s="188">
        <v>6</v>
      </c>
      <c r="BW10" s="188">
        <v>6</v>
      </c>
      <c r="BX10" s="187">
        <v>1</v>
      </c>
      <c r="BY10" s="187">
        <v>0</v>
      </c>
      <c r="BZ10" s="188">
        <v>6</v>
      </c>
      <c r="CA10" s="187">
        <v>1</v>
      </c>
      <c r="CB10" s="187">
        <v>0</v>
      </c>
      <c r="CC10" s="187">
        <v>0</v>
      </c>
      <c r="CD10" s="187">
        <v>1</v>
      </c>
      <c r="CE10" s="187">
        <v>0</v>
      </c>
      <c r="CF10" s="187">
        <v>0</v>
      </c>
      <c r="CG10" s="187">
        <v>1</v>
      </c>
      <c r="CH10" s="187">
        <v>0</v>
      </c>
      <c r="CI10" s="187">
        <v>0</v>
      </c>
      <c r="CJ10" s="187">
        <v>1</v>
      </c>
      <c r="CK10" s="187">
        <v>0</v>
      </c>
      <c r="CL10" s="187">
        <v>0</v>
      </c>
      <c r="CM10" s="187">
        <v>1</v>
      </c>
      <c r="CN10" s="187">
        <v>0</v>
      </c>
      <c r="CO10" s="188">
        <v>6</v>
      </c>
      <c r="CP10" s="187">
        <v>1</v>
      </c>
      <c r="CQ10" s="187">
        <v>0</v>
      </c>
      <c r="CR10" s="188">
        <v>6</v>
      </c>
      <c r="CS10" s="187">
        <v>1</v>
      </c>
      <c r="CT10" s="187">
        <v>0</v>
      </c>
      <c r="CU10" s="188">
        <v>6</v>
      </c>
      <c r="CV10" s="187">
        <v>1</v>
      </c>
      <c r="CW10" s="187">
        <v>0</v>
      </c>
      <c r="CX10" s="188">
        <v>6</v>
      </c>
      <c r="CY10" s="187">
        <v>1</v>
      </c>
      <c r="CZ10" s="187">
        <v>0</v>
      </c>
      <c r="DA10" s="187">
        <v>0</v>
      </c>
      <c r="DB10" s="187">
        <v>1</v>
      </c>
      <c r="DC10" s="187">
        <v>0</v>
      </c>
      <c r="DD10" s="187">
        <v>0</v>
      </c>
      <c r="DE10" s="187">
        <v>1</v>
      </c>
      <c r="DF10" s="187">
        <v>0</v>
      </c>
      <c r="DG10" s="187">
        <v>0</v>
      </c>
      <c r="DH10" s="187">
        <v>1</v>
      </c>
      <c r="DI10" s="187">
        <v>0</v>
      </c>
      <c r="DJ10" s="187">
        <v>0</v>
      </c>
      <c r="DK10" s="187">
        <v>1</v>
      </c>
      <c r="DL10" s="187">
        <v>0</v>
      </c>
      <c r="DM10" s="187">
        <v>0</v>
      </c>
      <c r="DN10" s="187">
        <v>1</v>
      </c>
      <c r="DO10" s="187">
        <v>0</v>
      </c>
      <c r="DP10" s="187">
        <v>0</v>
      </c>
      <c r="DQ10" s="187">
        <v>1</v>
      </c>
      <c r="DR10" s="187">
        <v>0</v>
      </c>
      <c r="DS10" s="187">
        <v>0</v>
      </c>
      <c r="DT10" s="187">
        <v>1</v>
      </c>
      <c r="DU10" s="187">
        <v>0</v>
      </c>
      <c r="DV10" s="187">
        <v>0</v>
      </c>
      <c r="DW10" s="187">
        <v>1</v>
      </c>
      <c r="DX10" s="187">
        <v>0</v>
      </c>
      <c r="DY10" s="187">
        <v>0</v>
      </c>
      <c r="DZ10" s="187">
        <v>1</v>
      </c>
      <c r="EA10" s="187">
        <v>0</v>
      </c>
      <c r="EB10" s="187">
        <v>0</v>
      </c>
      <c r="EC10" s="187">
        <v>1</v>
      </c>
      <c r="ED10" s="187">
        <v>0</v>
      </c>
      <c r="EE10" s="187">
        <v>0</v>
      </c>
      <c r="EF10" s="187">
        <v>1</v>
      </c>
      <c r="EG10" s="187">
        <v>0</v>
      </c>
      <c r="EH10" s="187">
        <v>0</v>
      </c>
      <c r="EI10" s="187">
        <v>1</v>
      </c>
      <c r="EJ10" s="187">
        <v>0</v>
      </c>
      <c r="EK10" s="187">
        <v>0</v>
      </c>
      <c r="EL10" s="187">
        <v>1</v>
      </c>
      <c r="EM10" s="187">
        <v>0</v>
      </c>
      <c r="EN10" s="187">
        <v>0</v>
      </c>
      <c r="EO10" s="187">
        <v>1</v>
      </c>
      <c r="EP10" s="187">
        <v>0</v>
      </c>
      <c r="EQ10" s="187">
        <v>0</v>
      </c>
      <c r="ER10" s="187">
        <v>1</v>
      </c>
      <c r="ES10" s="187">
        <v>0</v>
      </c>
      <c r="ET10" s="188">
        <v>6</v>
      </c>
    </row>
    <row r="11" spans="1:150" x14ac:dyDescent="0.3">
      <c r="A11" s="1"/>
      <c r="B11" s="189" t="s">
        <v>2334</v>
      </c>
      <c r="C11" s="189" t="s">
        <v>86</v>
      </c>
      <c r="D11" s="189" t="s">
        <v>93</v>
      </c>
      <c r="E11" s="189" t="s">
        <v>2335</v>
      </c>
      <c r="F11" s="189" t="s">
        <v>2336</v>
      </c>
      <c r="G11" s="190">
        <v>1</v>
      </c>
      <c r="H11" s="191" t="s">
        <v>917</v>
      </c>
      <c r="I11" s="191" t="s">
        <v>917</v>
      </c>
      <c r="J11" s="190">
        <v>1</v>
      </c>
      <c r="K11" s="191" t="s">
        <v>917</v>
      </c>
      <c r="L11" s="191" t="s">
        <v>917</v>
      </c>
      <c r="M11" s="190">
        <v>1</v>
      </c>
      <c r="N11" s="191" t="s">
        <v>917</v>
      </c>
      <c r="O11" s="191" t="s">
        <v>917</v>
      </c>
      <c r="P11" s="190">
        <v>1</v>
      </c>
      <c r="Q11" s="191" t="s">
        <v>917</v>
      </c>
      <c r="R11" s="191" t="s">
        <v>917</v>
      </c>
      <c r="S11" s="190">
        <v>1</v>
      </c>
      <c r="T11" s="191" t="s">
        <v>917</v>
      </c>
      <c r="U11" s="191" t="s">
        <v>917</v>
      </c>
      <c r="V11" s="190">
        <v>1</v>
      </c>
      <c r="W11" s="191" t="s">
        <v>917</v>
      </c>
      <c r="X11" s="191" t="s">
        <v>917</v>
      </c>
      <c r="Y11" s="190">
        <v>1</v>
      </c>
      <c r="Z11" s="191" t="s">
        <v>917</v>
      </c>
      <c r="AA11" s="191" t="s">
        <v>917</v>
      </c>
      <c r="AB11" s="190">
        <v>1</v>
      </c>
      <c r="AC11" s="191" t="s">
        <v>917</v>
      </c>
      <c r="AD11" s="191" t="s">
        <v>917</v>
      </c>
      <c r="AE11" s="190">
        <v>1</v>
      </c>
      <c r="AF11" s="191" t="s">
        <v>917</v>
      </c>
      <c r="AG11" s="191" t="s">
        <v>917</v>
      </c>
      <c r="AH11" s="190">
        <v>1</v>
      </c>
      <c r="AI11" s="191" t="s">
        <v>917</v>
      </c>
      <c r="AJ11" s="191" t="s">
        <v>917</v>
      </c>
      <c r="AK11" s="190">
        <v>1</v>
      </c>
      <c r="AL11" s="191" t="s">
        <v>917</v>
      </c>
      <c r="AM11" s="191" t="s">
        <v>917</v>
      </c>
      <c r="AN11" s="190">
        <v>1</v>
      </c>
      <c r="AO11" s="191" t="s">
        <v>917</v>
      </c>
      <c r="AP11" s="191" t="s">
        <v>917</v>
      </c>
      <c r="AQ11" s="190">
        <v>1</v>
      </c>
      <c r="AR11" s="191" t="s">
        <v>917</v>
      </c>
      <c r="AS11" s="191" t="s">
        <v>917</v>
      </c>
      <c r="AT11" s="190">
        <v>1</v>
      </c>
      <c r="AU11" s="191" t="s">
        <v>917</v>
      </c>
      <c r="AV11" s="191" t="s">
        <v>917</v>
      </c>
      <c r="AW11" s="190">
        <v>1</v>
      </c>
      <c r="AX11" s="191" t="s">
        <v>917</v>
      </c>
      <c r="AY11" s="191" t="s">
        <v>917</v>
      </c>
      <c r="AZ11" s="190">
        <v>1</v>
      </c>
      <c r="BA11" s="191" t="s">
        <v>917</v>
      </c>
      <c r="BB11" s="191" t="s">
        <v>917</v>
      </c>
      <c r="BC11" s="190">
        <v>1</v>
      </c>
      <c r="BD11" s="191" t="s">
        <v>917</v>
      </c>
      <c r="BE11" s="191" t="s">
        <v>917</v>
      </c>
      <c r="BF11" s="190">
        <v>1</v>
      </c>
      <c r="BG11" s="191" t="s">
        <v>917</v>
      </c>
      <c r="BH11" s="191" t="s">
        <v>917</v>
      </c>
      <c r="BI11" s="190">
        <v>1</v>
      </c>
      <c r="BJ11" s="191" t="s">
        <v>917</v>
      </c>
      <c r="BK11" s="191" t="s">
        <v>917</v>
      </c>
      <c r="BL11" s="190">
        <v>1</v>
      </c>
      <c r="BM11" s="191" t="s">
        <v>917</v>
      </c>
      <c r="BN11" s="191" t="s">
        <v>917</v>
      </c>
      <c r="BO11" s="190">
        <v>1</v>
      </c>
      <c r="BP11" s="191" t="s">
        <v>917</v>
      </c>
      <c r="BQ11" s="191" t="s">
        <v>917</v>
      </c>
      <c r="BR11" s="190">
        <v>1</v>
      </c>
      <c r="BS11" s="191" t="s">
        <v>917</v>
      </c>
      <c r="BT11" s="191" t="s">
        <v>917</v>
      </c>
      <c r="BU11" s="190">
        <v>1</v>
      </c>
      <c r="BV11" s="191" t="s">
        <v>917</v>
      </c>
      <c r="BW11" s="191" t="s">
        <v>917</v>
      </c>
      <c r="BX11" s="190">
        <v>1</v>
      </c>
      <c r="BY11" s="191" t="s">
        <v>917</v>
      </c>
      <c r="BZ11" s="191" t="s">
        <v>917</v>
      </c>
      <c r="CA11" s="190">
        <v>1</v>
      </c>
      <c r="CB11" s="191" t="s">
        <v>917</v>
      </c>
      <c r="CC11" s="191" t="s">
        <v>917</v>
      </c>
      <c r="CD11" s="190">
        <v>1</v>
      </c>
      <c r="CE11" s="191" t="s">
        <v>917</v>
      </c>
      <c r="CF11" s="191" t="s">
        <v>917</v>
      </c>
      <c r="CG11" s="190">
        <v>1</v>
      </c>
      <c r="CH11" s="191" t="s">
        <v>917</v>
      </c>
      <c r="CI11" s="191" t="s">
        <v>917</v>
      </c>
      <c r="CJ11" s="190">
        <v>1</v>
      </c>
      <c r="CK11" s="191" t="s">
        <v>917</v>
      </c>
      <c r="CL11" s="191" t="s">
        <v>917</v>
      </c>
      <c r="CM11" s="190">
        <v>1</v>
      </c>
      <c r="CN11" s="191" t="s">
        <v>917</v>
      </c>
      <c r="CO11" s="191" t="s">
        <v>917</v>
      </c>
      <c r="CP11" s="190">
        <v>1</v>
      </c>
      <c r="CQ11" s="191" t="s">
        <v>917</v>
      </c>
      <c r="CR11" s="191" t="s">
        <v>917</v>
      </c>
      <c r="CS11" s="190">
        <v>1</v>
      </c>
      <c r="CT11" s="191" t="s">
        <v>917</v>
      </c>
      <c r="CU11" s="191" t="s">
        <v>917</v>
      </c>
      <c r="CV11" s="190">
        <v>1</v>
      </c>
      <c r="CW11" s="191" t="s">
        <v>917</v>
      </c>
      <c r="CX11" s="191" t="s">
        <v>917</v>
      </c>
      <c r="CY11" s="190">
        <v>1</v>
      </c>
      <c r="CZ11" s="191" t="s">
        <v>917</v>
      </c>
      <c r="DA11" s="191" t="s">
        <v>917</v>
      </c>
      <c r="DB11" s="190">
        <v>1</v>
      </c>
      <c r="DC11" s="191" t="s">
        <v>917</v>
      </c>
      <c r="DD11" s="191" t="s">
        <v>917</v>
      </c>
      <c r="DE11" s="190">
        <v>1</v>
      </c>
      <c r="DF11" s="191" t="s">
        <v>917</v>
      </c>
      <c r="DG11" s="191" t="s">
        <v>917</v>
      </c>
      <c r="DH11" s="190">
        <v>1</v>
      </c>
      <c r="DI11" s="191" t="s">
        <v>917</v>
      </c>
      <c r="DJ11" s="191" t="s">
        <v>917</v>
      </c>
      <c r="DK11" s="190">
        <v>1</v>
      </c>
      <c r="DL11" s="191" t="s">
        <v>917</v>
      </c>
      <c r="DM11" s="191" t="s">
        <v>917</v>
      </c>
      <c r="DN11" s="190">
        <v>1</v>
      </c>
      <c r="DO11" s="191" t="s">
        <v>917</v>
      </c>
      <c r="DP11" s="191" t="s">
        <v>917</v>
      </c>
      <c r="DQ11" s="190">
        <v>1</v>
      </c>
      <c r="DR11" s="191" t="s">
        <v>917</v>
      </c>
      <c r="DS11" s="191" t="s">
        <v>917</v>
      </c>
      <c r="DT11" s="190">
        <v>1</v>
      </c>
      <c r="DU11" s="191" t="s">
        <v>917</v>
      </c>
      <c r="DV11" s="191" t="s">
        <v>917</v>
      </c>
      <c r="DW11" s="190">
        <v>1</v>
      </c>
      <c r="DX11" s="191" t="s">
        <v>917</v>
      </c>
      <c r="DY11" s="191" t="s">
        <v>917</v>
      </c>
      <c r="DZ11" s="190">
        <v>1</v>
      </c>
      <c r="EA11" s="191" t="s">
        <v>917</v>
      </c>
      <c r="EB11" s="191" t="s">
        <v>917</v>
      </c>
      <c r="EC11" s="190">
        <v>1</v>
      </c>
      <c r="ED11" s="191" t="s">
        <v>917</v>
      </c>
      <c r="EE11" s="191" t="s">
        <v>917</v>
      </c>
      <c r="EF11" s="190">
        <v>1</v>
      </c>
      <c r="EG11" s="191" t="s">
        <v>917</v>
      </c>
      <c r="EH11" s="191" t="s">
        <v>917</v>
      </c>
      <c r="EI11" s="190">
        <v>1</v>
      </c>
      <c r="EJ11" s="191" t="s">
        <v>917</v>
      </c>
      <c r="EK11" s="191" t="s">
        <v>917</v>
      </c>
      <c r="EL11" s="190">
        <v>1</v>
      </c>
      <c r="EM11" s="191" t="s">
        <v>917</v>
      </c>
      <c r="EN11" s="191" t="s">
        <v>917</v>
      </c>
      <c r="EO11" s="190">
        <v>1</v>
      </c>
      <c r="EP11" s="191" t="s">
        <v>917</v>
      </c>
      <c r="EQ11" s="191" t="s">
        <v>917</v>
      </c>
      <c r="ER11" s="190">
        <v>1</v>
      </c>
      <c r="ES11" s="191" t="s">
        <v>917</v>
      </c>
      <c r="ET11" s="191" t="s">
        <v>917</v>
      </c>
    </row>
    <row r="12" spans="1:150" x14ac:dyDescent="0.3">
      <c r="A12" s="1"/>
      <c r="B12" s="189" t="s">
        <v>2337</v>
      </c>
      <c r="C12" s="189" t="s">
        <v>86</v>
      </c>
      <c r="D12" s="189" t="s">
        <v>93</v>
      </c>
      <c r="E12" s="189" t="s">
        <v>2338</v>
      </c>
      <c r="F12" s="189" t="s">
        <v>2339</v>
      </c>
      <c r="G12" s="190">
        <v>1</v>
      </c>
      <c r="H12" s="191" t="s">
        <v>917</v>
      </c>
      <c r="I12" s="191" t="s">
        <v>917</v>
      </c>
      <c r="J12" s="190">
        <v>1</v>
      </c>
      <c r="K12" s="191" t="s">
        <v>917</v>
      </c>
      <c r="L12" s="191" t="s">
        <v>917</v>
      </c>
      <c r="M12" s="190">
        <v>1</v>
      </c>
      <c r="N12" s="191" t="s">
        <v>917</v>
      </c>
      <c r="O12" s="191" t="s">
        <v>917</v>
      </c>
      <c r="P12" s="190">
        <v>1</v>
      </c>
      <c r="Q12" s="191" t="s">
        <v>917</v>
      </c>
      <c r="R12" s="191" t="s">
        <v>917</v>
      </c>
      <c r="S12" s="190">
        <v>1</v>
      </c>
      <c r="T12" s="191" t="s">
        <v>917</v>
      </c>
      <c r="U12" s="191" t="s">
        <v>917</v>
      </c>
      <c r="V12" s="190">
        <v>1</v>
      </c>
      <c r="W12" s="191" t="s">
        <v>917</v>
      </c>
      <c r="X12" s="191" t="s">
        <v>917</v>
      </c>
      <c r="Y12" s="190">
        <v>1</v>
      </c>
      <c r="Z12" s="191" t="s">
        <v>917</v>
      </c>
      <c r="AA12" s="191" t="s">
        <v>917</v>
      </c>
      <c r="AB12" s="190">
        <v>1</v>
      </c>
      <c r="AC12" s="191" t="s">
        <v>917</v>
      </c>
      <c r="AD12" s="191" t="s">
        <v>917</v>
      </c>
      <c r="AE12" s="190">
        <v>1</v>
      </c>
      <c r="AF12" s="191" t="s">
        <v>917</v>
      </c>
      <c r="AG12" s="191" t="s">
        <v>917</v>
      </c>
      <c r="AH12" s="190">
        <v>1</v>
      </c>
      <c r="AI12" s="191" t="s">
        <v>917</v>
      </c>
      <c r="AJ12" s="191" t="s">
        <v>917</v>
      </c>
      <c r="AK12" s="190">
        <v>1</v>
      </c>
      <c r="AL12" s="191" t="s">
        <v>917</v>
      </c>
      <c r="AM12" s="191" t="s">
        <v>917</v>
      </c>
      <c r="AN12" s="190">
        <v>1</v>
      </c>
      <c r="AO12" s="191" t="s">
        <v>917</v>
      </c>
      <c r="AP12" s="191" t="s">
        <v>917</v>
      </c>
      <c r="AQ12" s="190">
        <v>1</v>
      </c>
      <c r="AR12" s="191" t="s">
        <v>917</v>
      </c>
      <c r="AS12" s="191" t="s">
        <v>917</v>
      </c>
      <c r="AT12" s="190">
        <v>1</v>
      </c>
      <c r="AU12" s="191" t="s">
        <v>917</v>
      </c>
      <c r="AV12" s="191" t="s">
        <v>917</v>
      </c>
      <c r="AW12" s="190">
        <v>1</v>
      </c>
      <c r="AX12" s="191" t="s">
        <v>917</v>
      </c>
      <c r="AY12" s="191" t="s">
        <v>917</v>
      </c>
      <c r="AZ12" s="190">
        <v>1</v>
      </c>
      <c r="BA12" s="191" t="s">
        <v>917</v>
      </c>
      <c r="BB12" s="191" t="s">
        <v>917</v>
      </c>
      <c r="BC12" s="190">
        <v>1</v>
      </c>
      <c r="BD12" s="191" t="s">
        <v>917</v>
      </c>
      <c r="BE12" s="191" t="s">
        <v>917</v>
      </c>
      <c r="BF12" s="190">
        <v>1</v>
      </c>
      <c r="BG12" s="191" t="s">
        <v>917</v>
      </c>
      <c r="BH12" s="191" t="s">
        <v>917</v>
      </c>
      <c r="BI12" s="190">
        <v>1</v>
      </c>
      <c r="BJ12" s="191" t="s">
        <v>917</v>
      </c>
      <c r="BK12" s="191" t="s">
        <v>917</v>
      </c>
      <c r="BL12" s="190">
        <v>1</v>
      </c>
      <c r="BM12" s="191" t="s">
        <v>917</v>
      </c>
      <c r="BN12" s="191" t="s">
        <v>917</v>
      </c>
      <c r="BO12" s="190">
        <v>1</v>
      </c>
      <c r="BP12" s="191" t="s">
        <v>917</v>
      </c>
      <c r="BQ12" s="191" t="s">
        <v>917</v>
      </c>
      <c r="BR12" s="190">
        <v>1</v>
      </c>
      <c r="BS12" s="191" t="s">
        <v>917</v>
      </c>
      <c r="BT12" s="191" t="s">
        <v>917</v>
      </c>
      <c r="BU12" s="190">
        <v>1</v>
      </c>
      <c r="BV12" s="191" t="s">
        <v>917</v>
      </c>
      <c r="BW12" s="191" t="s">
        <v>917</v>
      </c>
      <c r="BX12" s="190">
        <v>1</v>
      </c>
      <c r="BY12" s="191" t="s">
        <v>917</v>
      </c>
      <c r="BZ12" s="191" t="s">
        <v>917</v>
      </c>
      <c r="CA12" s="190">
        <v>1</v>
      </c>
      <c r="CB12" s="191" t="s">
        <v>917</v>
      </c>
      <c r="CC12" s="191" t="s">
        <v>917</v>
      </c>
      <c r="CD12" s="190">
        <v>1</v>
      </c>
      <c r="CE12" s="191" t="s">
        <v>917</v>
      </c>
      <c r="CF12" s="191" t="s">
        <v>917</v>
      </c>
      <c r="CG12" s="190">
        <v>1</v>
      </c>
      <c r="CH12" s="191" t="s">
        <v>917</v>
      </c>
      <c r="CI12" s="191" t="s">
        <v>917</v>
      </c>
      <c r="CJ12" s="190">
        <v>1</v>
      </c>
      <c r="CK12" s="191" t="s">
        <v>917</v>
      </c>
      <c r="CL12" s="191" t="s">
        <v>917</v>
      </c>
      <c r="CM12" s="190">
        <v>1</v>
      </c>
      <c r="CN12" s="191" t="s">
        <v>917</v>
      </c>
      <c r="CO12" s="191" t="s">
        <v>917</v>
      </c>
      <c r="CP12" s="190">
        <v>1</v>
      </c>
      <c r="CQ12" s="191" t="s">
        <v>917</v>
      </c>
      <c r="CR12" s="191" t="s">
        <v>917</v>
      </c>
      <c r="CS12" s="190">
        <v>1</v>
      </c>
      <c r="CT12" s="191" t="s">
        <v>917</v>
      </c>
      <c r="CU12" s="191" t="s">
        <v>917</v>
      </c>
      <c r="CV12" s="190">
        <v>1</v>
      </c>
      <c r="CW12" s="191" t="s">
        <v>917</v>
      </c>
      <c r="CX12" s="191" t="s">
        <v>917</v>
      </c>
      <c r="CY12" s="190">
        <v>1</v>
      </c>
      <c r="CZ12" s="191" t="s">
        <v>917</v>
      </c>
      <c r="DA12" s="191" t="s">
        <v>917</v>
      </c>
      <c r="DB12" s="190">
        <v>1</v>
      </c>
      <c r="DC12" s="191" t="s">
        <v>917</v>
      </c>
      <c r="DD12" s="191" t="s">
        <v>917</v>
      </c>
      <c r="DE12" s="190">
        <v>1</v>
      </c>
      <c r="DF12" s="191" t="s">
        <v>917</v>
      </c>
      <c r="DG12" s="191" t="s">
        <v>917</v>
      </c>
      <c r="DH12" s="190">
        <v>1</v>
      </c>
      <c r="DI12" s="191" t="s">
        <v>917</v>
      </c>
      <c r="DJ12" s="191" t="s">
        <v>917</v>
      </c>
      <c r="DK12" s="190">
        <v>1</v>
      </c>
      <c r="DL12" s="191" t="s">
        <v>917</v>
      </c>
      <c r="DM12" s="191" t="s">
        <v>917</v>
      </c>
      <c r="DN12" s="190">
        <v>1</v>
      </c>
      <c r="DO12" s="191" t="s">
        <v>917</v>
      </c>
      <c r="DP12" s="191" t="s">
        <v>917</v>
      </c>
      <c r="DQ12" s="190">
        <v>1</v>
      </c>
      <c r="DR12" s="191" t="s">
        <v>917</v>
      </c>
      <c r="DS12" s="191" t="s">
        <v>917</v>
      </c>
      <c r="DT12" s="190">
        <v>1</v>
      </c>
      <c r="DU12" s="191" t="s">
        <v>917</v>
      </c>
      <c r="DV12" s="191" t="s">
        <v>917</v>
      </c>
      <c r="DW12" s="190">
        <v>1</v>
      </c>
      <c r="DX12" s="191" t="s">
        <v>917</v>
      </c>
      <c r="DY12" s="191" t="s">
        <v>917</v>
      </c>
      <c r="DZ12" s="190">
        <v>1</v>
      </c>
      <c r="EA12" s="191" t="s">
        <v>917</v>
      </c>
      <c r="EB12" s="191" t="s">
        <v>917</v>
      </c>
      <c r="EC12" s="190">
        <v>1</v>
      </c>
      <c r="ED12" s="191" t="s">
        <v>917</v>
      </c>
      <c r="EE12" s="191" t="s">
        <v>917</v>
      </c>
      <c r="EF12" s="190">
        <v>1</v>
      </c>
      <c r="EG12" s="191" t="s">
        <v>917</v>
      </c>
      <c r="EH12" s="191" t="s">
        <v>917</v>
      </c>
      <c r="EI12" s="190">
        <v>1</v>
      </c>
      <c r="EJ12" s="191" t="s">
        <v>917</v>
      </c>
      <c r="EK12" s="191" t="s">
        <v>917</v>
      </c>
      <c r="EL12" s="190">
        <v>1</v>
      </c>
      <c r="EM12" s="191" t="s">
        <v>917</v>
      </c>
      <c r="EN12" s="191" t="s">
        <v>917</v>
      </c>
      <c r="EO12" s="190">
        <v>1</v>
      </c>
      <c r="EP12" s="191" t="s">
        <v>917</v>
      </c>
      <c r="EQ12" s="191" t="s">
        <v>917</v>
      </c>
      <c r="ER12" s="190">
        <v>1</v>
      </c>
      <c r="ES12" s="191" t="s">
        <v>917</v>
      </c>
      <c r="ET12" s="191" t="s">
        <v>917</v>
      </c>
    </row>
    <row r="13" spans="1:150" x14ac:dyDescent="0.3">
      <c r="A13" s="1"/>
      <c r="B13" s="189" t="s">
        <v>2340</v>
      </c>
      <c r="C13" s="189" t="s">
        <v>86</v>
      </c>
      <c r="D13" s="189" t="s">
        <v>93</v>
      </c>
      <c r="E13" s="189" t="s">
        <v>2341</v>
      </c>
      <c r="F13" s="189" t="s">
        <v>2342</v>
      </c>
      <c r="G13" s="190">
        <v>1</v>
      </c>
      <c r="H13" s="191" t="s">
        <v>917</v>
      </c>
      <c r="I13" s="191" t="s">
        <v>917</v>
      </c>
      <c r="J13" s="190">
        <v>1</v>
      </c>
      <c r="K13" s="191" t="s">
        <v>917</v>
      </c>
      <c r="L13" s="191" t="s">
        <v>917</v>
      </c>
      <c r="M13" s="190">
        <v>1</v>
      </c>
      <c r="N13" s="191" t="s">
        <v>917</v>
      </c>
      <c r="O13" s="191" t="s">
        <v>917</v>
      </c>
      <c r="P13" s="190">
        <v>1</v>
      </c>
      <c r="Q13" s="191" t="s">
        <v>917</v>
      </c>
      <c r="R13" s="191" t="s">
        <v>917</v>
      </c>
      <c r="S13" s="190">
        <v>1</v>
      </c>
      <c r="T13" s="191" t="s">
        <v>917</v>
      </c>
      <c r="U13" s="191" t="s">
        <v>917</v>
      </c>
      <c r="V13" s="190">
        <v>1</v>
      </c>
      <c r="W13" s="191" t="s">
        <v>917</v>
      </c>
      <c r="X13" s="191" t="s">
        <v>917</v>
      </c>
      <c r="Y13" s="190">
        <v>1</v>
      </c>
      <c r="Z13" s="191" t="s">
        <v>917</v>
      </c>
      <c r="AA13" s="191" t="s">
        <v>917</v>
      </c>
      <c r="AB13" s="190">
        <v>1</v>
      </c>
      <c r="AC13" s="191" t="s">
        <v>917</v>
      </c>
      <c r="AD13" s="191" t="s">
        <v>917</v>
      </c>
      <c r="AE13" s="190">
        <v>1</v>
      </c>
      <c r="AF13" s="191" t="s">
        <v>917</v>
      </c>
      <c r="AG13" s="191" t="s">
        <v>917</v>
      </c>
      <c r="AH13" s="190">
        <v>1</v>
      </c>
      <c r="AI13" s="191" t="s">
        <v>917</v>
      </c>
      <c r="AJ13" s="191" t="s">
        <v>917</v>
      </c>
      <c r="AK13" s="190">
        <v>1</v>
      </c>
      <c r="AL13" s="191" t="s">
        <v>917</v>
      </c>
      <c r="AM13" s="191" t="s">
        <v>917</v>
      </c>
      <c r="AN13" s="190">
        <v>1</v>
      </c>
      <c r="AO13" s="191" t="s">
        <v>917</v>
      </c>
      <c r="AP13" s="191" t="s">
        <v>917</v>
      </c>
      <c r="AQ13" s="190">
        <v>1</v>
      </c>
      <c r="AR13" s="191" t="s">
        <v>917</v>
      </c>
      <c r="AS13" s="191" t="s">
        <v>917</v>
      </c>
      <c r="AT13" s="190">
        <v>1</v>
      </c>
      <c r="AU13" s="191" t="s">
        <v>917</v>
      </c>
      <c r="AV13" s="191" t="s">
        <v>917</v>
      </c>
      <c r="AW13" s="190">
        <v>1</v>
      </c>
      <c r="AX13" s="191" t="s">
        <v>917</v>
      </c>
      <c r="AY13" s="191" t="s">
        <v>917</v>
      </c>
      <c r="AZ13" s="190">
        <v>1</v>
      </c>
      <c r="BA13" s="191" t="s">
        <v>917</v>
      </c>
      <c r="BB13" s="191" t="s">
        <v>917</v>
      </c>
      <c r="BC13" s="190">
        <v>1</v>
      </c>
      <c r="BD13" s="191" t="s">
        <v>917</v>
      </c>
      <c r="BE13" s="191" t="s">
        <v>917</v>
      </c>
      <c r="BF13" s="190">
        <v>1</v>
      </c>
      <c r="BG13" s="191" t="s">
        <v>917</v>
      </c>
      <c r="BH13" s="191" t="s">
        <v>917</v>
      </c>
      <c r="BI13" s="190">
        <v>1</v>
      </c>
      <c r="BJ13" s="191" t="s">
        <v>917</v>
      </c>
      <c r="BK13" s="191" t="s">
        <v>917</v>
      </c>
      <c r="BL13" s="190">
        <v>1</v>
      </c>
      <c r="BM13" s="191" t="s">
        <v>917</v>
      </c>
      <c r="BN13" s="191" t="s">
        <v>917</v>
      </c>
      <c r="BO13" s="190">
        <v>1</v>
      </c>
      <c r="BP13" s="191" t="s">
        <v>917</v>
      </c>
      <c r="BQ13" s="191" t="s">
        <v>917</v>
      </c>
      <c r="BR13" s="190">
        <v>1</v>
      </c>
      <c r="BS13" s="191" t="s">
        <v>917</v>
      </c>
      <c r="BT13" s="191" t="s">
        <v>917</v>
      </c>
      <c r="BU13" s="190">
        <v>1</v>
      </c>
      <c r="BV13" s="191" t="s">
        <v>917</v>
      </c>
      <c r="BW13" s="191" t="s">
        <v>917</v>
      </c>
      <c r="BX13" s="190">
        <v>1</v>
      </c>
      <c r="BY13" s="191" t="s">
        <v>917</v>
      </c>
      <c r="BZ13" s="191" t="s">
        <v>917</v>
      </c>
      <c r="CA13" s="190">
        <v>1</v>
      </c>
      <c r="CB13" s="191" t="s">
        <v>917</v>
      </c>
      <c r="CC13" s="191" t="s">
        <v>917</v>
      </c>
      <c r="CD13" s="190">
        <v>1</v>
      </c>
      <c r="CE13" s="191" t="s">
        <v>917</v>
      </c>
      <c r="CF13" s="191" t="s">
        <v>917</v>
      </c>
      <c r="CG13" s="190">
        <v>1</v>
      </c>
      <c r="CH13" s="191" t="s">
        <v>917</v>
      </c>
      <c r="CI13" s="191" t="s">
        <v>917</v>
      </c>
      <c r="CJ13" s="190">
        <v>1</v>
      </c>
      <c r="CK13" s="191" t="s">
        <v>917</v>
      </c>
      <c r="CL13" s="191" t="s">
        <v>917</v>
      </c>
      <c r="CM13" s="190">
        <v>1</v>
      </c>
      <c r="CN13" s="191" t="s">
        <v>917</v>
      </c>
      <c r="CO13" s="191" t="s">
        <v>917</v>
      </c>
      <c r="CP13" s="190">
        <v>1</v>
      </c>
      <c r="CQ13" s="191" t="s">
        <v>917</v>
      </c>
      <c r="CR13" s="191" t="s">
        <v>917</v>
      </c>
      <c r="CS13" s="190">
        <v>1</v>
      </c>
      <c r="CT13" s="191" t="s">
        <v>917</v>
      </c>
      <c r="CU13" s="191" t="s">
        <v>917</v>
      </c>
      <c r="CV13" s="190">
        <v>1</v>
      </c>
      <c r="CW13" s="191" t="s">
        <v>917</v>
      </c>
      <c r="CX13" s="191" t="s">
        <v>917</v>
      </c>
      <c r="CY13" s="190">
        <v>1</v>
      </c>
      <c r="CZ13" s="191" t="s">
        <v>917</v>
      </c>
      <c r="DA13" s="191" t="s">
        <v>917</v>
      </c>
      <c r="DB13" s="190">
        <v>1</v>
      </c>
      <c r="DC13" s="191" t="s">
        <v>917</v>
      </c>
      <c r="DD13" s="191" t="s">
        <v>917</v>
      </c>
      <c r="DE13" s="190">
        <v>1</v>
      </c>
      <c r="DF13" s="191" t="s">
        <v>917</v>
      </c>
      <c r="DG13" s="191" t="s">
        <v>917</v>
      </c>
      <c r="DH13" s="190">
        <v>1</v>
      </c>
      <c r="DI13" s="191" t="s">
        <v>917</v>
      </c>
      <c r="DJ13" s="191" t="s">
        <v>917</v>
      </c>
      <c r="DK13" s="190">
        <v>1</v>
      </c>
      <c r="DL13" s="191" t="s">
        <v>917</v>
      </c>
      <c r="DM13" s="191" t="s">
        <v>917</v>
      </c>
      <c r="DN13" s="190">
        <v>1</v>
      </c>
      <c r="DO13" s="191" t="s">
        <v>917</v>
      </c>
      <c r="DP13" s="191" t="s">
        <v>917</v>
      </c>
      <c r="DQ13" s="190">
        <v>1</v>
      </c>
      <c r="DR13" s="191" t="s">
        <v>917</v>
      </c>
      <c r="DS13" s="191" t="s">
        <v>917</v>
      </c>
      <c r="DT13" s="190">
        <v>1</v>
      </c>
      <c r="DU13" s="191" t="s">
        <v>917</v>
      </c>
      <c r="DV13" s="191" t="s">
        <v>917</v>
      </c>
      <c r="DW13" s="190">
        <v>1</v>
      </c>
      <c r="DX13" s="191" t="s">
        <v>917</v>
      </c>
      <c r="DY13" s="191" t="s">
        <v>917</v>
      </c>
      <c r="DZ13" s="190">
        <v>1</v>
      </c>
      <c r="EA13" s="191" t="s">
        <v>917</v>
      </c>
      <c r="EB13" s="191" t="s">
        <v>917</v>
      </c>
      <c r="EC13" s="190">
        <v>1</v>
      </c>
      <c r="ED13" s="191" t="s">
        <v>917</v>
      </c>
      <c r="EE13" s="191" t="s">
        <v>917</v>
      </c>
      <c r="EF13" s="190">
        <v>1</v>
      </c>
      <c r="EG13" s="191" t="s">
        <v>917</v>
      </c>
      <c r="EH13" s="191" t="s">
        <v>917</v>
      </c>
      <c r="EI13" s="190">
        <v>1</v>
      </c>
      <c r="EJ13" s="191" t="s">
        <v>917</v>
      </c>
      <c r="EK13" s="191" t="s">
        <v>917</v>
      </c>
      <c r="EL13" s="190">
        <v>1</v>
      </c>
      <c r="EM13" s="191" t="s">
        <v>917</v>
      </c>
      <c r="EN13" s="191" t="s">
        <v>917</v>
      </c>
      <c r="EO13" s="190">
        <v>1</v>
      </c>
      <c r="EP13" s="191" t="s">
        <v>917</v>
      </c>
      <c r="EQ13" s="191" t="s">
        <v>917</v>
      </c>
      <c r="ER13" s="190">
        <v>1</v>
      </c>
      <c r="ES13" s="191" t="s">
        <v>917</v>
      </c>
      <c r="ET13" s="191" t="s">
        <v>917</v>
      </c>
    </row>
    <row r="14" spans="1:150" x14ac:dyDescent="0.3">
      <c r="A14" s="1"/>
      <c r="B14" s="189" t="s">
        <v>2343</v>
      </c>
      <c r="C14" s="189" t="s">
        <v>86</v>
      </c>
      <c r="D14" s="189" t="s">
        <v>93</v>
      </c>
      <c r="E14" s="189" t="s">
        <v>2344</v>
      </c>
      <c r="F14" s="189" t="s">
        <v>2345</v>
      </c>
      <c r="G14" s="190">
        <v>1</v>
      </c>
      <c r="H14" s="192">
        <v>6</v>
      </c>
      <c r="I14" s="192">
        <v>6</v>
      </c>
      <c r="J14" s="190">
        <v>1</v>
      </c>
      <c r="K14" s="192">
        <v>6</v>
      </c>
      <c r="L14" s="192">
        <v>6</v>
      </c>
      <c r="M14" s="190">
        <v>1</v>
      </c>
      <c r="N14" s="190">
        <v>0</v>
      </c>
      <c r="O14" s="192">
        <v>6</v>
      </c>
      <c r="P14" s="190">
        <v>1</v>
      </c>
      <c r="Q14" s="190">
        <v>0</v>
      </c>
      <c r="R14" s="192">
        <v>6</v>
      </c>
      <c r="S14" s="190">
        <v>1</v>
      </c>
      <c r="T14" s="190">
        <v>0</v>
      </c>
      <c r="U14" s="192">
        <v>6</v>
      </c>
      <c r="V14" s="190">
        <v>1</v>
      </c>
      <c r="W14" s="190">
        <v>0</v>
      </c>
      <c r="X14" s="192">
        <v>6</v>
      </c>
      <c r="Y14" s="190">
        <v>1</v>
      </c>
      <c r="Z14" s="190">
        <v>0</v>
      </c>
      <c r="AA14" s="192">
        <v>6</v>
      </c>
      <c r="AB14" s="190">
        <v>1</v>
      </c>
      <c r="AC14" s="190">
        <v>0</v>
      </c>
      <c r="AD14" s="192">
        <v>6</v>
      </c>
      <c r="AE14" s="190">
        <v>1</v>
      </c>
      <c r="AF14" s="190">
        <v>0</v>
      </c>
      <c r="AG14" s="192">
        <v>6</v>
      </c>
      <c r="AH14" s="190">
        <v>1</v>
      </c>
      <c r="AI14" s="190">
        <v>0</v>
      </c>
      <c r="AJ14" s="192">
        <v>6</v>
      </c>
      <c r="AK14" s="190">
        <v>1</v>
      </c>
      <c r="AL14" s="192">
        <v>6</v>
      </c>
      <c r="AM14" s="192">
        <v>6</v>
      </c>
      <c r="AN14" s="190">
        <v>1</v>
      </c>
      <c r="AO14" s="192">
        <v>6</v>
      </c>
      <c r="AP14" s="190">
        <v>0</v>
      </c>
      <c r="AQ14" s="190">
        <v>1</v>
      </c>
      <c r="AR14" s="192">
        <v>6</v>
      </c>
      <c r="AS14" s="192">
        <v>6</v>
      </c>
      <c r="AT14" s="190">
        <v>1</v>
      </c>
      <c r="AU14" s="192">
        <v>6</v>
      </c>
      <c r="AV14" s="192">
        <v>6</v>
      </c>
      <c r="AW14" s="190">
        <v>1</v>
      </c>
      <c r="AX14" s="192">
        <v>6</v>
      </c>
      <c r="AY14" s="192">
        <v>6</v>
      </c>
      <c r="AZ14" s="190">
        <v>1</v>
      </c>
      <c r="BA14" s="190">
        <v>0</v>
      </c>
      <c r="BB14" s="192">
        <v>6</v>
      </c>
      <c r="BC14" s="190">
        <v>1</v>
      </c>
      <c r="BD14" s="190">
        <v>0</v>
      </c>
      <c r="BE14" s="192">
        <v>6</v>
      </c>
      <c r="BF14" s="190">
        <v>1</v>
      </c>
      <c r="BG14" s="190">
        <v>0</v>
      </c>
      <c r="BH14" s="192">
        <v>6</v>
      </c>
      <c r="BI14" s="190">
        <v>1</v>
      </c>
      <c r="BJ14" s="190">
        <v>0</v>
      </c>
      <c r="BK14" s="192">
        <v>6</v>
      </c>
      <c r="BL14" s="190">
        <v>1</v>
      </c>
      <c r="BM14" s="192">
        <v>6</v>
      </c>
      <c r="BN14" s="192">
        <v>6</v>
      </c>
      <c r="BO14" s="190">
        <v>1</v>
      </c>
      <c r="BP14" s="192">
        <v>6</v>
      </c>
      <c r="BQ14" s="192">
        <v>6</v>
      </c>
      <c r="BR14" s="190">
        <v>1</v>
      </c>
      <c r="BS14" s="192">
        <v>6</v>
      </c>
      <c r="BT14" s="192">
        <v>6</v>
      </c>
      <c r="BU14" s="190">
        <v>1</v>
      </c>
      <c r="BV14" s="192">
        <v>6</v>
      </c>
      <c r="BW14" s="192">
        <v>6</v>
      </c>
      <c r="BX14" s="190">
        <v>1</v>
      </c>
      <c r="BY14" s="190">
        <v>0</v>
      </c>
      <c r="BZ14" s="192">
        <v>6</v>
      </c>
      <c r="CA14" s="190">
        <v>1</v>
      </c>
      <c r="CB14" s="190">
        <v>0</v>
      </c>
      <c r="CC14" s="190">
        <v>0</v>
      </c>
      <c r="CD14" s="190">
        <v>1</v>
      </c>
      <c r="CE14" s="190">
        <v>0</v>
      </c>
      <c r="CF14" s="190">
        <v>0</v>
      </c>
      <c r="CG14" s="190">
        <v>1</v>
      </c>
      <c r="CH14" s="190">
        <v>0</v>
      </c>
      <c r="CI14" s="190">
        <v>0</v>
      </c>
      <c r="CJ14" s="190">
        <v>1</v>
      </c>
      <c r="CK14" s="190">
        <v>0</v>
      </c>
      <c r="CL14" s="190">
        <v>0</v>
      </c>
      <c r="CM14" s="190">
        <v>1</v>
      </c>
      <c r="CN14" s="190">
        <v>0</v>
      </c>
      <c r="CO14" s="192">
        <v>6</v>
      </c>
      <c r="CP14" s="190">
        <v>1</v>
      </c>
      <c r="CQ14" s="190">
        <v>0</v>
      </c>
      <c r="CR14" s="192">
        <v>6</v>
      </c>
      <c r="CS14" s="190">
        <v>1</v>
      </c>
      <c r="CT14" s="190">
        <v>0</v>
      </c>
      <c r="CU14" s="192">
        <v>6</v>
      </c>
      <c r="CV14" s="190">
        <v>1</v>
      </c>
      <c r="CW14" s="190">
        <v>0</v>
      </c>
      <c r="CX14" s="192">
        <v>6</v>
      </c>
      <c r="CY14" s="190">
        <v>1</v>
      </c>
      <c r="CZ14" s="190">
        <v>0</v>
      </c>
      <c r="DA14" s="190">
        <v>0</v>
      </c>
      <c r="DB14" s="190">
        <v>1</v>
      </c>
      <c r="DC14" s="190">
        <v>0</v>
      </c>
      <c r="DD14" s="190">
        <v>0</v>
      </c>
      <c r="DE14" s="190">
        <v>1</v>
      </c>
      <c r="DF14" s="190">
        <v>0</v>
      </c>
      <c r="DG14" s="190">
        <v>0</v>
      </c>
      <c r="DH14" s="190">
        <v>1</v>
      </c>
      <c r="DI14" s="190">
        <v>0</v>
      </c>
      <c r="DJ14" s="190">
        <v>0</v>
      </c>
      <c r="DK14" s="190">
        <v>1</v>
      </c>
      <c r="DL14" s="190">
        <v>0</v>
      </c>
      <c r="DM14" s="190">
        <v>0</v>
      </c>
      <c r="DN14" s="190">
        <v>1</v>
      </c>
      <c r="DO14" s="190">
        <v>0</v>
      </c>
      <c r="DP14" s="190">
        <v>0</v>
      </c>
      <c r="DQ14" s="190">
        <v>1</v>
      </c>
      <c r="DR14" s="190">
        <v>0</v>
      </c>
      <c r="DS14" s="190">
        <v>0</v>
      </c>
      <c r="DT14" s="190">
        <v>1</v>
      </c>
      <c r="DU14" s="190">
        <v>0</v>
      </c>
      <c r="DV14" s="190">
        <v>0</v>
      </c>
      <c r="DW14" s="190">
        <v>1</v>
      </c>
      <c r="DX14" s="190">
        <v>0</v>
      </c>
      <c r="DY14" s="190">
        <v>0</v>
      </c>
      <c r="DZ14" s="190">
        <v>1</v>
      </c>
      <c r="EA14" s="190">
        <v>0</v>
      </c>
      <c r="EB14" s="190">
        <v>0</v>
      </c>
      <c r="EC14" s="190">
        <v>1</v>
      </c>
      <c r="ED14" s="190">
        <v>0</v>
      </c>
      <c r="EE14" s="190">
        <v>0</v>
      </c>
      <c r="EF14" s="190">
        <v>1</v>
      </c>
      <c r="EG14" s="190">
        <v>0</v>
      </c>
      <c r="EH14" s="190">
        <v>0</v>
      </c>
      <c r="EI14" s="190">
        <v>1</v>
      </c>
      <c r="EJ14" s="190">
        <v>0</v>
      </c>
      <c r="EK14" s="190">
        <v>0</v>
      </c>
      <c r="EL14" s="190">
        <v>1</v>
      </c>
      <c r="EM14" s="190">
        <v>0</v>
      </c>
      <c r="EN14" s="190">
        <v>0</v>
      </c>
      <c r="EO14" s="190">
        <v>1</v>
      </c>
      <c r="EP14" s="190">
        <v>0</v>
      </c>
      <c r="EQ14" s="190">
        <v>0</v>
      </c>
      <c r="ER14" s="190">
        <v>1</v>
      </c>
      <c r="ES14" s="190">
        <v>0</v>
      </c>
      <c r="ET14" s="192">
        <v>6</v>
      </c>
    </row>
    <row r="15" spans="1:150" x14ac:dyDescent="0.3">
      <c r="A15" s="1"/>
      <c r="B15" s="186" t="s">
        <v>2346</v>
      </c>
      <c r="C15" s="186" t="s">
        <v>86</v>
      </c>
      <c r="D15" s="186" t="s">
        <v>97</v>
      </c>
      <c r="E15" s="186" t="s">
        <v>2347</v>
      </c>
      <c r="F15" s="186" t="s">
        <v>2348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3">
      <c r="A16" s="1"/>
      <c r="B16" s="189" t="s">
        <v>2349</v>
      </c>
      <c r="C16" s="189" t="s">
        <v>86</v>
      </c>
      <c r="D16" s="189" t="s">
        <v>97</v>
      </c>
      <c r="E16" s="189" t="s">
        <v>2350</v>
      </c>
      <c r="F16" s="189" t="s">
        <v>2351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3">
      <c r="A17" s="1"/>
      <c r="B17" s="189" t="s">
        <v>2352</v>
      </c>
      <c r="C17" s="189" t="s">
        <v>86</v>
      </c>
      <c r="D17" s="189" t="s">
        <v>97</v>
      </c>
      <c r="E17" s="189" t="s">
        <v>2353</v>
      </c>
      <c r="F17" s="189" t="s">
        <v>2354</v>
      </c>
      <c r="G17" s="190">
        <v>1</v>
      </c>
      <c r="H17" s="191" t="s">
        <v>917</v>
      </c>
      <c r="I17" s="191" t="s">
        <v>917</v>
      </c>
      <c r="J17" s="190">
        <v>1</v>
      </c>
      <c r="K17" s="191" t="s">
        <v>917</v>
      </c>
      <c r="L17" s="191" t="s">
        <v>917</v>
      </c>
      <c r="M17" s="190">
        <v>1</v>
      </c>
      <c r="N17" s="191" t="s">
        <v>917</v>
      </c>
      <c r="O17" s="191" t="s">
        <v>917</v>
      </c>
      <c r="P17" s="190">
        <v>1</v>
      </c>
      <c r="Q17" s="191" t="s">
        <v>917</v>
      </c>
      <c r="R17" s="191" t="s">
        <v>917</v>
      </c>
      <c r="S17" s="190">
        <v>1</v>
      </c>
      <c r="T17" s="191" t="s">
        <v>917</v>
      </c>
      <c r="U17" s="191" t="s">
        <v>917</v>
      </c>
      <c r="V17" s="190">
        <v>1</v>
      </c>
      <c r="W17" s="191" t="s">
        <v>917</v>
      </c>
      <c r="X17" s="191" t="s">
        <v>917</v>
      </c>
      <c r="Y17" s="190">
        <v>1</v>
      </c>
      <c r="Z17" s="191" t="s">
        <v>917</v>
      </c>
      <c r="AA17" s="191" t="s">
        <v>917</v>
      </c>
      <c r="AB17" s="190">
        <v>1</v>
      </c>
      <c r="AC17" s="191" t="s">
        <v>917</v>
      </c>
      <c r="AD17" s="191" t="s">
        <v>917</v>
      </c>
      <c r="AE17" s="190">
        <v>1</v>
      </c>
      <c r="AF17" s="191" t="s">
        <v>917</v>
      </c>
      <c r="AG17" s="191" t="s">
        <v>917</v>
      </c>
      <c r="AH17" s="190">
        <v>1</v>
      </c>
      <c r="AI17" s="191" t="s">
        <v>917</v>
      </c>
      <c r="AJ17" s="191" t="s">
        <v>917</v>
      </c>
      <c r="AK17" s="190">
        <v>1</v>
      </c>
      <c r="AL17" s="191" t="s">
        <v>917</v>
      </c>
      <c r="AM17" s="191" t="s">
        <v>917</v>
      </c>
      <c r="AN17" s="190">
        <v>1</v>
      </c>
      <c r="AO17" s="191" t="s">
        <v>917</v>
      </c>
      <c r="AP17" s="191" t="s">
        <v>917</v>
      </c>
      <c r="AQ17" s="190">
        <v>1</v>
      </c>
      <c r="AR17" s="191" t="s">
        <v>917</v>
      </c>
      <c r="AS17" s="191" t="s">
        <v>917</v>
      </c>
      <c r="AT17" s="190">
        <v>1</v>
      </c>
      <c r="AU17" s="191" t="s">
        <v>917</v>
      </c>
      <c r="AV17" s="191" t="s">
        <v>917</v>
      </c>
      <c r="AW17" s="190">
        <v>1</v>
      </c>
      <c r="AX17" s="191" t="s">
        <v>917</v>
      </c>
      <c r="AY17" s="191" t="s">
        <v>917</v>
      </c>
      <c r="AZ17" s="190">
        <v>1</v>
      </c>
      <c r="BA17" s="191" t="s">
        <v>917</v>
      </c>
      <c r="BB17" s="191" t="s">
        <v>917</v>
      </c>
      <c r="BC17" s="190">
        <v>1</v>
      </c>
      <c r="BD17" s="191" t="s">
        <v>917</v>
      </c>
      <c r="BE17" s="191" t="s">
        <v>917</v>
      </c>
      <c r="BF17" s="190">
        <v>1</v>
      </c>
      <c r="BG17" s="191" t="s">
        <v>917</v>
      </c>
      <c r="BH17" s="191" t="s">
        <v>917</v>
      </c>
      <c r="BI17" s="190">
        <v>1</v>
      </c>
      <c r="BJ17" s="191" t="s">
        <v>917</v>
      </c>
      <c r="BK17" s="191" t="s">
        <v>917</v>
      </c>
      <c r="BL17" s="190">
        <v>1</v>
      </c>
      <c r="BM17" s="191" t="s">
        <v>917</v>
      </c>
      <c r="BN17" s="191" t="s">
        <v>917</v>
      </c>
      <c r="BO17" s="190">
        <v>1</v>
      </c>
      <c r="BP17" s="191" t="s">
        <v>917</v>
      </c>
      <c r="BQ17" s="191" t="s">
        <v>917</v>
      </c>
      <c r="BR17" s="190">
        <v>1</v>
      </c>
      <c r="BS17" s="191" t="s">
        <v>917</v>
      </c>
      <c r="BT17" s="191" t="s">
        <v>917</v>
      </c>
      <c r="BU17" s="190">
        <v>1</v>
      </c>
      <c r="BV17" s="191" t="s">
        <v>917</v>
      </c>
      <c r="BW17" s="191" t="s">
        <v>917</v>
      </c>
      <c r="BX17" s="190">
        <v>1</v>
      </c>
      <c r="BY17" s="191" t="s">
        <v>917</v>
      </c>
      <c r="BZ17" s="191" t="s">
        <v>917</v>
      </c>
      <c r="CA17" s="190">
        <v>1</v>
      </c>
      <c r="CB17" s="191" t="s">
        <v>917</v>
      </c>
      <c r="CC17" s="191" t="s">
        <v>917</v>
      </c>
      <c r="CD17" s="190">
        <v>1</v>
      </c>
      <c r="CE17" s="191" t="s">
        <v>917</v>
      </c>
      <c r="CF17" s="191" t="s">
        <v>917</v>
      </c>
      <c r="CG17" s="190">
        <v>1</v>
      </c>
      <c r="CH17" s="191" t="s">
        <v>917</v>
      </c>
      <c r="CI17" s="191" t="s">
        <v>917</v>
      </c>
      <c r="CJ17" s="190">
        <v>1</v>
      </c>
      <c r="CK17" s="191" t="s">
        <v>917</v>
      </c>
      <c r="CL17" s="191" t="s">
        <v>917</v>
      </c>
      <c r="CM17" s="190">
        <v>1</v>
      </c>
      <c r="CN17" s="191" t="s">
        <v>917</v>
      </c>
      <c r="CO17" s="191" t="s">
        <v>917</v>
      </c>
      <c r="CP17" s="190">
        <v>1</v>
      </c>
      <c r="CQ17" s="191" t="s">
        <v>917</v>
      </c>
      <c r="CR17" s="191" t="s">
        <v>917</v>
      </c>
      <c r="CS17" s="190">
        <v>1</v>
      </c>
      <c r="CT17" s="191" t="s">
        <v>917</v>
      </c>
      <c r="CU17" s="191" t="s">
        <v>917</v>
      </c>
      <c r="CV17" s="190">
        <v>1</v>
      </c>
      <c r="CW17" s="191" t="s">
        <v>917</v>
      </c>
      <c r="CX17" s="191" t="s">
        <v>917</v>
      </c>
      <c r="CY17" s="190">
        <v>1</v>
      </c>
      <c r="CZ17" s="191" t="s">
        <v>917</v>
      </c>
      <c r="DA17" s="191" t="s">
        <v>917</v>
      </c>
      <c r="DB17" s="190">
        <v>1</v>
      </c>
      <c r="DC17" s="191" t="s">
        <v>917</v>
      </c>
      <c r="DD17" s="191" t="s">
        <v>917</v>
      </c>
      <c r="DE17" s="190">
        <v>1</v>
      </c>
      <c r="DF17" s="191" t="s">
        <v>917</v>
      </c>
      <c r="DG17" s="191" t="s">
        <v>917</v>
      </c>
      <c r="DH17" s="190">
        <v>1</v>
      </c>
      <c r="DI17" s="191" t="s">
        <v>917</v>
      </c>
      <c r="DJ17" s="191" t="s">
        <v>917</v>
      </c>
      <c r="DK17" s="190">
        <v>1</v>
      </c>
      <c r="DL17" s="191" t="s">
        <v>917</v>
      </c>
      <c r="DM17" s="191" t="s">
        <v>917</v>
      </c>
      <c r="DN17" s="190">
        <v>1</v>
      </c>
      <c r="DO17" s="191" t="s">
        <v>917</v>
      </c>
      <c r="DP17" s="191" t="s">
        <v>917</v>
      </c>
      <c r="DQ17" s="190">
        <v>1</v>
      </c>
      <c r="DR17" s="191" t="s">
        <v>917</v>
      </c>
      <c r="DS17" s="191" t="s">
        <v>917</v>
      </c>
      <c r="DT17" s="190">
        <v>1</v>
      </c>
      <c r="DU17" s="191" t="s">
        <v>917</v>
      </c>
      <c r="DV17" s="191" t="s">
        <v>917</v>
      </c>
      <c r="DW17" s="190">
        <v>1</v>
      </c>
      <c r="DX17" s="191" t="s">
        <v>917</v>
      </c>
      <c r="DY17" s="191" t="s">
        <v>917</v>
      </c>
      <c r="DZ17" s="190">
        <v>1</v>
      </c>
      <c r="EA17" s="191" t="s">
        <v>917</v>
      </c>
      <c r="EB17" s="191" t="s">
        <v>917</v>
      </c>
      <c r="EC17" s="190">
        <v>1</v>
      </c>
      <c r="ED17" s="191" t="s">
        <v>917</v>
      </c>
      <c r="EE17" s="191" t="s">
        <v>917</v>
      </c>
      <c r="EF17" s="190">
        <v>1</v>
      </c>
      <c r="EG17" s="191" t="s">
        <v>917</v>
      </c>
      <c r="EH17" s="191" t="s">
        <v>917</v>
      </c>
      <c r="EI17" s="190">
        <v>1</v>
      </c>
      <c r="EJ17" s="191" t="s">
        <v>917</v>
      </c>
      <c r="EK17" s="191" t="s">
        <v>917</v>
      </c>
      <c r="EL17" s="190">
        <v>1</v>
      </c>
      <c r="EM17" s="191" t="s">
        <v>917</v>
      </c>
      <c r="EN17" s="191" t="s">
        <v>917</v>
      </c>
      <c r="EO17" s="190">
        <v>1</v>
      </c>
      <c r="EP17" s="191" t="s">
        <v>917</v>
      </c>
      <c r="EQ17" s="191" t="s">
        <v>917</v>
      </c>
      <c r="ER17" s="190">
        <v>1</v>
      </c>
      <c r="ES17" s="191" t="s">
        <v>917</v>
      </c>
      <c r="ET17" s="191" t="s">
        <v>917</v>
      </c>
    </row>
    <row r="18" spans="1:150" x14ac:dyDescent="0.3">
      <c r="A18" s="1"/>
      <c r="B18" s="186" t="s">
        <v>2355</v>
      </c>
      <c r="C18" s="186" t="s">
        <v>133</v>
      </c>
      <c r="D18" s="186" t="s">
        <v>974</v>
      </c>
      <c r="E18" s="186" t="s">
        <v>2356</v>
      </c>
      <c r="F18" s="186" t="s">
        <v>2357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3">
      <c r="A19" s="1"/>
      <c r="B19" s="189" t="s">
        <v>2358</v>
      </c>
      <c r="C19" s="189" t="s">
        <v>133</v>
      </c>
      <c r="D19" s="189" t="s">
        <v>974</v>
      </c>
      <c r="E19" s="189" t="s">
        <v>2359</v>
      </c>
      <c r="F19" s="189" t="s">
        <v>2360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3">
      <c r="A20" s="1"/>
      <c r="B20" s="189" t="s">
        <v>2361</v>
      </c>
      <c r="C20" s="189" t="s">
        <v>133</v>
      </c>
      <c r="D20" s="189" t="s">
        <v>974</v>
      </c>
      <c r="E20" s="189" t="s">
        <v>2362</v>
      </c>
      <c r="F20" s="189" t="s">
        <v>2363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3">
      <c r="A21" s="1"/>
      <c r="B21" s="189" t="s">
        <v>2364</v>
      </c>
      <c r="C21" s="189" t="s">
        <v>133</v>
      </c>
      <c r="D21" s="189" t="s">
        <v>974</v>
      </c>
      <c r="E21" s="189" t="s">
        <v>2365</v>
      </c>
      <c r="F21" s="189" t="s">
        <v>2366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3">
      <c r="A22" s="1"/>
      <c r="B22" s="189" t="s">
        <v>2367</v>
      </c>
      <c r="C22" s="189" t="s">
        <v>133</v>
      </c>
      <c r="D22" s="189" t="s">
        <v>974</v>
      </c>
      <c r="E22" s="189" t="s">
        <v>2368</v>
      </c>
      <c r="F22" s="189" t="s">
        <v>2369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3">
      <c r="A23" s="1"/>
      <c r="B23" s="189" t="s">
        <v>2370</v>
      </c>
      <c r="C23" s="189" t="s">
        <v>133</v>
      </c>
      <c r="D23" s="189" t="s">
        <v>974</v>
      </c>
      <c r="E23" s="189" t="s">
        <v>2371</v>
      </c>
      <c r="F23" s="189" t="s">
        <v>2372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3">
      <c r="A24" s="1"/>
      <c r="B24" s="186" t="s">
        <v>2373</v>
      </c>
      <c r="C24" s="186" t="s">
        <v>133</v>
      </c>
      <c r="D24" s="186" t="s">
        <v>973</v>
      </c>
      <c r="E24" s="186" t="s">
        <v>2374</v>
      </c>
      <c r="F24" s="186" t="s">
        <v>2375</v>
      </c>
      <c r="G24" s="187">
        <v>1</v>
      </c>
      <c r="H24" s="187">
        <v>0</v>
      </c>
      <c r="I24" s="187">
        <v>0</v>
      </c>
      <c r="J24" s="187">
        <v>1</v>
      </c>
      <c r="K24" s="187">
        <v>0</v>
      </c>
      <c r="L24" s="187">
        <v>0</v>
      </c>
      <c r="M24" s="187">
        <v>1</v>
      </c>
      <c r="N24" s="188">
        <v>26.37</v>
      </c>
      <c r="O24" s="187">
        <v>0</v>
      </c>
      <c r="P24" s="187">
        <v>1</v>
      </c>
      <c r="Q24" s="187">
        <v>0</v>
      </c>
      <c r="R24" s="187">
        <v>0</v>
      </c>
      <c r="S24" s="187">
        <v>1</v>
      </c>
      <c r="T24" s="188">
        <v>26.37</v>
      </c>
      <c r="U24" s="187">
        <v>0</v>
      </c>
      <c r="V24" s="187">
        <v>1</v>
      </c>
      <c r="W24" s="187">
        <v>0</v>
      </c>
      <c r="X24" s="187">
        <v>0</v>
      </c>
      <c r="Y24" s="187">
        <v>1</v>
      </c>
      <c r="Z24" s="187">
        <v>0</v>
      </c>
      <c r="AA24" s="187">
        <v>0</v>
      </c>
      <c r="AB24" s="187">
        <v>1</v>
      </c>
      <c r="AC24" s="188">
        <v>23.721699999999998</v>
      </c>
      <c r="AD24" s="187">
        <v>0</v>
      </c>
      <c r="AE24" s="187">
        <v>1</v>
      </c>
      <c r="AF24" s="187">
        <v>0</v>
      </c>
      <c r="AG24" s="187">
        <v>0</v>
      </c>
      <c r="AH24" s="187">
        <v>1</v>
      </c>
      <c r="AI24" s="187">
        <v>0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7">
        <v>0</v>
      </c>
      <c r="AP24" s="187">
        <v>0</v>
      </c>
      <c r="AQ24" s="187">
        <v>1</v>
      </c>
      <c r="AR24" s="187">
        <v>0</v>
      </c>
      <c r="AS24" s="187">
        <v>0</v>
      </c>
      <c r="AT24" s="187">
        <v>1</v>
      </c>
      <c r="AU24" s="187">
        <v>0</v>
      </c>
      <c r="AV24" s="187">
        <v>0</v>
      </c>
      <c r="AW24" s="187">
        <v>1</v>
      </c>
      <c r="AX24" s="187">
        <v>0</v>
      </c>
      <c r="AY24" s="187">
        <v>0</v>
      </c>
      <c r="AZ24" s="187">
        <v>1</v>
      </c>
      <c r="BA24" s="188">
        <v>26.37</v>
      </c>
      <c r="BB24" s="187">
        <v>0</v>
      </c>
      <c r="BC24" s="187">
        <v>1</v>
      </c>
      <c r="BD24" s="188">
        <v>26.37</v>
      </c>
      <c r="BE24" s="187">
        <v>0</v>
      </c>
      <c r="BF24" s="187">
        <v>1</v>
      </c>
      <c r="BG24" s="188">
        <v>23.895399999999999</v>
      </c>
      <c r="BH24" s="187">
        <v>0</v>
      </c>
      <c r="BI24" s="187">
        <v>1</v>
      </c>
      <c r="BJ24" s="187">
        <v>0</v>
      </c>
      <c r="BK24" s="188">
        <v>16.767399999999999</v>
      </c>
      <c r="BL24" s="187">
        <v>1</v>
      </c>
      <c r="BM24" s="187">
        <v>0</v>
      </c>
      <c r="BN24" s="187">
        <v>0</v>
      </c>
      <c r="BO24" s="187">
        <v>1</v>
      </c>
      <c r="BP24" s="187">
        <v>0</v>
      </c>
      <c r="BQ24" s="187">
        <v>0</v>
      </c>
      <c r="BR24" s="187">
        <v>1</v>
      </c>
      <c r="BS24" s="187">
        <v>0</v>
      </c>
      <c r="BT24" s="187">
        <v>0</v>
      </c>
      <c r="BU24" s="187">
        <v>1</v>
      </c>
      <c r="BV24" s="187">
        <v>0</v>
      </c>
      <c r="BW24" s="187">
        <v>0</v>
      </c>
      <c r="BX24" s="187">
        <v>1</v>
      </c>
      <c r="BY24" s="187">
        <v>0</v>
      </c>
      <c r="BZ24" s="187">
        <v>0</v>
      </c>
      <c r="CA24" s="187">
        <v>1</v>
      </c>
      <c r="CB24" s="188">
        <v>26.37</v>
      </c>
      <c r="CC24" s="187">
        <v>0</v>
      </c>
      <c r="CD24" s="187">
        <v>1</v>
      </c>
      <c r="CE24" s="187">
        <v>0</v>
      </c>
      <c r="CF24" s="187">
        <v>0</v>
      </c>
      <c r="CG24" s="187">
        <v>1</v>
      </c>
      <c r="CH24" s="187">
        <v>0</v>
      </c>
      <c r="CI24" s="187">
        <v>0</v>
      </c>
      <c r="CJ24" s="187">
        <v>1</v>
      </c>
      <c r="CK24" s="187">
        <v>0</v>
      </c>
      <c r="CL24" s="187">
        <v>0</v>
      </c>
      <c r="CM24" s="187">
        <v>1</v>
      </c>
      <c r="CN24" s="187">
        <v>0</v>
      </c>
      <c r="CO24" s="187">
        <v>0</v>
      </c>
      <c r="CP24" s="187">
        <v>1</v>
      </c>
      <c r="CQ24" s="187">
        <v>0</v>
      </c>
      <c r="CR24" s="187">
        <v>0</v>
      </c>
      <c r="CS24" s="187">
        <v>1</v>
      </c>
      <c r="CT24" s="187">
        <v>0</v>
      </c>
      <c r="CU24" s="187">
        <v>0</v>
      </c>
      <c r="CV24" s="187">
        <v>1</v>
      </c>
      <c r="CW24" s="187">
        <v>0</v>
      </c>
      <c r="CX24" s="187">
        <v>0</v>
      </c>
      <c r="CY24" s="187">
        <v>1</v>
      </c>
      <c r="CZ24" s="187">
        <v>0</v>
      </c>
      <c r="DA24" s="187">
        <v>0</v>
      </c>
      <c r="DB24" s="187">
        <v>1</v>
      </c>
      <c r="DC24" s="187">
        <v>0</v>
      </c>
      <c r="DD24" s="187">
        <v>0</v>
      </c>
      <c r="DE24" s="187">
        <v>1</v>
      </c>
      <c r="DF24" s="187">
        <v>0</v>
      </c>
      <c r="DG24" s="187">
        <v>0</v>
      </c>
      <c r="DH24" s="187">
        <v>1</v>
      </c>
      <c r="DI24" s="187">
        <v>0</v>
      </c>
      <c r="DJ24" s="187">
        <v>0</v>
      </c>
      <c r="DK24" s="187">
        <v>1</v>
      </c>
      <c r="DL24" s="187">
        <v>0</v>
      </c>
      <c r="DM24" s="187">
        <v>0</v>
      </c>
      <c r="DN24" s="187">
        <v>1</v>
      </c>
      <c r="DO24" s="187">
        <v>0</v>
      </c>
      <c r="DP24" s="187">
        <v>0</v>
      </c>
      <c r="DQ24" s="187">
        <v>1</v>
      </c>
      <c r="DR24" s="187">
        <v>0</v>
      </c>
      <c r="DS24" s="187">
        <v>0</v>
      </c>
      <c r="DT24" s="187">
        <v>1</v>
      </c>
      <c r="DU24" s="187">
        <v>0</v>
      </c>
      <c r="DV24" s="187">
        <v>0</v>
      </c>
      <c r="DW24" s="187">
        <v>1</v>
      </c>
      <c r="DX24" s="188">
        <v>26.37</v>
      </c>
      <c r="DY24" s="187">
        <v>0</v>
      </c>
      <c r="DZ24" s="187">
        <v>1</v>
      </c>
      <c r="EA24" s="187">
        <v>0</v>
      </c>
      <c r="EB24" s="187">
        <v>0</v>
      </c>
      <c r="EC24" s="187">
        <v>1</v>
      </c>
      <c r="ED24" s="188">
        <v>26.37</v>
      </c>
      <c r="EE24" s="187">
        <v>0</v>
      </c>
      <c r="EF24" s="187">
        <v>1</v>
      </c>
      <c r="EG24" s="187">
        <v>0</v>
      </c>
      <c r="EH24" s="187">
        <v>0</v>
      </c>
      <c r="EI24" s="187">
        <v>1</v>
      </c>
      <c r="EJ24" s="187">
        <v>0</v>
      </c>
      <c r="EK24" s="187">
        <v>0</v>
      </c>
      <c r="EL24" s="187">
        <v>1</v>
      </c>
      <c r="EM24" s="187">
        <v>0</v>
      </c>
      <c r="EN24" s="187">
        <v>0</v>
      </c>
      <c r="EO24" s="187">
        <v>1</v>
      </c>
      <c r="EP24" s="187">
        <v>0</v>
      </c>
      <c r="EQ24" s="188">
        <v>25.425000000000001</v>
      </c>
      <c r="ER24" s="187">
        <v>1</v>
      </c>
      <c r="ES24" s="187">
        <v>0</v>
      </c>
      <c r="ET24" s="187">
        <v>0</v>
      </c>
    </row>
    <row r="25" spans="1:150" x14ac:dyDescent="0.3">
      <c r="A25" s="1"/>
      <c r="B25" s="189" t="s">
        <v>2376</v>
      </c>
      <c r="C25" s="189" t="s">
        <v>133</v>
      </c>
      <c r="D25" s="189" t="s">
        <v>973</v>
      </c>
      <c r="E25" s="189" t="s">
        <v>2377</v>
      </c>
      <c r="F25" s="189" t="s">
        <v>2378</v>
      </c>
      <c r="G25" s="190">
        <v>1</v>
      </c>
      <c r="H25" s="190">
        <v>0</v>
      </c>
      <c r="I25" s="190">
        <v>0</v>
      </c>
      <c r="J25" s="190">
        <v>1</v>
      </c>
      <c r="K25" s="190">
        <v>0</v>
      </c>
      <c r="L25" s="190">
        <v>0</v>
      </c>
      <c r="M25" s="190">
        <v>1</v>
      </c>
      <c r="N25" s="192">
        <v>6.5925000000000002</v>
      </c>
      <c r="O25" s="190">
        <v>0</v>
      </c>
      <c r="P25" s="190">
        <v>1</v>
      </c>
      <c r="Q25" s="190">
        <v>0</v>
      </c>
      <c r="R25" s="190">
        <v>0</v>
      </c>
      <c r="S25" s="190">
        <v>1</v>
      </c>
      <c r="T25" s="192">
        <v>6.5925000000000002</v>
      </c>
      <c r="U25" s="190">
        <v>0</v>
      </c>
      <c r="V25" s="190">
        <v>1</v>
      </c>
      <c r="W25" s="190">
        <v>0</v>
      </c>
      <c r="X25" s="190">
        <v>0</v>
      </c>
      <c r="Y25" s="190">
        <v>1</v>
      </c>
      <c r="Z25" s="190">
        <v>0</v>
      </c>
      <c r="AA25" s="190">
        <v>0</v>
      </c>
      <c r="AB25" s="190">
        <v>1</v>
      </c>
      <c r="AC25" s="192">
        <v>5.9303999999999997</v>
      </c>
      <c r="AD25" s="190">
        <v>0</v>
      </c>
      <c r="AE25" s="190">
        <v>1</v>
      </c>
      <c r="AF25" s="190">
        <v>0</v>
      </c>
      <c r="AG25" s="190">
        <v>0</v>
      </c>
      <c r="AH25" s="190">
        <v>1</v>
      </c>
      <c r="AI25" s="190">
        <v>0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0">
        <v>0</v>
      </c>
      <c r="AP25" s="190">
        <v>0</v>
      </c>
      <c r="AQ25" s="190">
        <v>1</v>
      </c>
      <c r="AR25" s="190">
        <v>0</v>
      </c>
      <c r="AS25" s="190">
        <v>0</v>
      </c>
      <c r="AT25" s="190">
        <v>1</v>
      </c>
      <c r="AU25" s="190">
        <v>0</v>
      </c>
      <c r="AV25" s="190">
        <v>0</v>
      </c>
      <c r="AW25" s="190">
        <v>1</v>
      </c>
      <c r="AX25" s="190">
        <v>0</v>
      </c>
      <c r="AY25" s="190">
        <v>0</v>
      </c>
      <c r="AZ25" s="190">
        <v>1</v>
      </c>
      <c r="BA25" s="190">
        <v>0</v>
      </c>
      <c r="BB25" s="190">
        <v>0</v>
      </c>
      <c r="BC25" s="190">
        <v>1</v>
      </c>
      <c r="BD25" s="190">
        <v>0</v>
      </c>
      <c r="BE25" s="190">
        <v>0</v>
      </c>
      <c r="BF25" s="190">
        <v>1</v>
      </c>
      <c r="BG25" s="190">
        <v>0</v>
      </c>
      <c r="BH25" s="190">
        <v>0</v>
      </c>
      <c r="BI25" s="190">
        <v>1</v>
      </c>
      <c r="BJ25" s="190">
        <v>0</v>
      </c>
      <c r="BK25" s="190">
        <v>0</v>
      </c>
      <c r="BL25" s="190">
        <v>1</v>
      </c>
      <c r="BM25" s="190">
        <v>0</v>
      </c>
      <c r="BN25" s="190">
        <v>0</v>
      </c>
      <c r="BO25" s="190">
        <v>1</v>
      </c>
      <c r="BP25" s="190">
        <v>0</v>
      </c>
      <c r="BQ25" s="190">
        <v>0</v>
      </c>
      <c r="BR25" s="190">
        <v>1</v>
      </c>
      <c r="BS25" s="190">
        <v>0</v>
      </c>
      <c r="BT25" s="190">
        <v>0</v>
      </c>
      <c r="BU25" s="190">
        <v>1</v>
      </c>
      <c r="BV25" s="190">
        <v>0</v>
      </c>
      <c r="BW25" s="190">
        <v>0</v>
      </c>
      <c r="BX25" s="190">
        <v>1</v>
      </c>
      <c r="BY25" s="190">
        <v>0</v>
      </c>
      <c r="BZ25" s="190">
        <v>0</v>
      </c>
      <c r="CA25" s="190">
        <v>1</v>
      </c>
      <c r="CB25" s="192">
        <v>6.5925000000000002</v>
      </c>
      <c r="CC25" s="190">
        <v>0</v>
      </c>
      <c r="CD25" s="190">
        <v>1</v>
      </c>
      <c r="CE25" s="190">
        <v>0</v>
      </c>
      <c r="CF25" s="190">
        <v>0</v>
      </c>
      <c r="CG25" s="190">
        <v>1</v>
      </c>
      <c r="CH25" s="190">
        <v>0</v>
      </c>
      <c r="CI25" s="190">
        <v>0</v>
      </c>
      <c r="CJ25" s="190">
        <v>1</v>
      </c>
      <c r="CK25" s="190">
        <v>0</v>
      </c>
      <c r="CL25" s="190">
        <v>0</v>
      </c>
      <c r="CM25" s="190">
        <v>1</v>
      </c>
      <c r="CN25" s="190">
        <v>0</v>
      </c>
      <c r="CO25" s="190">
        <v>0</v>
      </c>
      <c r="CP25" s="190">
        <v>1</v>
      </c>
      <c r="CQ25" s="190">
        <v>0</v>
      </c>
      <c r="CR25" s="190">
        <v>0</v>
      </c>
      <c r="CS25" s="190">
        <v>1</v>
      </c>
      <c r="CT25" s="190">
        <v>0</v>
      </c>
      <c r="CU25" s="190">
        <v>0</v>
      </c>
      <c r="CV25" s="190">
        <v>1</v>
      </c>
      <c r="CW25" s="190">
        <v>0</v>
      </c>
      <c r="CX25" s="190">
        <v>0</v>
      </c>
      <c r="CY25" s="190">
        <v>1</v>
      </c>
      <c r="CZ25" s="190">
        <v>0</v>
      </c>
      <c r="DA25" s="190">
        <v>0</v>
      </c>
      <c r="DB25" s="190">
        <v>1</v>
      </c>
      <c r="DC25" s="190">
        <v>0</v>
      </c>
      <c r="DD25" s="190">
        <v>0</v>
      </c>
      <c r="DE25" s="190">
        <v>1</v>
      </c>
      <c r="DF25" s="190">
        <v>0</v>
      </c>
      <c r="DG25" s="190">
        <v>0</v>
      </c>
      <c r="DH25" s="190">
        <v>1</v>
      </c>
      <c r="DI25" s="190">
        <v>0</v>
      </c>
      <c r="DJ25" s="190">
        <v>0</v>
      </c>
      <c r="DK25" s="190">
        <v>1</v>
      </c>
      <c r="DL25" s="190">
        <v>0</v>
      </c>
      <c r="DM25" s="190">
        <v>0</v>
      </c>
      <c r="DN25" s="190">
        <v>1</v>
      </c>
      <c r="DO25" s="190">
        <v>0</v>
      </c>
      <c r="DP25" s="190">
        <v>0</v>
      </c>
      <c r="DQ25" s="190">
        <v>1</v>
      </c>
      <c r="DR25" s="190">
        <v>0</v>
      </c>
      <c r="DS25" s="190">
        <v>0</v>
      </c>
      <c r="DT25" s="190">
        <v>1</v>
      </c>
      <c r="DU25" s="190">
        <v>0</v>
      </c>
      <c r="DV25" s="190">
        <v>0</v>
      </c>
      <c r="DW25" s="190">
        <v>1</v>
      </c>
      <c r="DX25" s="192">
        <v>6.5925000000000002</v>
      </c>
      <c r="DY25" s="190">
        <v>0</v>
      </c>
      <c r="DZ25" s="190">
        <v>1</v>
      </c>
      <c r="EA25" s="190">
        <v>0</v>
      </c>
      <c r="EB25" s="190">
        <v>0</v>
      </c>
      <c r="EC25" s="190">
        <v>1</v>
      </c>
      <c r="ED25" s="192">
        <v>6.5925000000000002</v>
      </c>
      <c r="EE25" s="190">
        <v>0</v>
      </c>
      <c r="EF25" s="190">
        <v>1</v>
      </c>
      <c r="EG25" s="190">
        <v>0</v>
      </c>
      <c r="EH25" s="190">
        <v>0</v>
      </c>
      <c r="EI25" s="190">
        <v>1</v>
      </c>
      <c r="EJ25" s="190">
        <v>0</v>
      </c>
      <c r="EK25" s="190">
        <v>0</v>
      </c>
      <c r="EL25" s="190">
        <v>1</v>
      </c>
      <c r="EM25" s="190">
        <v>0</v>
      </c>
      <c r="EN25" s="190">
        <v>0</v>
      </c>
      <c r="EO25" s="190">
        <v>1</v>
      </c>
      <c r="EP25" s="190">
        <v>0</v>
      </c>
      <c r="EQ25" s="192">
        <v>6.3562000000000003</v>
      </c>
      <c r="ER25" s="190">
        <v>1</v>
      </c>
      <c r="ES25" s="190">
        <v>0</v>
      </c>
      <c r="ET25" s="190">
        <v>0</v>
      </c>
    </row>
    <row r="26" spans="1:150" x14ac:dyDescent="0.3">
      <c r="A26" s="1"/>
      <c r="B26" s="189" t="s">
        <v>2379</v>
      </c>
      <c r="C26" s="189" t="s">
        <v>133</v>
      </c>
      <c r="D26" s="189" t="s">
        <v>973</v>
      </c>
      <c r="E26" s="189" t="s">
        <v>2380</v>
      </c>
      <c r="F26" s="189" t="s">
        <v>2381</v>
      </c>
      <c r="G26" s="190">
        <v>1</v>
      </c>
      <c r="H26" s="190">
        <v>0</v>
      </c>
      <c r="I26" s="190">
        <v>0</v>
      </c>
      <c r="J26" s="190">
        <v>1</v>
      </c>
      <c r="K26" s="190">
        <v>0</v>
      </c>
      <c r="L26" s="190">
        <v>0</v>
      </c>
      <c r="M26" s="190">
        <v>1</v>
      </c>
      <c r="N26" s="192">
        <v>6.5925000000000002</v>
      </c>
      <c r="O26" s="190">
        <v>0</v>
      </c>
      <c r="P26" s="190">
        <v>1</v>
      </c>
      <c r="Q26" s="190">
        <v>0</v>
      </c>
      <c r="R26" s="190">
        <v>0</v>
      </c>
      <c r="S26" s="190">
        <v>1</v>
      </c>
      <c r="T26" s="192">
        <v>6.5925000000000002</v>
      </c>
      <c r="U26" s="190">
        <v>0</v>
      </c>
      <c r="V26" s="190">
        <v>1</v>
      </c>
      <c r="W26" s="190">
        <v>0</v>
      </c>
      <c r="X26" s="190">
        <v>0</v>
      </c>
      <c r="Y26" s="190">
        <v>1</v>
      </c>
      <c r="Z26" s="190">
        <v>0</v>
      </c>
      <c r="AA26" s="190">
        <v>0</v>
      </c>
      <c r="AB26" s="190">
        <v>1</v>
      </c>
      <c r="AC26" s="192">
        <v>5.9303999999999997</v>
      </c>
      <c r="AD26" s="190">
        <v>0</v>
      </c>
      <c r="AE26" s="190">
        <v>1</v>
      </c>
      <c r="AF26" s="190">
        <v>0</v>
      </c>
      <c r="AG26" s="190">
        <v>0</v>
      </c>
      <c r="AH26" s="190">
        <v>1</v>
      </c>
      <c r="AI26" s="190">
        <v>0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0">
        <v>0</v>
      </c>
      <c r="AP26" s="190">
        <v>0</v>
      </c>
      <c r="AQ26" s="190">
        <v>1</v>
      </c>
      <c r="AR26" s="190">
        <v>0</v>
      </c>
      <c r="AS26" s="190">
        <v>0</v>
      </c>
      <c r="AT26" s="190">
        <v>1</v>
      </c>
      <c r="AU26" s="190">
        <v>0</v>
      </c>
      <c r="AV26" s="190">
        <v>0</v>
      </c>
      <c r="AW26" s="190">
        <v>1</v>
      </c>
      <c r="AX26" s="190">
        <v>0</v>
      </c>
      <c r="AY26" s="190">
        <v>0</v>
      </c>
      <c r="AZ26" s="190">
        <v>1</v>
      </c>
      <c r="BA26" s="190">
        <v>0</v>
      </c>
      <c r="BB26" s="190">
        <v>0</v>
      </c>
      <c r="BC26" s="190">
        <v>1</v>
      </c>
      <c r="BD26" s="190">
        <v>0</v>
      </c>
      <c r="BE26" s="190">
        <v>0</v>
      </c>
      <c r="BF26" s="190">
        <v>1</v>
      </c>
      <c r="BG26" s="190">
        <v>0</v>
      </c>
      <c r="BH26" s="190">
        <v>0</v>
      </c>
      <c r="BI26" s="190">
        <v>1</v>
      </c>
      <c r="BJ26" s="190">
        <v>0</v>
      </c>
      <c r="BK26" s="190">
        <v>0</v>
      </c>
      <c r="BL26" s="190">
        <v>1</v>
      </c>
      <c r="BM26" s="190">
        <v>0</v>
      </c>
      <c r="BN26" s="190">
        <v>0</v>
      </c>
      <c r="BO26" s="190">
        <v>1</v>
      </c>
      <c r="BP26" s="190">
        <v>0</v>
      </c>
      <c r="BQ26" s="190">
        <v>0</v>
      </c>
      <c r="BR26" s="190">
        <v>1</v>
      </c>
      <c r="BS26" s="190">
        <v>0</v>
      </c>
      <c r="BT26" s="190">
        <v>0</v>
      </c>
      <c r="BU26" s="190">
        <v>1</v>
      </c>
      <c r="BV26" s="190">
        <v>0</v>
      </c>
      <c r="BW26" s="190">
        <v>0</v>
      </c>
      <c r="BX26" s="190">
        <v>1</v>
      </c>
      <c r="BY26" s="190">
        <v>0</v>
      </c>
      <c r="BZ26" s="190">
        <v>0</v>
      </c>
      <c r="CA26" s="190">
        <v>1</v>
      </c>
      <c r="CB26" s="192">
        <v>6.5925000000000002</v>
      </c>
      <c r="CC26" s="190">
        <v>0</v>
      </c>
      <c r="CD26" s="190">
        <v>1</v>
      </c>
      <c r="CE26" s="190">
        <v>0</v>
      </c>
      <c r="CF26" s="190">
        <v>0</v>
      </c>
      <c r="CG26" s="190">
        <v>1</v>
      </c>
      <c r="CH26" s="190">
        <v>0</v>
      </c>
      <c r="CI26" s="190">
        <v>0</v>
      </c>
      <c r="CJ26" s="190">
        <v>1</v>
      </c>
      <c r="CK26" s="190">
        <v>0</v>
      </c>
      <c r="CL26" s="190">
        <v>0</v>
      </c>
      <c r="CM26" s="190">
        <v>1</v>
      </c>
      <c r="CN26" s="190">
        <v>0</v>
      </c>
      <c r="CO26" s="190">
        <v>0</v>
      </c>
      <c r="CP26" s="190">
        <v>1</v>
      </c>
      <c r="CQ26" s="190">
        <v>0</v>
      </c>
      <c r="CR26" s="190">
        <v>0</v>
      </c>
      <c r="CS26" s="190">
        <v>1</v>
      </c>
      <c r="CT26" s="190">
        <v>0</v>
      </c>
      <c r="CU26" s="190">
        <v>0</v>
      </c>
      <c r="CV26" s="190">
        <v>1</v>
      </c>
      <c r="CW26" s="190">
        <v>0</v>
      </c>
      <c r="CX26" s="190">
        <v>0</v>
      </c>
      <c r="CY26" s="190">
        <v>1</v>
      </c>
      <c r="CZ26" s="190">
        <v>0</v>
      </c>
      <c r="DA26" s="190">
        <v>0</v>
      </c>
      <c r="DB26" s="190">
        <v>1</v>
      </c>
      <c r="DC26" s="190">
        <v>0</v>
      </c>
      <c r="DD26" s="190">
        <v>0</v>
      </c>
      <c r="DE26" s="190">
        <v>1</v>
      </c>
      <c r="DF26" s="190">
        <v>0</v>
      </c>
      <c r="DG26" s="190">
        <v>0</v>
      </c>
      <c r="DH26" s="190">
        <v>1</v>
      </c>
      <c r="DI26" s="190">
        <v>0</v>
      </c>
      <c r="DJ26" s="190">
        <v>0</v>
      </c>
      <c r="DK26" s="190">
        <v>1</v>
      </c>
      <c r="DL26" s="190">
        <v>0</v>
      </c>
      <c r="DM26" s="190">
        <v>0</v>
      </c>
      <c r="DN26" s="190">
        <v>1</v>
      </c>
      <c r="DO26" s="190">
        <v>0</v>
      </c>
      <c r="DP26" s="190">
        <v>0</v>
      </c>
      <c r="DQ26" s="190">
        <v>1</v>
      </c>
      <c r="DR26" s="190">
        <v>0</v>
      </c>
      <c r="DS26" s="190">
        <v>0</v>
      </c>
      <c r="DT26" s="190">
        <v>1</v>
      </c>
      <c r="DU26" s="190">
        <v>0</v>
      </c>
      <c r="DV26" s="190">
        <v>0</v>
      </c>
      <c r="DW26" s="190">
        <v>1</v>
      </c>
      <c r="DX26" s="192">
        <v>6.5925000000000002</v>
      </c>
      <c r="DY26" s="190">
        <v>0</v>
      </c>
      <c r="DZ26" s="190">
        <v>1</v>
      </c>
      <c r="EA26" s="190">
        <v>0</v>
      </c>
      <c r="EB26" s="190">
        <v>0</v>
      </c>
      <c r="EC26" s="190">
        <v>1</v>
      </c>
      <c r="ED26" s="192">
        <v>6.5925000000000002</v>
      </c>
      <c r="EE26" s="190">
        <v>0</v>
      </c>
      <c r="EF26" s="190">
        <v>1</v>
      </c>
      <c r="EG26" s="190">
        <v>0</v>
      </c>
      <c r="EH26" s="190">
        <v>0</v>
      </c>
      <c r="EI26" s="190">
        <v>1</v>
      </c>
      <c r="EJ26" s="190">
        <v>0</v>
      </c>
      <c r="EK26" s="190">
        <v>0</v>
      </c>
      <c r="EL26" s="190">
        <v>1</v>
      </c>
      <c r="EM26" s="190">
        <v>0</v>
      </c>
      <c r="EN26" s="190">
        <v>0</v>
      </c>
      <c r="EO26" s="190">
        <v>1</v>
      </c>
      <c r="EP26" s="190">
        <v>0</v>
      </c>
      <c r="EQ26" s="192">
        <v>6.3562000000000003</v>
      </c>
      <c r="ER26" s="190">
        <v>1</v>
      </c>
      <c r="ES26" s="190">
        <v>0</v>
      </c>
      <c r="ET26" s="190">
        <v>0</v>
      </c>
    </row>
    <row r="27" spans="1:150" x14ac:dyDescent="0.3">
      <c r="A27" s="1"/>
      <c r="B27" s="189" t="s">
        <v>2382</v>
      </c>
      <c r="C27" s="189" t="s">
        <v>133</v>
      </c>
      <c r="D27" s="189" t="s">
        <v>973</v>
      </c>
      <c r="E27" s="189" t="s">
        <v>2383</v>
      </c>
      <c r="F27" s="189" t="s">
        <v>2384</v>
      </c>
      <c r="G27" s="190">
        <v>1</v>
      </c>
      <c r="H27" s="190">
        <v>0</v>
      </c>
      <c r="I27" s="190">
        <v>0</v>
      </c>
      <c r="J27" s="190">
        <v>1</v>
      </c>
      <c r="K27" s="190">
        <v>0</v>
      </c>
      <c r="L27" s="190">
        <v>0</v>
      </c>
      <c r="M27" s="190">
        <v>1</v>
      </c>
      <c r="N27" s="192">
        <v>6.5925000000000002</v>
      </c>
      <c r="O27" s="190">
        <v>0</v>
      </c>
      <c r="P27" s="190">
        <v>1</v>
      </c>
      <c r="Q27" s="190">
        <v>0</v>
      </c>
      <c r="R27" s="190">
        <v>0</v>
      </c>
      <c r="S27" s="190">
        <v>1</v>
      </c>
      <c r="T27" s="192">
        <v>6.5925000000000002</v>
      </c>
      <c r="U27" s="190">
        <v>0</v>
      </c>
      <c r="V27" s="190">
        <v>1</v>
      </c>
      <c r="W27" s="190">
        <v>0</v>
      </c>
      <c r="X27" s="190">
        <v>0</v>
      </c>
      <c r="Y27" s="190">
        <v>1</v>
      </c>
      <c r="Z27" s="190">
        <v>0</v>
      </c>
      <c r="AA27" s="190">
        <v>0</v>
      </c>
      <c r="AB27" s="190">
        <v>1</v>
      </c>
      <c r="AC27" s="192">
        <v>5.9303999999999997</v>
      </c>
      <c r="AD27" s="190">
        <v>0</v>
      </c>
      <c r="AE27" s="190">
        <v>1</v>
      </c>
      <c r="AF27" s="190">
        <v>0</v>
      </c>
      <c r="AG27" s="190">
        <v>0</v>
      </c>
      <c r="AH27" s="190">
        <v>1</v>
      </c>
      <c r="AI27" s="190">
        <v>0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0">
        <v>0</v>
      </c>
      <c r="AP27" s="190">
        <v>0</v>
      </c>
      <c r="AQ27" s="190">
        <v>1</v>
      </c>
      <c r="AR27" s="190">
        <v>0</v>
      </c>
      <c r="AS27" s="190">
        <v>0</v>
      </c>
      <c r="AT27" s="190">
        <v>1</v>
      </c>
      <c r="AU27" s="190">
        <v>0</v>
      </c>
      <c r="AV27" s="190">
        <v>0</v>
      </c>
      <c r="AW27" s="190">
        <v>1</v>
      </c>
      <c r="AX27" s="190">
        <v>0</v>
      </c>
      <c r="AY27" s="190">
        <v>0</v>
      </c>
      <c r="AZ27" s="190">
        <v>1</v>
      </c>
      <c r="BA27" s="190">
        <v>0</v>
      </c>
      <c r="BB27" s="190">
        <v>0</v>
      </c>
      <c r="BC27" s="190">
        <v>1</v>
      </c>
      <c r="BD27" s="190">
        <v>0</v>
      </c>
      <c r="BE27" s="190">
        <v>0</v>
      </c>
      <c r="BF27" s="190">
        <v>1</v>
      </c>
      <c r="BG27" s="190">
        <v>0</v>
      </c>
      <c r="BH27" s="190">
        <v>0</v>
      </c>
      <c r="BI27" s="190">
        <v>1</v>
      </c>
      <c r="BJ27" s="190">
        <v>0</v>
      </c>
      <c r="BK27" s="190">
        <v>0</v>
      </c>
      <c r="BL27" s="190">
        <v>1</v>
      </c>
      <c r="BM27" s="190">
        <v>0</v>
      </c>
      <c r="BN27" s="190">
        <v>0</v>
      </c>
      <c r="BO27" s="190">
        <v>1</v>
      </c>
      <c r="BP27" s="190">
        <v>0</v>
      </c>
      <c r="BQ27" s="190">
        <v>0</v>
      </c>
      <c r="BR27" s="190">
        <v>1</v>
      </c>
      <c r="BS27" s="190">
        <v>0</v>
      </c>
      <c r="BT27" s="190">
        <v>0</v>
      </c>
      <c r="BU27" s="190">
        <v>1</v>
      </c>
      <c r="BV27" s="190">
        <v>0</v>
      </c>
      <c r="BW27" s="190">
        <v>0</v>
      </c>
      <c r="BX27" s="190">
        <v>1</v>
      </c>
      <c r="BY27" s="190">
        <v>0</v>
      </c>
      <c r="BZ27" s="190">
        <v>0</v>
      </c>
      <c r="CA27" s="190">
        <v>1</v>
      </c>
      <c r="CB27" s="192">
        <v>6.5925000000000002</v>
      </c>
      <c r="CC27" s="190">
        <v>0</v>
      </c>
      <c r="CD27" s="190">
        <v>1</v>
      </c>
      <c r="CE27" s="190">
        <v>0</v>
      </c>
      <c r="CF27" s="190">
        <v>0</v>
      </c>
      <c r="CG27" s="190">
        <v>1</v>
      </c>
      <c r="CH27" s="190">
        <v>0</v>
      </c>
      <c r="CI27" s="190">
        <v>0</v>
      </c>
      <c r="CJ27" s="190">
        <v>1</v>
      </c>
      <c r="CK27" s="190">
        <v>0</v>
      </c>
      <c r="CL27" s="190">
        <v>0</v>
      </c>
      <c r="CM27" s="190">
        <v>1</v>
      </c>
      <c r="CN27" s="190">
        <v>0</v>
      </c>
      <c r="CO27" s="190">
        <v>0</v>
      </c>
      <c r="CP27" s="190">
        <v>1</v>
      </c>
      <c r="CQ27" s="190">
        <v>0</v>
      </c>
      <c r="CR27" s="190">
        <v>0</v>
      </c>
      <c r="CS27" s="190">
        <v>1</v>
      </c>
      <c r="CT27" s="190">
        <v>0</v>
      </c>
      <c r="CU27" s="190">
        <v>0</v>
      </c>
      <c r="CV27" s="190">
        <v>1</v>
      </c>
      <c r="CW27" s="190">
        <v>0</v>
      </c>
      <c r="CX27" s="190">
        <v>0</v>
      </c>
      <c r="CY27" s="190">
        <v>1</v>
      </c>
      <c r="CZ27" s="190">
        <v>0</v>
      </c>
      <c r="DA27" s="190">
        <v>0</v>
      </c>
      <c r="DB27" s="190">
        <v>1</v>
      </c>
      <c r="DC27" s="190">
        <v>0</v>
      </c>
      <c r="DD27" s="190">
        <v>0</v>
      </c>
      <c r="DE27" s="190">
        <v>1</v>
      </c>
      <c r="DF27" s="190">
        <v>0</v>
      </c>
      <c r="DG27" s="190">
        <v>0</v>
      </c>
      <c r="DH27" s="190">
        <v>1</v>
      </c>
      <c r="DI27" s="190">
        <v>0</v>
      </c>
      <c r="DJ27" s="190">
        <v>0</v>
      </c>
      <c r="DK27" s="190">
        <v>1</v>
      </c>
      <c r="DL27" s="190">
        <v>0</v>
      </c>
      <c r="DM27" s="190">
        <v>0</v>
      </c>
      <c r="DN27" s="190">
        <v>1</v>
      </c>
      <c r="DO27" s="190">
        <v>0</v>
      </c>
      <c r="DP27" s="190">
        <v>0</v>
      </c>
      <c r="DQ27" s="190">
        <v>1</v>
      </c>
      <c r="DR27" s="190">
        <v>0</v>
      </c>
      <c r="DS27" s="190">
        <v>0</v>
      </c>
      <c r="DT27" s="190">
        <v>1</v>
      </c>
      <c r="DU27" s="190">
        <v>0</v>
      </c>
      <c r="DV27" s="190">
        <v>0</v>
      </c>
      <c r="DW27" s="190">
        <v>1</v>
      </c>
      <c r="DX27" s="192">
        <v>6.5925000000000002</v>
      </c>
      <c r="DY27" s="190">
        <v>0</v>
      </c>
      <c r="DZ27" s="190">
        <v>1</v>
      </c>
      <c r="EA27" s="190">
        <v>0</v>
      </c>
      <c r="EB27" s="190">
        <v>0</v>
      </c>
      <c r="EC27" s="190">
        <v>1</v>
      </c>
      <c r="ED27" s="192">
        <v>6.5925000000000002</v>
      </c>
      <c r="EE27" s="190">
        <v>0</v>
      </c>
      <c r="EF27" s="190">
        <v>1</v>
      </c>
      <c r="EG27" s="190">
        <v>0</v>
      </c>
      <c r="EH27" s="190">
        <v>0</v>
      </c>
      <c r="EI27" s="190">
        <v>1</v>
      </c>
      <c r="EJ27" s="190">
        <v>0</v>
      </c>
      <c r="EK27" s="190">
        <v>0</v>
      </c>
      <c r="EL27" s="190">
        <v>1</v>
      </c>
      <c r="EM27" s="190">
        <v>0</v>
      </c>
      <c r="EN27" s="190">
        <v>0</v>
      </c>
      <c r="EO27" s="190">
        <v>1</v>
      </c>
      <c r="EP27" s="190">
        <v>0</v>
      </c>
      <c r="EQ27" s="192">
        <v>6.3562000000000003</v>
      </c>
      <c r="ER27" s="190">
        <v>1</v>
      </c>
      <c r="ES27" s="190">
        <v>0</v>
      </c>
      <c r="ET27" s="190">
        <v>0</v>
      </c>
    </row>
    <row r="28" spans="1:150" x14ac:dyDescent="0.3">
      <c r="A28" s="1"/>
      <c r="B28" s="189" t="s">
        <v>2385</v>
      </c>
      <c r="C28" s="189" t="s">
        <v>133</v>
      </c>
      <c r="D28" s="189" t="s">
        <v>973</v>
      </c>
      <c r="E28" s="189" t="s">
        <v>2386</v>
      </c>
      <c r="F28" s="189" t="s">
        <v>2387</v>
      </c>
      <c r="G28" s="190">
        <v>1</v>
      </c>
      <c r="H28" s="190">
        <v>0</v>
      </c>
      <c r="I28" s="190">
        <v>0</v>
      </c>
      <c r="J28" s="190">
        <v>1</v>
      </c>
      <c r="K28" s="190">
        <v>0</v>
      </c>
      <c r="L28" s="190">
        <v>0</v>
      </c>
      <c r="M28" s="190">
        <v>1</v>
      </c>
      <c r="N28" s="192">
        <v>6.5925000000000002</v>
      </c>
      <c r="O28" s="190">
        <v>0</v>
      </c>
      <c r="P28" s="190">
        <v>1</v>
      </c>
      <c r="Q28" s="190">
        <v>0</v>
      </c>
      <c r="R28" s="190">
        <v>0</v>
      </c>
      <c r="S28" s="190">
        <v>1</v>
      </c>
      <c r="T28" s="192">
        <v>6.5925000000000002</v>
      </c>
      <c r="U28" s="190">
        <v>0</v>
      </c>
      <c r="V28" s="190">
        <v>1</v>
      </c>
      <c r="W28" s="190">
        <v>0</v>
      </c>
      <c r="X28" s="190">
        <v>0</v>
      </c>
      <c r="Y28" s="190">
        <v>1</v>
      </c>
      <c r="Z28" s="190">
        <v>0</v>
      </c>
      <c r="AA28" s="190">
        <v>0</v>
      </c>
      <c r="AB28" s="190">
        <v>1</v>
      </c>
      <c r="AC28" s="192">
        <v>5.9303999999999997</v>
      </c>
      <c r="AD28" s="190">
        <v>0</v>
      </c>
      <c r="AE28" s="190">
        <v>1</v>
      </c>
      <c r="AF28" s="190">
        <v>0</v>
      </c>
      <c r="AG28" s="190">
        <v>0</v>
      </c>
      <c r="AH28" s="190">
        <v>1</v>
      </c>
      <c r="AI28" s="190">
        <v>0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0">
        <v>0</v>
      </c>
      <c r="AP28" s="190">
        <v>0</v>
      </c>
      <c r="AQ28" s="190">
        <v>1</v>
      </c>
      <c r="AR28" s="190">
        <v>0</v>
      </c>
      <c r="AS28" s="190">
        <v>0</v>
      </c>
      <c r="AT28" s="190">
        <v>1</v>
      </c>
      <c r="AU28" s="190">
        <v>0</v>
      </c>
      <c r="AV28" s="190">
        <v>0</v>
      </c>
      <c r="AW28" s="190">
        <v>1</v>
      </c>
      <c r="AX28" s="190">
        <v>0</v>
      </c>
      <c r="AY28" s="190">
        <v>0</v>
      </c>
      <c r="AZ28" s="190">
        <v>1</v>
      </c>
      <c r="BA28" s="190">
        <v>0</v>
      </c>
      <c r="BB28" s="190">
        <v>0</v>
      </c>
      <c r="BC28" s="190">
        <v>1</v>
      </c>
      <c r="BD28" s="190">
        <v>0</v>
      </c>
      <c r="BE28" s="190">
        <v>0</v>
      </c>
      <c r="BF28" s="190">
        <v>1</v>
      </c>
      <c r="BG28" s="190">
        <v>0</v>
      </c>
      <c r="BH28" s="190">
        <v>0</v>
      </c>
      <c r="BI28" s="190">
        <v>1</v>
      </c>
      <c r="BJ28" s="190">
        <v>0</v>
      </c>
      <c r="BK28" s="190">
        <v>0</v>
      </c>
      <c r="BL28" s="190">
        <v>1</v>
      </c>
      <c r="BM28" s="190">
        <v>0</v>
      </c>
      <c r="BN28" s="190">
        <v>0</v>
      </c>
      <c r="BO28" s="190">
        <v>1</v>
      </c>
      <c r="BP28" s="190">
        <v>0</v>
      </c>
      <c r="BQ28" s="190">
        <v>0</v>
      </c>
      <c r="BR28" s="190">
        <v>1</v>
      </c>
      <c r="BS28" s="190">
        <v>0</v>
      </c>
      <c r="BT28" s="190">
        <v>0</v>
      </c>
      <c r="BU28" s="190">
        <v>1</v>
      </c>
      <c r="BV28" s="190">
        <v>0</v>
      </c>
      <c r="BW28" s="190">
        <v>0</v>
      </c>
      <c r="BX28" s="190">
        <v>1</v>
      </c>
      <c r="BY28" s="190">
        <v>0</v>
      </c>
      <c r="BZ28" s="190">
        <v>0</v>
      </c>
      <c r="CA28" s="190">
        <v>1</v>
      </c>
      <c r="CB28" s="192">
        <v>6.5925000000000002</v>
      </c>
      <c r="CC28" s="190">
        <v>0</v>
      </c>
      <c r="CD28" s="190">
        <v>1</v>
      </c>
      <c r="CE28" s="190">
        <v>0</v>
      </c>
      <c r="CF28" s="190">
        <v>0</v>
      </c>
      <c r="CG28" s="190">
        <v>1</v>
      </c>
      <c r="CH28" s="190">
        <v>0</v>
      </c>
      <c r="CI28" s="190">
        <v>0</v>
      </c>
      <c r="CJ28" s="190">
        <v>1</v>
      </c>
      <c r="CK28" s="190">
        <v>0</v>
      </c>
      <c r="CL28" s="190">
        <v>0</v>
      </c>
      <c r="CM28" s="190">
        <v>1</v>
      </c>
      <c r="CN28" s="190">
        <v>0</v>
      </c>
      <c r="CO28" s="190">
        <v>0</v>
      </c>
      <c r="CP28" s="190">
        <v>1</v>
      </c>
      <c r="CQ28" s="190">
        <v>0</v>
      </c>
      <c r="CR28" s="190">
        <v>0</v>
      </c>
      <c r="CS28" s="190">
        <v>1</v>
      </c>
      <c r="CT28" s="190">
        <v>0</v>
      </c>
      <c r="CU28" s="190">
        <v>0</v>
      </c>
      <c r="CV28" s="190">
        <v>1</v>
      </c>
      <c r="CW28" s="190">
        <v>0</v>
      </c>
      <c r="CX28" s="190">
        <v>0</v>
      </c>
      <c r="CY28" s="190">
        <v>1</v>
      </c>
      <c r="CZ28" s="190">
        <v>0</v>
      </c>
      <c r="DA28" s="190">
        <v>0</v>
      </c>
      <c r="DB28" s="190">
        <v>1</v>
      </c>
      <c r="DC28" s="190">
        <v>0</v>
      </c>
      <c r="DD28" s="190">
        <v>0</v>
      </c>
      <c r="DE28" s="190">
        <v>1</v>
      </c>
      <c r="DF28" s="190">
        <v>0</v>
      </c>
      <c r="DG28" s="190">
        <v>0</v>
      </c>
      <c r="DH28" s="190">
        <v>1</v>
      </c>
      <c r="DI28" s="190">
        <v>0</v>
      </c>
      <c r="DJ28" s="190">
        <v>0</v>
      </c>
      <c r="DK28" s="190">
        <v>1</v>
      </c>
      <c r="DL28" s="190">
        <v>0</v>
      </c>
      <c r="DM28" s="190">
        <v>0</v>
      </c>
      <c r="DN28" s="190">
        <v>1</v>
      </c>
      <c r="DO28" s="190">
        <v>0</v>
      </c>
      <c r="DP28" s="190">
        <v>0</v>
      </c>
      <c r="DQ28" s="190">
        <v>1</v>
      </c>
      <c r="DR28" s="190">
        <v>0</v>
      </c>
      <c r="DS28" s="190">
        <v>0</v>
      </c>
      <c r="DT28" s="190">
        <v>1</v>
      </c>
      <c r="DU28" s="190">
        <v>0</v>
      </c>
      <c r="DV28" s="190">
        <v>0</v>
      </c>
      <c r="DW28" s="190">
        <v>1</v>
      </c>
      <c r="DX28" s="192">
        <v>6.5925000000000002</v>
      </c>
      <c r="DY28" s="190">
        <v>0</v>
      </c>
      <c r="DZ28" s="190">
        <v>1</v>
      </c>
      <c r="EA28" s="190">
        <v>0</v>
      </c>
      <c r="EB28" s="190">
        <v>0</v>
      </c>
      <c r="EC28" s="190">
        <v>1</v>
      </c>
      <c r="ED28" s="192">
        <v>6.5925000000000002</v>
      </c>
      <c r="EE28" s="190">
        <v>0</v>
      </c>
      <c r="EF28" s="190">
        <v>1</v>
      </c>
      <c r="EG28" s="190">
        <v>0</v>
      </c>
      <c r="EH28" s="190">
        <v>0</v>
      </c>
      <c r="EI28" s="190">
        <v>1</v>
      </c>
      <c r="EJ28" s="190">
        <v>0</v>
      </c>
      <c r="EK28" s="190">
        <v>0</v>
      </c>
      <c r="EL28" s="190">
        <v>1</v>
      </c>
      <c r="EM28" s="190">
        <v>0</v>
      </c>
      <c r="EN28" s="190">
        <v>0</v>
      </c>
      <c r="EO28" s="190">
        <v>1</v>
      </c>
      <c r="EP28" s="190">
        <v>0</v>
      </c>
      <c r="EQ28" s="192">
        <v>6.3562000000000003</v>
      </c>
      <c r="ER28" s="190">
        <v>1</v>
      </c>
      <c r="ES28" s="190">
        <v>0</v>
      </c>
      <c r="ET28" s="190">
        <v>0</v>
      </c>
    </row>
    <row r="29" spans="1:150" x14ac:dyDescent="0.3">
      <c r="A29" s="1"/>
      <c r="B29" s="186" t="s">
        <v>2388</v>
      </c>
      <c r="C29" s="186" t="s">
        <v>133</v>
      </c>
      <c r="D29" s="186" t="s">
        <v>134</v>
      </c>
      <c r="E29" s="186" t="s">
        <v>2389</v>
      </c>
      <c r="F29" s="186" t="s">
        <v>2390</v>
      </c>
      <c r="G29" s="187">
        <v>1</v>
      </c>
      <c r="H29" s="187">
        <v>0</v>
      </c>
      <c r="I29" s="188">
        <v>8</v>
      </c>
      <c r="J29" s="187">
        <v>1</v>
      </c>
      <c r="K29" s="187">
        <v>0</v>
      </c>
      <c r="L29" s="188">
        <v>8</v>
      </c>
      <c r="M29" s="187">
        <v>1</v>
      </c>
      <c r="N29" s="187">
        <v>0</v>
      </c>
      <c r="O29" s="188">
        <v>8</v>
      </c>
      <c r="P29" s="187">
        <v>1</v>
      </c>
      <c r="Q29" s="187">
        <v>0</v>
      </c>
      <c r="R29" s="188">
        <v>8</v>
      </c>
      <c r="S29" s="187">
        <v>1</v>
      </c>
      <c r="T29" s="187">
        <v>0</v>
      </c>
      <c r="U29" s="187">
        <v>0</v>
      </c>
      <c r="V29" s="187">
        <v>1</v>
      </c>
      <c r="W29" s="187">
        <v>0</v>
      </c>
      <c r="X29" s="188">
        <v>8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8">
        <v>8</v>
      </c>
      <c r="AK29" s="187">
        <v>1</v>
      </c>
      <c r="AL29" s="188">
        <v>6</v>
      </c>
      <c r="AM29" s="187">
        <v>0</v>
      </c>
      <c r="AN29" s="187">
        <v>1</v>
      </c>
      <c r="AO29" s="188">
        <v>6</v>
      </c>
      <c r="AP29" s="187">
        <v>0</v>
      </c>
      <c r="AQ29" s="187">
        <v>1</v>
      </c>
      <c r="AR29" s="187">
        <v>0</v>
      </c>
      <c r="AS29" s="188">
        <v>8</v>
      </c>
      <c r="AT29" s="187">
        <v>1</v>
      </c>
      <c r="AU29" s="187">
        <v>0</v>
      </c>
      <c r="AV29" s="188">
        <v>8</v>
      </c>
      <c r="AW29" s="187">
        <v>1</v>
      </c>
      <c r="AX29" s="187">
        <v>0</v>
      </c>
      <c r="AY29" s="188">
        <v>8</v>
      </c>
      <c r="AZ29" s="187">
        <v>1</v>
      </c>
      <c r="BA29" s="187">
        <v>0</v>
      </c>
      <c r="BB29" s="187">
        <v>0</v>
      </c>
      <c r="BC29" s="187">
        <v>1</v>
      </c>
      <c r="BD29" s="187">
        <v>0</v>
      </c>
      <c r="BE29" s="187">
        <v>0</v>
      </c>
      <c r="BF29" s="187">
        <v>1</v>
      </c>
      <c r="BG29" s="187">
        <v>0</v>
      </c>
      <c r="BH29" s="187">
        <v>0</v>
      </c>
      <c r="BI29" s="187">
        <v>1</v>
      </c>
      <c r="BJ29" s="187">
        <v>0</v>
      </c>
      <c r="BK29" s="188">
        <v>8</v>
      </c>
      <c r="BL29" s="187">
        <v>1</v>
      </c>
      <c r="BM29" s="187">
        <v>0</v>
      </c>
      <c r="BN29" s="188">
        <v>8</v>
      </c>
      <c r="BO29" s="187">
        <v>1</v>
      </c>
      <c r="BP29" s="187">
        <v>0</v>
      </c>
      <c r="BQ29" s="188">
        <v>8</v>
      </c>
      <c r="BR29" s="187">
        <v>1</v>
      </c>
      <c r="BS29" s="187">
        <v>0</v>
      </c>
      <c r="BT29" s="188">
        <v>8</v>
      </c>
      <c r="BU29" s="187">
        <v>1</v>
      </c>
      <c r="BV29" s="187">
        <v>0</v>
      </c>
      <c r="BW29" s="188">
        <v>8</v>
      </c>
      <c r="BX29" s="187">
        <v>1</v>
      </c>
      <c r="BY29" s="187">
        <v>0</v>
      </c>
      <c r="BZ29" s="188">
        <v>8</v>
      </c>
      <c r="CA29" s="187">
        <v>1</v>
      </c>
      <c r="CB29" s="187">
        <v>0</v>
      </c>
      <c r="CC29" s="187">
        <v>0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7">
        <v>0</v>
      </c>
      <c r="CJ29" s="187">
        <v>1</v>
      </c>
      <c r="CK29" s="187">
        <v>0</v>
      </c>
      <c r="CL29" s="187">
        <v>0</v>
      </c>
      <c r="CM29" s="187">
        <v>1</v>
      </c>
      <c r="CN29" s="187">
        <v>0</v>
      </c>
      <c r="CO29" s="188">
        <v>7.9755000000000003</v>
      </c>
      <c r="CP29" s="187">
        <v>1</v>
      </c>
      <c r="CQ29" s="187">
        <v>0</v>
      </c>
      <c r="CR29" s="188">
        <v>8</v>
      </c>
      <c r="CS29" s="187">
        <v>1</v>
      </c>
      <c r="CT29" s="187">
        <v>0</v>
      </c>
      <c r="CU29" s="188">
        <v>8</v>
      </c>
      <c r="CV29" s="187">
        <v>1</v>
      </c>
      <c r="CW29" s="187">
        <v>0</v>
      </c>
      <c r="CX29" s="188">
        <v>8</v>
      </c>
      <c r="CY29" s="187">
        <v>1</v>
      </c>
      <c r="CZ29" s="187">
        <v>0</v>
      </c>
      <c r="DA29" s="187">
        <v>0</v>
      </c>
      <c r="DB29" s="187">
        <v>1</v>
      </c>
      <c r="DC29" s="187">
        <v>0</v>
      </c>
      <c r="DD29" s="187">
        <v>0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7">
        <v>0</v>
      </c>
      <c r="DQ29" s="187">
        <v>1</v>
      </c>
      <c r="DR29" s="187">
        <v>0</v>
      </c>
      <c r="DS29" s="188">
        <v>6.9127000000000001</v>
      </c>
      <c r="DT29" s="187">
        <v>1</v>
      </c>
      <c r="DU29" s="187">
        <v>0</v>
      </c>
      <c r="DV29" s="188">
        <v>6.9032999999999998</v>
      </c>
      <c r="DW29" s="187">
        <v>1</v>
      </c>
      <c r="DX29" s="187">
        <v>0</v>
      </c>
      <c r="DY29" s="188">
        <v>6.9753999999999996</v>
      </c>
      <c r="DZ29" s="187">
        <v>1</v>
      </c>
      <c r="EA29" s="187">
        <v>0</v>
      </c>
      <c r="EB29" s="187">
        <v>0</v>
      </c>
      <c r="EC29" s="187">
        <v>1</v>
      </c>
      <c r="ED29" s="187">
        <v>0</v>
      </c>
      <c r="EE29" s="188">
        <v>7.9755000000000003</v>
      </c>
      <c r="EF29" s="187">
        <v>1</v>
      </c>
      <c r="EG29" s="187">
        <v>0</v>
      </c>
      <c r="EH29" s="188">
        <v>6.891</v>
      </c>
      <c r="EI29" s="187">
        <v>1</v>
      </c>
      <c r="EJ29" s="187">
        <v>0</v>
      </c>
      <c r="EK29" s="188">
        <v>8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3">
      <c r="A30" s="1"/>
      <c r="B30" s="189" t="s">
        <v>2391</v>
      </c>
      <c r="C30" s="189" t="s">
        <v>133</v>
      </c>
      <c r="D30" s="189" t="s">
        <v>134</v>
      </c>
      <c r="E30" s="189" t="s">
        <v>2392</v>
      </c>
      <c r="F30" s="189" t="s">
        <v>2393</v>
      </c>
      <c r="G30" s="190">
        <v>1</v>
      </c>
      <c r="H30" s="190">
        <v>0</v>
      </c>
      <c r="I30" s="192">
        <v>8</v>
      </c>
      <c r="J30" s="190">
        <v>1</v>
      </c>
      <c r="K30" s="190">
        <v>0</v>
      </c>
      <c r="L30" s="192">
        <v>8</v>
      </c>
      <c r="M30" s="190">
        <v>1</v>
      </c>
      <c r="N30" s="190">
        <v>0</v>
      </c>
      <c r="O30" s="192">
        <v>8</v>
      </c>
      <c r="P30" s="190">
        <v>1</v>
      </c>
      <c r="Q30" s="190">
        <v>0</v>
      </c>
      <c r="R30" s="192">
        <v>8</v>
      </c>
      <c r="S30" s="190">
        <v>1</v>
      </c>
      <c r="T30" s="190">
        <v>0</v>
      </c>
      <c r="U30" s="190">
        <v>0</v>
      </c>
      <c r="V30" s="190">
        <v>1</v>
      </c>
      <c r="W30" s="190">
        <v>0</v>
      </c>
      <c r="X30" s="192">
        <v>8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2">
        <v>8</v>
      </c>
      <c r="AK30" s="190">
        <v>1</v>
      </c>
      <c r="AL30" s="192">
        <v>6</v>
      </c>
      <c r="AM30" s="190">
        <v>0</v>
      </c>
      <c r="AN30" s="190">
        <v>1</v>
      </c>
      <c r="AO30" s="192">
        <v>6</v>
      </c>
      <c r="AP30" s="190">
        <v>0</v>
      </c>
      <c r="AQ30" s="190">
        <v>1</v>
      </c>
      <c r="AR30" s="190">
        <v>0</v>
      </c>
      <c r="AS30" s="192">
        <v>8</v>
      </c>
      <c r="AT30" s="190">
        <v>1</v>
      </c>
      <c r="AU30" s="190">
        <v>0</v>
      </c>
      <c r="AV30" s="192">
        <v>8</v>
      </c>
      <c r="AW30" s="190">
        <v>1</v>
      </c>
      <c r="AX30" s="190">
        <v>0</v>
      </c>
      <c r="AY30" s="192">
        <v>8</v>
      </c>
      <c r="AZ30" s="190">
        <v>1</v>
      </c>
      <c r="BA30" s="190">
        <v>0</v>
      </c>
      <c r="BB30" s="190">
        <v>0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0">
        <v>0</v>
      </c>
      <c r="BI30" s="190">
        <v>1</v>
      </c>
      <c r="BJ30" s="190">
        <v>0</v>
      </c>
      <c r="BK30" s="192">
        <v>8</v>
      </c>
      <c r="BL30" s="190">
        <v>1</v>
      </c>
      <c r="BM30" s="190">
        <v>0</v>
      </c>
      <c r="BN30" s="192">
        <v>8</v>
      </c>
      <c r="BO30" s="190">
        <v>1</v>
      </c>
      <c r="BP30" s="190">
        <v>0</v>
      </c>
      <c r="BQ30" s="192">
        <v>8</v>
      </c>
      <c r="BR30" s="190">
        <v>1</v>
      </c>
      <c r="BS30" s="190">
        <v>0</v>
      </c>
      <c r="BT30" s="192">
        <v>8</v>
      </c>
      <c r="BU30" s="190">
        <v>1</v>
      </c>
      <c r="BV30" s="190">
        <v>0</v>
      </c>
      <c r="BW30" s="192">
        <v>8</v>
      </c>
      <c r="BX30" s="190">
        <v>1</v>
      </c>
      <c r="BY30" s="190">
        <v>0</v>
      </c>
      <c r="BZ30" s="192">
        <v>8</v>
      </c>
      <c r="CA30" s="190">
        <v>1</v>
      </c>
      <c r="CB30" s="190">
        <v>0</v>
      </c>
      <c r="CC30" s="190">
        <v>0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0">
        <v>0</v>
      </c>
      <c r="CJ30" s="190">
        <v>1</v>
      </c>
      <c r="CK30" s="190">
        <v>0</v>
      </c>
      <c r="CL30" s="190">
        <v>0</v>
      </c>
      <c r="CM30" s="190">
        <v>1</v>
      </c>
      <c r="CN30" s="190">
        <v>0</v>
      </c>
      <c r="CO30" s="192">
        <v>7.9755000000000003</v>
      </c>
      <c r="CP30" s="190">
        <v>1</v>
      </c>
      <c r="CQ30" s="190">
        <v>0</v>
      </c>
      <c r="CR30" s="192">
        <v>8</v>
      </c>
      <c r="CS30" s="190">
        <v>1</v>
      </c>
      <c r="CT30" s="190">
        <v>0</v>
      </c>
      <c r="CU30" s="192">
        <v>8</v>
      </c>
      <c r="CV30" s="190">
        <v>1</v>
      </c>
      <c r="CW30" s="190">
        <v>0</v>
      </c>
      <c r="CX30" s="192">
        <v>8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0">
        <v>0</v>
      </c>
      <c r="DQ30" s="190">
        <v>1</v>
      </c>
      <c r="DR30" s="190">
        <v>0</v>
      </c>
      <c r="DS30" s="192">
        <v>6.9127000000000001</v>
      </c>
      <c r="DT30" s="190">
        <v>1</v>
      </c>
      <c r="DU30" s="190">
        <v>0</v>
      </c>
      <c r="DV30" s="192">
        <v>6.9032999999999998</v>
      </c>
      <c r="DW30" s="190">
        <v>1</v>
      </c>
      <c r="DX30" s="190">
        <v>0</v>
      </c>
      <c r="DY30" s="192">
        <v>6.9753999999999996</v>
      </c>
      <c r="DZ30" s="190">
        <v>1</v>
      </c>
      <c r="EA30" s="190">
        <v>0</v>
      </c>
      <c r="EB30" s="190">
        <v>0</v>
      </c>
      <c r="EC30" s="190">
        <v>1</v>
      </c>
      <c r="ED30" s="190">
        <v>0</v>
      </c>
      <c r="EE30" s="192">
        <v>7.9755000000000003</v>
      </c>
      <c r="EF30" s="190">
        <v>1</v>
      </c>
      <c r="EG30" s="190">
        <v>0</v>
      </c>
      <c r="EH30" s="192">
        <v>6.891</v>
      </c>
      <c r="EI30" s="190">
        <v>1</v>
      </c>
      <c r="EJ30" s="190">
        <v>0</v>
      </c>
      <c r="EK30" s="190">
        <v>0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3">
      <c r="A31" s="1"/>
      <c r="B31" s="189" t="s">
        <v>2394</v>
      </c>
      <c r="C31" s="189" t="s">
        <v>133</v>
      </c>
      <c r="D31" s="189" t="s">
        <v>134</v>
      </c>
      <c r="E31" s="189" t="s">
        <v>2395</v>
      </c>
      <c r="F31" s="189" t="s">
        <v>2396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0">
        <v>0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0">
        <v>0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0">
        <v>0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0">
        <v>0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0">
        <v>0</v>
      </c>
      <c r="CV31" s="190">
        <v>1</v>
      </c>
      <c r="CW31" s="190">
        <v>0</v>
      </c>
      <c r="CX31" s="190">
        <v>0</v>
      </c>
      <c r="CY31" s="190">
        <v>1</v>
      </c>
      <c r="CZ31" s="190">
        <v>0</v>
      </c>
      <c r="DA31" s="190">
        <v>0</v>
      </c>
      <c r="DB31" s="190">
        <v>1</v>
      </c>
      <c r="DC31" s="190">
        <v>0</v>
      </c>
      <c r="DD31" s="190">
        <v>0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2">
        <v>8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3">
      <c r="A32" s="1"/>
      <c r="B32" s="186" t="s">
        <v>2397</v>
      </c>
      <c r="C32" s="186" t="s">
        <v>100</v>
      </c>
      <c r="D32" s="186" t="s">
        <v>2398</v>
      </c>
      <c r="E32" s="186" t="s">
        <v>2399</v>
      </c>
      <c r="F32" s="186" t="s">
        <v>2400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3">
      <c r="A33" s="1"/>
      <c r="B33" s="189" t="s">
        <v>2401</v>
      </c>
      <c r="C33" s="189" t="s">
        <v>100</v>
      </c>
      <c r="D33" s="189" t="s">
        <v>2398</v>
      </c>
      <c r="E33" s="189" t="s">
        <v>2402</v>
      </c>
      <c r="F33" s="189" t="s">
        <v>2403</v>
      </c>
      <c r="G33" s="190">
        <v>1</v>
      </c>
      <c r="H33" s="191" t="s">
        <v>917</v>
      </c>
      <c r="I33" s="191" t="s">
        <v>917</v>
      </c>
      <c r="J33" s="190">
        <v>1</v>
      </c>
      <c r="K33" s="191" t="s">
        <v>917</v>
      </c>
      <c r="L33" s="191" t="s">
        <v>917</v>
      </c>
      <c r="M33" s="190">
        <v>1</v>
      </c>
      <c r="N33" s="191" t="s">
        <v>917</v>
      </c>
      <c r="O33" s="191" t="s">
        <v>917</v>
      </c>
      <c r="P33" s="190">
        <v>1</v>
      </c>
      <c r="Q33" s="191" t="s">
        <v>917</v>
      </c>
      <c r="R33" s="191" t="s">
        <v>917</v>
      </c>
      <c r="S33" s="190">
        <v>1</v>
      </c>
      <c r="T33" s="191" t="s">
        <v>917</v>
      </c>
      <c r="U33" s="191" t="s">
        <v>917</v>
      </c>
      <c r="V33" s="190">
        <v>1</v>
      </c>
      <c r="W33" s="191" t="s">
        <v>917</v>
      </c>
      <c r="X33" s="191" t="s">
        <v>917</v>
      </c>
      <c r="Y33" s="190">
        <v>1</v>
      </c>
      <c r="Z33" s="191" t="s">
        <v>917</v>
      </c>
      <c r="AA33" s="191" t="s">
        <v>917</v>
      </c>
      <c r="AB33" s="190">
        <v>1</v>
      </c>
      <c r="AC33" s="191" t="s">
        <v>917</v>
      </c>
      <c r="AD33" s="191" t="s">
        <v>917</v>
      </c>
      <c r="AE33" s="190">
        <v>1</v>
      </c>
      <c r="AF33" s="191" t="s">
        <v>917</v>
      </c>
      <c r="AG33" s="191" t="s">
        <v>917</v>
      </c>
      <c r="AH33" s="190">
        <v>1</v>
      </c>
      <c r="AI33" s="191" t="s">
        <v>917</v>
      </c>
      <c r="AJ33" s="191" t="s">
        <v>917</v>
      </c>
      <c r="AK33" s="190">
        <v>1</v>
      </c>
      <c r="AL33" s="191" t="s">
        <v>917</v>
      </c>
      <c r="AM33" s="191" t="s">
        <v>917</v>
      </c>
      <c r="AN33" s="190">
        <v>1</v>
      </c>
      <c r="AO33" s="191" t="s">
        <v>917</v>
      </c>
      <c r="AP33" s="191" t="s">
        <v>917</v>
      </c>
      <c r="AQ33" s="190">
        <v>1</v>
      </c>
      <c r="AR33" s="191" t="s">
        <v>917</v>
      </c>
      <c r="AS33" s="191" t="s">
        <v>917</v>
      </c>
      <c r="AT33" s="190">
        <v>1</v>
      </c>
      <c r="AU33" s="191" t="s">
        <v>917</v>
      </c>
      <c r="AV33" s="191" t="s">
        <v>917</v>
      </c>
      <c r="AW33" s="190">
        <v>1</v>
      </c>
      <c r="AX33" s="191" t="s">
        <v>917</v>
      </c>
      <c r="AY33" s="191" t="s">
        <v>917</v>
      </c>
      <c r="AZ33" s="190">
        <v>1</v>
      </c>
      <c r="BA33" s="191" t="s">
        <v>917</v>
      </c>
      <c r="BB33" s="191" t="s">
        <v>917</v>
      </c>
      <c r="BC33" s="190">
        <v>1</v>
      </c>
      <c r="BD33" s="191" t="s">
        <v>917</v>
      </c>
      <c r="BE33" s="191" t="s">
        <v>917</v>
      </c>
      <c r="BF33" s="190">
        <v>1</v>
      </c>
      <c r="BG33" s="191" t="s">
        <v>917</v>
      </c>
      <c r="BH33" s="191" t="s">
        <v>917</v>
      </c>
      <c r="BI33" s="190">
        <v>1</v>
      </c>
      <c r="BJ33" s="191" t="s">
        <v>917</v>
      </c>
      <c r="BK33" s="191" t="s">
        <v>917</v>
      </c>
      <c r="BL33" s="190">
        <v>1</v>
      </c>
      <c r="BM33" s="191" t="s">
        <v>917</v>
      </c>
      <c r="BN33" s="191" t="s">
        <v>917</v>
      </c>
      <c r="BO33" s="190">
        <v>1</v>
      </c>
      <c r="BP33" s="191" t="s">
        <v>917</v>
      </c>
      <c r="BQ33" s="191" t="s">
        <v>917</v>
      </c>
      <c r="BR33" s="190">
        <v>1</v>
      </c>
      <c r="BS33" s="191" t="s">
        <v>917</v>
      </c>
      <c r="BT33" s="191" t="s">
        <v>917</v>
      </c>
      <c r="BU33" s="190">
        <v>1</v>
      </c>
      <c r="BV33" s="191" t="s">
        <v>917</v>
      </c>
      <c r="BW33" s="191" t="s">
        <v>917</v>
      </c>
      <c r="BX33" s="190">
        <v>1</v>
      </c>
      <c r="BY33" s="191" t="s">
        <v>917</v>
      </c>
      <c r="BZ33" s="191" t="s">
        <v>917</v>
      </c>
      <c r="CA33" s="190">
        <v>1</v>
      </c>
      <c r="CB33" s="191" t="s">
        <v>917</v>
      </c>
      <c r="CC33" s="191" t="s">
        <v>917</v>
      </c>
      <c r="CD33" s="190">
        <v>1</v>
      </c>
      <c r="CE33" s="191" t="s">
        <v>917</v>
      </c>
      <c r="CF33" s="191" t="s">
        <v>917</v>
      </c>
      <c r="CG33" s="190">
        <v>1</v>
      </c>
      <c r="CH33" s="191" t="s">
        <v>917</v>
      </c>
      <c r="CI33" s="191" t="s">
        <v>917</v>
      </c>
      <c r="CJ33" s="190">
        <v>1</v>
      </c>
      <c r="CK33" s="191" t="s">
        <v>917</v>
      </c>
      <c r="CL33" s="191" t="s">
        <v>917</v>
      </c>
      <c r="CM33" s="190">
        <v>1</v>
      </c>
      <c r="CN33" s="191" t="s">
        <v>917</v>
      </c>
      <c r="CO33" s="191" t="s">
        <v>917</v>
      </c>
      <c r="CP33" s="190">
        <v>1</v>
      </c>
      <c r="CQ33" s="191" t="s">
        <v>917</v>
      </c>
      <c r="CR33" s="191" t="s">
        <v>917</v>
      </c>
      <c r="CS33" s="190">
        <v>1</v>
      </c>
      <c r="CT33" s="191" t="s">
        <v>917</v>
      </c>
      <c r="CU33" s="191" t="s">
        <v>917</v>
      </c>
      <c r="CV33" s="190">
        <v>1</v>
      </c>
      <c r="CW33" s="191" t="s">
        <v>917</v>
      </c>
      <c r="CX33" s="191" t="s">
        <v>917</v>
      </c>
      <c r="CY33" s="190">
        <v>1</v>
      </c>
      <c r="CZ33" s="191" t="s">
        <v>917</v>
      </c>
      <c r="DA33" s="191" t="s">
        <v>917</v>
      </c>
      <c r="DB33" s="190">
        <v>1</v>
      </c>
      <c r="DC33" s="191" t="s">
        <v>917</v>
      </c>
      <c r="DD33" s="191" t="s">
        <v>917</v>
      </c>
      <c r="DE33" s="190">
        <v>1</v>
      </c>
      <c r="DF33" s="191" t="s">
        <v>917</v>
      </c>
      <c r="DG33" s="191" t="s">
        <v>917</v>
      </c>
      <c r="DH33" s="190">
        <v>1</v>
      </c>
      <c r="DI33" s="191" t="s">
        <v>917</v>
      </c>
      <c r="DJ33" s="191" t="s">
        <v>917</v>
      </c>
      <c r="DK33" s="190">
        <v>1</v>
      </c>
      <c r="DL33" s="191" t="s">
        <v>917</v>
      </c>
      <c r="DM33" s="191" t="s">
        <v>917</v>
      </c>
      <c r="DN33" s="190">
        <v>1</v>
      </c>
      <c r="DO33" s="191" t="s">
        <v>917</v>
      </c>
      <c r="DP33" s="191" t="s">
        <v>917</v>
      </c>
      <c r="DQ33" s="190">
        <v>1</v>
      </c>
      <c r="DR33" s="191" t="s">
        <v>917</v>
      </c>
      <c r="DS33" s="191" t="s">
        <v>917</v>
      </c>
      <c r="DT33" s="190">
        <v>1</v>
      </c>
      <c r="DU33" s="191" t="s">
        <v>917</v>
      </c>
      <c r="DV33" s="191" t="s">
        <v>917</v>
      </c>
      <c r="DW33" s="190">
        <v>1</v>
      </c>
      <c r="DX33" s="191" t="s">
        <v>917</v>
      </c>
      <c r="DY33" s="191" t="s">
        <v>917</v>
      </c>
      <c r="DZ33" s="190">
        <v>1</v>
      </c>
      <c r="EA33" s="191" t="s">
        <v>917</v>
      </c>
      <c r="EB33" s="191" t="s">
        <v>917</v>
      </c>
      <c r="EC33" s="190">
        <v>1</v>
      </c>
      <c r="ED33" s="191" t="s">
        <v>917</v>
      </c>
      <c r="EE33" s="191" t="s">
        <v>917</v>
      </c>
      <c r="EF33" s="190">
        <v>1</v>
      </c>
      <c r="EG33" s="191" t="s">
        <v>917</v>
      </c>
      <c r="EH33" s="191" t="s">
        <v>917</v>
      </c>
      <c r="EI33" s="190">
        <v>1</v>
      </c>
      <c r="EJ33" s="191" t="s">
        <v>917</v>
      </c>
      <c r="EK33" s="191" t="s">
        <v>917</v>
      </c>
      <c r="EL33" s="190">
        <v>1</v>
      </c>
      <c r="EM33" s="191" t="s">
        <v>917</v>
      </c>
      <c r="EN33" s="191" t="s">
        <v>917</v>
      </c>
      <c r="EO33" s="190">
        <v>1</v>
      </c>
      <c r="EP33" s="191" t="s">
        <v>917</v>
      </c>
      <c r="EQ33" s="191" t="s">
        <v>917</v>
      </c>
      <c r="ER33" s="190">
        <v>1</v>
      </c>
      <c r="ES33" s="191" t="s">
        <v>917</v>
      </c>
      <c r="ET33" s="191" t="s">
        <v>917</v>
      </c>
    </row>
    <row r="34" spans="1:150" x14ac:dyDescent="0.3">
      <c r="A34" s="1"/>
      <c r="B34" s="189" t="s">
        <v>2404</v>
      </c>
      <c r="C34" s="189" t="s">
        <v>100</v>
      </c>
      <c r="D34" s="189" t="s">
        <v>2398</v>
      </c>
      <c r="E34" s="189" t="s">
        <v>2405</v>
      </c>
      <c r="F34" s="189" t="s">
        <v>2406</v>
      </c>
      <c r="G34" s="190">
        <v>1</v>
      </c>
      <c r="H34" s="191" t="s">
        <v>917</v>
      </c>
      <c r="I34" s="191" t="s">
        <v>917</v>
      </c>
      <c r="J34" s="190">
        <v>1</v>
      </c>
      <c r="K34" s="191" t="s">
        <v>917</v>
      </c>
      <c r="L34" s="191" t="s">
        <v>917</v>
      </c>
      <c r="M34" s="190">
        <v>1</v>
      </c>
      <c r="N34" s="191" t="s">
        <v>917</v>
      </c>
      <c r="O34" s="191" t="s">
        <v>917</v>
      </c>
      <c r="P34" s="190">
        <v>1</v>
      </c>
      <c r="Q34" s="191" t="s">
        <v>917</v>
      </c>
      <c r="R34" s="191" t="s">
        <v>917</v>
      </c>
      <c r="S34" s="190">
        <v>1</v>
      </c>
      <c r="T34" s="191" t="s">
        <v>917</v>
      </c>
      <c r="U34" s="191" t="s">
        <v>917</v>
      </c>
      <c r="V34" s="190">
        <v>1</v>
      </c>
      <c r="W34" s="191" t="s">
        <v>917</v>
      </c>
      <c r="X34" s="191" t="s">
        <v>917</v>
      </c>
      <c r="Y34" s="190">
        <v>1</v>
      </c>
      <c r="Z34" s="191" t="s">
        <v>917</v>
      </c>
      <c r="AA34" s="191" t="s">
        <v>917</v>
      </c>
      <c r="AB34" s="190">
        <v>1</v>
      </c>
      <c r="AC34" s="191" t="s">
        <v>917</v>
      </c>
      <c r="AD34" s="191" t="s">
        <v>917</v>
      </c>
      <c r="AE34" s="190">
        <v>1</v>
      </c>
      <c r="AF34" s="191" t="s">
        <v>917</v>
      </c>
      <c r="AG34" s="191" t="s">
        <v>917</v>
      </c>
      <c r="AH34" s="190">
        <v>1</v>
      </c>
      <c r="AI34" s="191" t="s">
        <v>917</v>
      </c>
      <c r="AJ34" s="191" t="s">
        <v>917</v>
      </c>
      <c r="AK34" s="190">
        <v>1</v>
      </c>
      <c r="AL34" s="191" t="s">
        <v>917</v>
      </c>
      <c r="AM34" s="191" t="s">
        <v>917</v>
      </c>
      <c r="AN34" s="190">
        <v>1</v>
      </c>
      <c r="AO34" s="191" t="s">
        <v>917</v>
      </c>
      <c r="AP34" s="191" t="s">
        <v>917</v>
      </c>
      <c r="AQ34" s="190">
        <v>1</v>
      </c>
      <c r="AR34" s="191" t="s">
        <v>917</v>
      </c>
      <c r="AS34" s="191" t="s">
        <v>917</v>
      </c>
      <c r="AT34" s="190">
        <v>1</v>
      </c>
      <c r="AU34" s="191" t="s">
        <v>917</v>
      </c>
      <c r="AV34" s="191" t="s">
        <v>917</v>
      </c>
      <c r="AW34" s="190">
        <v>1</v>
      </c>
      <c r="AX34" s="191" t="s">
        <v>917</v>
      </c>
      <c r="AY34" s="191" t="s">
        <v>917</v>
      </c>
      <c r="AZ34" s="190">
        <v>1</v>
      </c>
      <c r="BA34" s="191" t="s">
        <v>917</v>
      </c>
      <c r="BB34" s="191" t="s">
        <v>917</v>
      </c>
      <c r="BC34" s="190">
        <v>1</v>
      </c>
      <c r="BD34" s="191" t="s">
        <v>917</v>
      </c>
      <c r="BE34" s="191" t="s">
        <v>917</v>
      </c>
      <c r="BF34" s="190">
        <v>1</v>
      </c>
      <c r="BG34" s="191" t="s">
        <v>917</v>
      </c>
      <c r="BH34" s="191" t="s">
        <v>917</v>
      </c>
      <c r="BI34" s="190">
        <v>1</v>
      </c>
      <c r="BJ34" s="191" t="s">
        <v>917</v>
      </c>
      <c r="BK34" s="191" t="s">
        <v>917</v>
      </c>
      <c r="BL34" s="190">
        <v>1</v>
      </c>
      <c r="BM34" s="191" t="s">
        <v>917</v>
      </c>
      <c r="BN34" s="191" t="s">
        <v>917</v>
      </c>
      <c r="BO34" s="190">
        <v>1</v>
      </c>
      <c r="BP34" s="191" t="s">
        <v>917</v>
      </c>
      <c r="BQ34" s="191" t="s">
        <v>917</v>
      </c>
      <c r="BR34" s="190">
        <v>1</v>
      </c>
      <c r="BS34" s="191" t="s">
        <v>917</v>
      </c>
      <c r="BT34" s="191" t="s">
        <v>917</v>
      </c>
      <c r="BU34" s="190">
        <v>1</v>
      </c>
      <c r="BV34" s="191" t="s">
        <v>917</v>
      </c>
      <c r="BW34" s="191" t="s">
        <v>917</v>
      </c>
      <c r="BX34" s="190">
        <v>1</v>
      </c>
      <c r="BY34" s="191" t="s">
        <v>917</v>
      </c>
      <c r="BZ34" s="191" t="s">
        <v>917</v>
      </c>
      <c r="CA34" s="190">
        <v>1</v>
      </c>
      <c r="CB34" s="191" t="s">
        <v>917</v>
      </c>
      <c r="CC34" s="191" t="s">
        <v>917</v>
      </c>
      <c r="CD34" s="190">
        <v>1</v>
      </c>
      <c r="CE34" s="191" t="s">
        <v>917</v>
      </c>
      <c r="CF34" s="191" t="s">
        <v>917</v>
      </c>
      <c r="CG34" s="190">
        <v>1</v>
      </c>
      <c r="CH34" s="191" t="s">
        <v>917</v>
      </c>
      <c r="CI34" s="191" t="s">
        <v>917</v>
      </c>
      <c r="CJ34" s="190">
        <v>1</v>
      </c>
      <c r="CK34" s="191" t="s">
        <v>917</v>
      </c>
      <c r="CL34" s="191" t="s">
        <v>917</v>
      </c>
      <c r="CM34" s="190">
        <v>1</v>
      </c>
      <c r="CN34" s="191" t="s">
        <v>917</v>
      </c>
      <c r="CO34" s="191" t="s">
        <v>917</v>
      </c>
      <c r="CP34" s="190">
        <v>1</v>
      </c>
      <c r="CQ34" s="191" t="s">
        <v>917</v>
      </c>
      <c r="CR34" s="191" t="s">
        <v>917</v>
      </c>
      <c r="CS34" s="190">
        <v>1</v>
      </c>
      <c r="CT34" s="191" t="s">
        <v>917</v>
      </c>
      <c r="CU34" s="191" t="s">
        <v>917</v>
      </c>
      <c r="CV34" s="190">
        <v>1</v>
      </c>
      <c r="CW34" s="191" t="s">
        <v>917</v>
      </c>
      <c r="CX34" s="191" t="s">
        <v>917</v>
      </c>
      <c r="CY34" s="190">
        <v>1</v>
      </c>
      <c r="CZ34" s="191" t="s">
        <v>917</v>
      </c>
      <c r="DA34" s="191" t="s">
        <v>917</v>
      </c>
      <c r="DB34" s="190">
        <v>1</v>
      </c>
      <c r="DC34" s="191" t="s">
        <v>917</v>
      </c>
      <c r="DD34" s="191" t="s">
        <v>917</v>
      </c>
      <c r="DE34" s="190">
        <v>1</v>
      </c>
      <c r="DF34" s="191" t="s">
        <v>917</v>
      </c>
      <c r="DG34" s="191" t="s">
        <v>917</v>
      </c>
      <c r="DH34" s="190">
        <v>1</v>
      </c>
      <c r="DI34" s="191" t="s">
        <v>917</v>
      </c>
      <c r="DJ34" s="191" t="s">
        <v>917</v>
      </c>
      <c r="DK34" s="190">
        <v>1</v>
      </c>
      <c r="DL34" s="191" t="s">
        <v>917</v>
      </c>
      <c r="DM34" s="191" t="s">
        <v>917</v>
      </c>
      <c r="DN34" s="190">
        <v>1</v>
      </c>
      <c r="DO34" s="191" t="s">
        <v>917</v>
      </c>
      <c r="DP34" s="191" t="s">
        <v>917</v>
      </c>
      <c r="DQ34" s="190">
        <v>1</v>
      </c>
      <c r="DR34" s="191" t="s">
        <v>917</v>
      </c>
      <c r="DS34" s="191" t="s">
        <v>917</v>
      </c>
      <c r="DT34" s="190">
        <v>1</v>
      </c>
      <c r="DU34" s="191" t="s">
        <v>917</v>
      </c>
      <c r="DV34" s="191" t="s">
        <v>917</v>
      </c>
      <c r="DW34" s="190">
        <v>1</v>
      </c>
      <c r="DX34" s="191" t="s">
        <v>917</v>
      </c>
      <c r="DY34" s="191" t="s">
        <v>917</v>
      </c>
      <c r="DZ34" s="190">
        <v>1</v>
      </c>
      <c r="EA34" s="191" t="s">
        <v>917</v>
      </c>
      <c r="EB34" s="191" t="s">
        <v>917</v>
      </c>
      <c r="EC34" s="190">
        <v>1</v>
      </c>
      <c r="ED34" s="191" t="s">
        <v>917</v>
      </c>
      <c r="EE34" s="191" t="s">
        <v>917</v>
      </c>
      <c r="EF34" s="190">
        <v>1</v>
      </c>
      <c r="EG34" s="191" t="s">
        <v>917</v>
      </c>
      <c r="EH34" s="191" t="s">
        <v>917</v>
      </c>
      <c r="EI34" s="190">
        <v>1</v>
      </c>
      <c r="EJ34" s="191" t="s">
        <v>917</v>
      </c>
      <c r="EK34" s="191" t="s">
        <v>917</v>
      </c>
      <c r="EL34" s="190">
        <v>1</v>
      </c>
      <c r="EM34" s="191" t="s">
        <v>917</v>
      </c>
      <c r="EN34" s="191" t="s">
        <v>917</v>
      </c>
      <c r="EO34" s="190">
        <v>1</v>
      </c>
      <c r="EP34" s="191" t="s">
        <v>917</v>
      </c>
      <c r="EQ34" s="191" t="s">
        <v>917</v>
      </c>
      <c r="ER34" s="190">
        <v>1</v>
      </c>
      <c r="ES34" s="191" t="s">
        <v>917</v>
      </c>
      <c r="ET34" s="191" t="s">
        <v>917</v>
      </c>
    </row>
    <row r="35" spans="1:150" x14ac:dyDescent="0.3">
      <c r="A35" s="1"/>
      <c r="B35" s="189" t="s">
        <v>2407</v>
      </c>
      <c r="C35" s="189" t="s">
        <v>100</v>
      </c>
      <c r="D35" s="189" t="s">
        <v>2398</v>
      </c>
      <c r="E35" s="189" t="s">
        <v>2408</v>
      </c>
      <c r="F35" s="189" t="s">
        <v>2409</v>
      </c>
      <c r="G35" s="190">
        <v>1</v>
      </c>
      <c r="H35" s="191" t="s">
        <v>917</v>
      </c>
      <c r="I35" s="191" t="s">
        <v>917</v>
      </c>
      <c r="J35" s="190">
        <v>1</v>
      </c>
      <c r="K35" s="191" t="s">
        <v>917</v>
      </c>
      <c r="L35" s="191" t="s">
        <v>917</v>
      </c>
      <c r="M35" s="190">
        <v>1</v>
      </c>
      <c r="N35" s="191" t="s">
        <v>917</v>
      </c>
      <c r="O35" s="191" t="s">
        <v>917</v>
      </c>
      <c r="P35" s="190">
        <v>1</v>
      </c>
      <c r="Q35" s="191" t="s">
        <v>917</v>
      </c>
      <c r="R35" s="191" t="s">
        <v>917</v>
      </c>
      <c r="S35" s="190">
        <v>1</v>
      </c>
      <c r="T35" s="191" t="s">
        <v>917</v>
      </c>
      <c r="U35" s="191" t="s">
        <v>917</v>
      </c>
      <c r="V35" s="190">
        <v>1</v>
      </c>
      <c r="W35" s="191" t="s">
        <v>917</v>
      </c>
      <c r="X35" s="191" t="s">
        <v>917</v>
      </c>
      <c r="Y35" s="190">
        <v>1</v>
      </c>
      <c r="Z35" s="191" t="s">
        <v>917</v>
      </c>
      <c r="AA35" s="191" t="s">
        <v>917</v>
      </c>
      <c r="AB35" s="190">
        <v>1</v>
      </c>
      <c r="AC35" s="191" t="s">
        <v>917</v>
      </c>
      <c r="AD35" s="191" t="s">
        <v>917</v>
      </c>
      <c r="AE35" s="190">
        <v>1</v>
      </c>
      <c r="AF35" s="191" t="s">
        <v>917</v>
      </c>
      <c r="AG35" s="191" t="s">
        <v>917</v>
      </c>
      <c r="AH35" s="190">
        <v>1</v>
      </c>
      <c r="AI35" s="191" t="s">
        <v>917</v>
      </c>
      <c r="AJ35" s="191" t="s">
        <v>917</v>
      </c>
      <c r="AK35" s="190">
        <v>1</v>
      </c>
      <c r="AL35" s="191" t="s">
        <v>917</v>
      </c>
      <c r="AM35" s="191" t="s">
        <v>917</v>
      </c>
      <c r="AN35" s="190">
        <v>1</v>
      </c>
      <c r="AO35" s="191" t="s">
        <v>917</v>
      </c>
      <c r="AP35" s="191" t="s">
        <v>917</v>
      </c>
      <c r="AQ35" s="190">
        <v>1</v>
      </c>
      <c r="AR35" s="191" t="s">
        <v>917</v>
      </c>
      <c r="AS35" s="191" t="s">
        <v>917</v>
      </c>
      <c r="AT35" s="190">
        <v>1</v>
      </c>
      <c r="AU35" s="191" t="s">
        <v>917</v>
      </c>
      <c r="AV35" s="191" t="s">
        <v>917</v>
      </c>
      <c r="AW35" s="190">
        <v>1</v>
      </c>
      <c r="AX35" s="191" t="s">
        <v>917</v>
      </c>
      <c r="AY35" s="191" t="s">
        <v>917</v>
      </c>
      <c r="AZ35" s="190">
        <v>1</v>
      </c>
      <c r="BA35" s="191" t="s">
        <v>917</v>
      </c>
      <c r="BB35" s="191" t="s">
        <v>917</v>
      </c>
      <c r="BC35" s="190">
        <v>1</v>
      </c>
      <c r="BD35" s="191" t="s">
        <v>917</v>
      </c>
      <c r="BE35" s="191" t="s">
        <v>917</v>
      </c>
      <c r="BF35" s="190">
        <v>1</v>
      </c>
      <c r="BG35" s="191" t="s">
        <v>917</v>
      </c>
      <c r="BH35" s="191" t="s">
        <v>917</v>
      </c>
      <c r="BI35" s="190">
        <v>1</v>
      </c>
      <c r="BJ35" s="191" t="s">
        <v>917</v>
      </c>
      <c r="BK35" s="191" t="s">
        <v>917</v>
      </c>
      <c r="BL35" s="190">
        <v>1</v>
      </c>
      <c r="BM35" s="191" t="s">
        <v>917</v>
      </c>
      <c r="BN35" s="191" t="s">
        <v>917</v>
      </c>
      <c r="BO35" s="190">
        <v>1</v>
      </c>
      <c r="BP35" s="191" t="s">
        <v>917</v>
      </c>
      <c r="BQ35" s="191" t="s">
        <v>917</v>
      </c>
      <c r="BR35" s="190">
        <v>1</v>
      </c>
      <c r="BS35" s="191" t="s">
        <v>917</v>
      </c>
      <c r="BT35" s="191" t="s">
        <v>917</v>
      </c>
      <c r="BU35" s="190">
        <v>1</v>
      </c>
      <c r="BV35" s="191" t="s">
        <v>917</v>
      </c>
      <c r="BW35" s="191" t="s">
        <v>917</v>
      </c>
      <c r="BX35" s="190">
        <v>1</v>
      </c>
      <c r="BY35" s="191" t="s">
        <v>917</v>
      </c>
      <c r="BZ35" s="191" t="s">
        <v>917</v>
      </c>
      <c r="CA35" s="190">
        <v>1</v>
      </c>
      <c r="CB35" s="191" t="s">
        <v>917</v>
      </c>
      <c r="CC35" s="191" t="s">
        <v>917</v>
      </c>
      <c r="CD35" s="190">
        <v>1</v>
      </c>
      <c r="CE35" s="191" t="s">
        <v>917</v>
      </c>
      <c r="CF35" s="191" t="s">
        <v>917</v>
      </c>
      <c r="CG35" s="190">
        <v>1</v>
      </c>
      <c r="CH35" s="191" t="s">
        <v>917</v>
      </c>
      <c r="CI35" s="191" t="s">
        <v>917</v>
      </c>
      <c r="CJ35" s="190">
        <v>1</v>
      </c>
      <c r="CK35" s="191" t="s">
        <v>917</v>
      </c>
      <c r="CL35" s="191" t="s">
        <v>917</v>
      </c>
      <c r="CM35" s="190">
        <v>1</v>
      </c>
      <c r="CN35" s="191" t="s">
        <v>917</v>
      </c>
      <c r="CO35" s="191" t="s">
        <v>917</v>
      </c>
      <c r="CP35" s="190">
        <v>1</v>
      </c>
      <c r="CQ35" s="191" t="s">
        <v>917</v>
      </c>
      <c r="CR35" s="191" t="s">
        <v>917</v>
      </c>
      <c r="CS35" s="190">
        <v>1</v>
      </c>
      <c r="CT35" s="191" t="s">
        <v>917</v>
      </c>
      <c r="CU35" s="191" t="s">
        <v>917</v>
      </c>
      <c r="CV35" s="190">
        <v>1</v>
      </c>
      <c r="CW35" s="191" t="s">
        <v>917</v>
      </c>
      <c r="CX35" s="191" t="s">
        <v>917</v>
      </c>
      <c r="CY35" s="190">
        <v>1</v>
      </c>
      <c r="CZ35" s="191" t="s">
        <v>917</v>
      </c>
      <c r="DA35" s="191" t="s">
        <v>917</v>
      </c>
      <c r="DB35" s="190">
        <v>1</v>
      </c>
      <c r="DC35" s="191" t="s">
        <v>917</v>
      </c>
      <c r="DD35" s="191" t="s">
        <v>917</v>
      </c>
      <c r="DE35" s="190">
        <v>1</v>
      </c>
      <c r="DF35" s="191" t="s">
        <v>917</v>
      </c>
      <c r="DG35" s="191" t="s">
        <v>917</v>
      </c>
      <c r="DH35" s="190">
        <v>1</v>
      </c>
      <c r="DI35" s="191" t="s">
        <v>917</v>
      </c>
      <c r="DJ35" s="191" t="s">
        <v>917</v>
      </c>
      <c r="DK35" s="190">
        <v>1</v>
      </c>
      <c r="DL35" s="191" t="s">
        <v>917</v>
      </c>
      <c r="DM35" s="191" t="s">
        <v>917</v>
      </c>
      <c r="DN35" s="190">
        <v>1</v>
      </c>
      <c r="DO35" s="191" t="s">
        <v>917</v>
      </c>
      <c r="DP35" s="191" t="s">
        <v>917</v>
      </c>
      <c r="DQ35" s="190">
        <v>1</v>
      </c>
      <c r="DR35" s="191" t="s">
        <v>917</v>
      </c>
      <c r="DS35" s="191" t="s">
        <v>917</v>
      </c>
      <c r="DT35" s="190">
        <v>1</v>
      </c>
      <c r="DU35" s="191" t="s">
        <v>917</v>
      </c>
      <c r="DV35" s="191" t="s">
        <v>917</v>
      </c>
      <c r="DW35" s="190">
        <v>1</v>
      </c>
      <c r="DX35" s="191" t="s">
        <v>917</v>
      </c>
      <c r="DY35" s="191" t="s">
        <v>917</v>
      </c>
      <c r="DZ35" s="190">
        <v>1</v>
      </c>
      <c r="EA35" s="191" t="s">
        <v>917</v>
      </c>
      <c r="EB35" s="191" t="s">
        <v>917</v>
      </c>
      <c r="EC35" s="190">
        <v>1</v>
      </c>
      <c r="ED35" s="191" t="s">
        <v>917</v>
      </c>
      <c r="EE35" s="191" t="s">
        <v>917</v>
      </c>
      <c r="EF35" s="190">
        <v>1</v>
      </c>
      <c r="EG35" s="191" t="s">
        <v>917</v>
      </c>
      <c r="EH35" s="191" t="s">
        <v>917</v>
      </c>
      <c r="EI35" s="190">
        <v>1</v>
      </c>
      <c r="EJ35" s="191" t="s">
        <v>917</v>
      </c>
      <c r="EK35" s="191" t="s">
        <v>917</v>
      </c>
      <c r="EL35" s="190">
        <v>1</v>
      </c>
      <c r="EM35" s="191" t="s">
        <v>917</v>
      </c>
      <c r="EN35" s="191" t="s">
        <v>917</v>
      </c>
      <c r="EO35" s="190">
        <v>1</v>
      </c>
      <c r="EP35" s="191" t="s">
        <v>917</v>
      </c>
      <c r="EQ35" s="191" t="s">
        <v>917</v>
      </c>
      <c r="ER35" s="190">
        <v>1</v>
      </c>
      <c r="ES35" s="191" t="s">
        <v>917</v>
      </c>
      <c r="ET35" s="191" t="s">
        <v>917</v>
      </c>
    </row>
    <row r="36" spans="1:150" x14ac:dyDescent="0.3">
      <c r="A36" s="1"/>
      <c r="B36" s="189" t="s">
        <v>2410</v>
      </c>
      <c r="C36" s="189" t="s">
        <v>100</v>
      </c>
      <c r="D36" s="189" t="s">
        <v>2398</v>
      </c>
      <c r="E36" s="189" t="s">
        <v>2411</v>
      </c>
      <c r="F36" s="189" t="s">
        <v>2412</v>
      </c>
      <c r="G36" s="190">
        <v>1</v>
      </c>
      <c r="H36" s="191" t="s">
        <v>917</v>
      </c>
      <c r="I36" s="191" t="s">
        <v>917</v>
      </c>
      <c r="J36" s="190">
        <v>1</v>
      </c>
      <c r="K36" s="191" t="s">
        <v>917</v>
      </c>
      <c r="L36" s="191" t="s">
        <v>917</v>
      </c>
      <c r="M36" s="190">
        <v>1</v>
      </c>
      <c r="N36" s="191" t="s">
        <v>917</v>
      </c>
      <c r="O36" s="191" t="s">
        <v>917</v>
      </c>
      <c r="P36" s="190">
        <v>1</v>
      </c>
      <c r="Q36" s="191" t="s">
        <v>917</v>
      </c>
      <c r="R36" s="191" t="s">
        <v>917</v>
      </c>
      <c r="S36" s="190">
        <v>1</v>
      </c>
      <c r="T36" s="191" t="s">
        <v>917</v>
      </c>
      <c r="U36" s="191" t="s">
        <v>917</v>
      </c>
      <c r="V36" s="190">
        <v>1</v>
      </c>
      <c r="W36" s="191" t="s">
        <v>917</v>
      </c>
      <c r="X36" s="191" t="s">
        <v>917</v>
      </c>
      <c r="Y36" s="190">
        <v>1</v>
      </c>
      <c r="Z36" s="191" t="s">
        <v>917</v>
      </c>
      <c r="AA36" s="191" t="s">
        <v>917</v>
      </c>
      <c r="AB36" s="190">
        <v>1</v>
      </c>
      <c r="AC36" s="191" t="s">
        <v>917</v>
      </c>
      <c r="AD36" s="191" t="s">
        <v>917</v>
      </c>
      <c r="AE36" s="190">
        <v>1</v>
      </c>
      <c r="AF36" s="191" t="s">
        <v>917</v>
      </c>
      <c r="AG36" s="191" t="s">
        <v>917</v>
      </c>
      <c r="AH36" s="190">
        <v>1</v>
      </c>
      <c r="AI36" s="191" t="s">
        <v>917</v>
      </c>
      <c r="AJ36" s="191" t="s">
        <v>917</v>
      </c>
      <c r="AK36" s="190">
        <v>1</v>
      </c>
      <c r="AL36" s="191" t="s">
        <v>917</v>
      </c>
      <c r="AM36" s="191" t="s">
        <v>917</v>
      </c>
      <c r="AN36" s="190">
        <v>1</v>
      </c>
      <c r="AO36" s="191" t="s">
        <v>917</v>
      </c>
      <c r="AP36" s="191" t="s">
        <v>917</v>
      </c>
      <c r="AQ36" s="190">
        <v>1</v>
      </c>
      <c r="AR36" s="191" t="s">
        <v>917</v>
      </c>
      <c r="AS36" s="191" t="s">
        <v>917</v>
      </c>
      <c r="AT36" s="190">
        <v>1</v>
      </c>
      <c r="AU36" s="191" t="s">
        <v>917</v>
      </c>
      <c r="AV36" s="191" t="s">
        <v>917</v>
      </c>
      <c r="AW36" s="190">
        <v>1</v>
      </c>
      <c r="AX36" s="191" t="s">
        <v>917</v>
      </c>
      <c r="AY36" s="191" t="s">
        <v>917</v>
      </c>
      <c r="AZ36" s="190">
        <v>1</v>
      </c>
      <c r="BA36" s="191" t="s">
        <v>917</v>
      </c>
      <c r="BB36" s="191" t="s">
        <v>917</v>
      </c>
      <c r="BC36" s="190">
        <v>1</v>
      </c>
      <c r="BD36" s="191" t="s">
        <v>917</v>
      </c>
      <c r="BE36" s="191" t="s">
        <v>917</v>
      </c>
      <c r="BF36" s="190">
        <v>1</v>
      </c>
      <c r="BG36" s="191" t="s">
        <v>917</v>
      </c>
      <c r="BH36" s="191" t="s">
        <v>917</v>
      </c>
      <c r="BI36" s="190">
        <v>1</v>
      </c>
      <c r="BJ36" s="191" t="s">
        <v>917</v>
      </c>
      <c r="BK36" s="191" t="s">
        <v>917</v>
      </c>
      <c r="BL36" s="190">
        <v>1</v>
      </c>
      <c r="BM36" s="191" t="s">
        <v>917</v>
      </c>
      <c r="BN36" s="191" t="s">
        <v>917</v>
      </c>
      <c r="BO36" s="190">
        <v>1</v>
      </c>
      <c r="BP36" s="191" t="s">
        <v>917</v>
      </c>
      <c r="BQ36" s="191" t="s">
        <v>917</v>
      </c>
      <c r="BR36" s="190">
        <v>1</v>
      </c>
      <c r="BS36" s="191" t="s">
        <v>917</v>
      </c>
      <c r="BT36" s="191" t="s">
        <v>917</v>
      </c>
      <c r="BU36" s="190">
        <v>1</v>
      </c>
      <c r="BV36" s="191" t="s">
        <v>917</v>
      </c>
      <c r="BW36" s="191" t="s">
        <v>917</v>
      </c>
      <c r="BX36" s="190">
        <v>1</v>
      </c>
      <c r="BY36" s="191" t="s">
        <v>917</v>
      </c>
      <c r="BZ36" s="191" t="s">
        <v>917</v>
      </c>
      <c r="CA36" s="190">
        <v>1</v>
      </c>
      <c r="CB36" s="191" t="s">
        <v>917</v>
      </c>
      <c r="CC36" s="191" t="s">
        <v>917</v>
      </c>
      <c r="CD36" s="190">
        <v>1</v>
      </c>
      <c r="CE36" s="191" t="s">
        <v>917</v>
      </c>
      <c r="CF36" s="191" t="s">
        <v>917</v>
      </c>
      <c r="CG36" s="190">
        <v>1</v>
      </c>
      <c r="CH36" s="191" t="s">
        <v>917</v>
      </c>
      <c r="CI36" s="191" t="s">
        <v>917</v>
      </c>
      <c r="CJ36" s="190">
        <v>1</v>
      </c>
      <c r="CK36" s="191" t="s">
        <v>917</v>
      </c>
      <c r="CL36" s="191" t="s">
        <v>917</v>
      </c>
      <c r="CM36" s="190">
        <v>1</v>
      </c>
      <c r="CN36" s="191" t="s">
        <v>917</v>
      </c>
      <c r="CO36" s="191" t="s">
        <v>917</v>
      </c>
      <c r="CP36" s="190">
        <v>1</v>
      </c>
      <c r="CQ36" s="191" t="s">
        <v>917</v>
      </c>
      <c r="CR36" s="191" t="s">
        <v>917</v>
      </c>
      <c r="CS36" s="190">
        <v>1</v>
      </c>
      <c r="CT36" s="191" t="s">
        <v>917</v>
      </c>
      <c r="CU36" s="191" t="s">
        <v>917</v>
      </c>
      <c r="CV36" s="190">
        <v>1</v>
      </c>
      <c r="CW36" s="191" t="s">
        <v>917</v>
      </c>
      <c r="CX36" s="191" t="s">
        <v>917</v>
      </c>
      <c r="CY36" s="190">
        <v>1</v>
      </c>
      <c r="CZ36" s="191" t="s">
        <v>917</v>
      </c>
      <c r="DA36" s="191" t="s">
        <v>917</v>
      </c>
      <c r="DB36" s="190">
        <v>1</v>
      </c>
      <c r="DC36" s="191" t="s">
        <v>917</v>
      </c>
      <c r="DD36" s="191" t="s">
        <v>917</v>
      </c>
      <c r="DE36" s="190">
        <v>1</v>
      </c>
      <c r="DF36" s="191" t="s">
        <v>917</v>
      </c>
      <c r="DG36" s="191" t="s">
        <v>917</v>
      </c>
      <c r="DH36" s="190">
        <v>1</v>
      </c>
      <c r="DI36" s="191" t="s">
        <v>917</v>
      </c>
      <c r="DJ36" s="191" t="s">
        <v>917</v>
      </c>
      <c r="DK36" s="190">
        <v>1</v>
      </c>
      <c r="DL36" s="191" t="s">
        <v>917</v>
      </c>
      <c r="DM36" s="191" t="s">
        <v>917</v>
      </c>
      <c r="DN36" s="190">
        <v>1</v>
      </c>
      <c r="DO36" s="191" t="s">
        <v>917</v>
      </c>
      <c r="DP36" s="191" t="s">
        <v>917</v>
      </c>
      <c r="DQ36" s="190">
        <v>1</v>
      </c>
      <c r="DR36" s="191" t="s">
        <v>917</v>
      </c>
      <c r="DS36" s="191" t="s">
        <v>917</v>
      </c>
      <c r="DT36" s="190">
        <v>1</v>
      </c>
      <c r="DU36" s="191" t="s">
        <v>917</v>
      </c>
      <c r="DV36" s="191" t="s">
        <v>917</v>
      </c>
      <c r="DW36" s="190">
        <v>1</v>
      </c>
      <c r="DX36" s="191" t="s">
        <v>917</v>
      </c>
      <c r="DY36" s="191" t="s">
        <v>917</v>
      </c>
      <c r="DZ36" s="190">
        <v>1</v>
      </c>
      <c r="EA36" s="191" t="s">
        <v>917</v>
      </c>
      <c r="EB36" s="191" t="s">
        <v>917</v>
      </c>
      <c r="EC36" s="190">
        <v>1</v>
      </c>
      <c r="ED36" s="191" t="s">
        <v>917</v>
      </c>
      <c r="EE36" s="191" t="s">
        <v>917</v>
      </c>
      <c r="EF36" s="190">
        <v>1</v>
      </c>
      <c r="EG36" s="191" t="s">
        <v>917</v>
      </c>
      <c r="EH36" s="191" t="s">
        <v>917</v>
      </c>
      <c r="EI36" s="190">
        <v>1</v>
      </c>
      <c r="EJ36" s="191" t="s">
        <v>917</v>
      </c>
      <c r="EK36" s="191" t="s">
        <v>917</v>
      </c>
      <c r="EL36" s="190">
        <v>1</v>
      </c>
      <c r="EM36" s="191" t="s">
        <v>917</v>
      </c>
      <c r="EN36" s="191" t="s">
        <v>917</v>
      </c>
      <c r="EO36" s="190">
        <v>1</v>
      </c>
      <c r="EP36" s="191" t="s">
        <v>917</v>
      </c>
      <c r="EQ36" s="191" t="s">
        <v>917</v>
      </c>
      <c r="ER36" s="190">
        <v>1</v>
      </c>
      <c r="ES36" s="191" t="s">
        <v>917</v>
      </c>
      <c r="ET36" s="191" t="s">
        <v>917</v>
      </c>
    </row>
    <row r="37" spans="1:150" x14ac:dyDescent="0.3">
      <c r="A37" s="1"/>
      <c r="B37" s="189" t="s">
        <v>2413</v>
      </c>
      <c r="C37" s="189" t="s">
        <v>100</v>
      </c>
      <c r="D37" s="189" t="s">
        <v>2398</v>
      </c>
      <c r="E37" s="189" t="s">
        <v>2414</v>
      </c>
      <c r="F37" s="189" t="s">
        <v>2415</v>
      </c>
      <c r="G37" s="190">
        <v>1</v>
      </c>
      <c r="H37" s="191" t="s">
        <v>917</v>
      </c>
      <c r="I37" s="191" t="s">
        <v>917</v>
      </c>
      <c r="J37" s="190">
        <v>1</v>
      </c>
      <c r="K37" s="191" t="s">
        <v>917</v>
      </c>
      <c r="L37" s="191" t="s">
        <v>917</v>
      </c>
      <c r="M37" s="190">
        <v>1</v>
      </c>
      <c r="N37" s="191" t="s">
        <v>917</v>
      </c>
      <c r="O37" s="191" t="s">
        <v>917</v>
      </c>
      <c r="P37" s="190">
        <v>1</v>
      </c>
      <c r="Q37" s="191" t="s">
        <v>917</v>
      </c>
      <c r="R37" s="191" t="s">
        <v>917</v>
      </c>
      <c r="S37" s="190">
        <v>1</v>
      </c>
      <c r="T37" s="191" t="s">
        <v>917</v>
      </c>
      <c r="U37" s="191" t="s">
        <v>917</v>
      </c>
      <c r="V37" s="190">
        <v>1</v>
      </c>
      <c r="W37" s="191" t="s">
        <v>917</v>
      </c>
      <c r="X37" s="191" t="s">
        <v>917</v>
      </c>
      <c r="Y37" s="190">
        <v>1</v>
      </c>
      <c r="Z37" s="191" t="s">
        <v>917</v>
      </c>
      <c r="AA37" s="191" t="s">
        <v>917</v>
      </c>
      <c r="AB37" s="190">
        <v>1</v>
      </c>
      <c r="AC37" s="191" t="s">
        <v>917</v>
      </c>
      <c r="AD37" s="191" t="s">
        <v>917</v>
      </c>
      <c r="AE37" s="190">
        <v>1</v>
      </c>
      <c r="AF37" s="191" t="s">
        <v>917</v>
      </c>
      <c r="AG37" s="191" t="s">
        <v>917</v>
      </c>
      <c r="AH37" s="190">
        <v>1</v>
      </c>
      <c r="AI37" s="191" t="s">
        <v>917</v>
      </c>
      <c r="AJ37" s="191" t="s">
        <v>917</v>
      </c>
      <c r="AK37" s="190">
        <v>1</v>
      </c>
      <c r="AL37" s="191" t="s">
        <v>917</v>
      </c>
      <c r="AM37" s="191" t="s">
        <v>917</v>
      </c>
      <c r="AN37" s="190">
        <v>1</v>
      </c>
      <c r="AO37" s="191" t="s">
        <v>917</v>
      </c>
      <c r="AP37" s="191" t="s">
        <v>917</v>
      </c>
      <c r="AQ37" s="190">
        <v>1</v>
      </c>
      <c r="AR37" s="191" t="s">
        <v>917</v>
      </c>
      <c r="AS37" s="191" t="s">
        <v>917</v>
      </c>
      <c r="AT37" s="190">
        <v>1</v>
      </c>
      <c r="AU37" s="191" t="s">
        <v>917</v>
      </c>
      <c r="AV37" s="191" t="s">
        <v>917</v>
      </c>
      <c r="AW37" s="190">
        <v>1</v>
      </c>
      <c r="AX37" s="191" t="s">
        <v>917</v>
      </c>
      <c r="AY37" s="191" t="s">
        <v>917</v>
      </c>
      <c r="AZ37" s="190">
        <v>1</v>
      </c>
      <c r="BA37" s="191" t="s">
        <v>917</v>
      </c>
      <c r="BB37" s="191" t="s">
        <v>917</v>
      </c>
      <c r="BC37" s="190">
        <v>1</v>
      </c>
      <c r="BD37" s="191" t="s">
        <v>917</v>
      </c>
      <c r="BE37" s="191" t="s">
        <v>917</v>
      </c>
      <c r="BF37" s="190">
        <v>1</v>
      </c>
      <c r="BG37" s="191" t="s">
        <v>917</v>
      </c>
      <c r="BH37" s="191" t="s">
        <v>917</v>
      </c>
      <c r="BI37" s="190">
        <v>1</v>
      </c>
      <c r="BJ37" s="191" t="s">
        <v>917</v>
      </c>
      <c r="BK37" s="191" t="s">
        <v>917</v>
      </c>
      <c r="BL37" s="190">
        <v>1</v>
      </c>
      <c r="BM37" s="191" t="s">
        <v>917</v>
      </c>
      <c r="BN37" s="191" t="s">
        <v>917</v>
      </c>
      <c r="BO37" s="190">
        <v>1</v>
      </c>
      <c r="BP37" s="191" t="s">
        <v>917</v>
      </c>
      <c r="BQ37" s="191" t="s">
        <v>917</v>
      </c>
      <c r="BR37" s="190">
        <v>1</v>
      </c>
      <c r="BS37" s="191" t="s">
        <v>917</v>
      </c>
      <c r="BT37" s="191" t="s">
        <v>917</v>
      </c>
      <c r="BU37" s="190">
        <v>1</v>
      </c>
      <c r="BV37" s="191" t="s">
        <v>917</v>
      </c>
      <c r="BW37" s="191" t="s">
        <v>917</v>
      </c>
      <c r="BX37" s="190">
        <v>1</v>
      </c>
      <c r="BY37" s="191" t="s">
        <v>917</v>
      </c>
      <c r="BZ37" s="191" t="s">
        <v>917</v>
      </c>
      <c r="CA37" s="190">
        <v>1</v>
      </c>
      <c r="CB37" s="191" t="s">
        <v>917</v>
      </c>
      <c r="CC37" s="191" t="s">
        <v>917</v>
      </c>
      <c r="CD37" s="190">
        <v>1</v>
      </c>
      <c r="CE37" s="191" t="s">
        <v>917</v>
      </c>
      <c r="CF37" s="191" t="s">
        <v>917</v>
      </c>
      <c r="CG37" s="190">
        <v>1</v>
      </c>
      <c r="CH37" s="191" t="s">
        <v>917</v>
      </c>
      <c r="CI37" s="191" t="s">
        <v>917</v>
      </c>
      <c r="CJ37" s="190">
        <v>1</v>
      </c>
      <c r="CK37" s="191" t="s">
        <v>917</v>
      </c>
      <c r="CL37" s="191" t="s">
        <v>917</v>
      </c>
      <c r="CM37" s="190">
        <v>1</v>
      </c>
      <c r="CN37" s="191" t="s">
        <v>917</v>
      </c>
      <c r="CO37" s="191" t="s">
        <v>917</v>
      </c>
      <c r="CP37" s="190">
        <v>1</v>
      </c>
      <c r="CQ37" s="191" t="s">
        <v>917</v>
      </c>
      <c r="CR37" s="191" t="s">
        <v>917</v>
      </c>
      <c r="CS37" s="190">
        <v>1</v>
      </c>
      <c r="CT37" s="191" t="s">
        <v>917</v>
      </c>
      <c r="CU37" s="191" t="s">
        <v>917</v>
      </c>
      <c r="CV37" s="190">
        <v>1</v>
      </c>
      <c r="CW37" s="191" t="s">
        <v>917</v>
      </c>
      <c r="CX37" s="191" t="s">
        <v>917</v>
      </c>
      <c r="CY37" s="190">
        <v>1</v>
      </c>
      <c r="CZ37" s="191" t="s">
        <v>917</v>
      </c>
      <c r="DA37" s="191" t="s">
        <v>917</v>
      </c>
      <c r="DB37" s="190">
        <v>1</v>
      </c>
      <c r="DC37" s="191" t="s">
        <v>917</v>
      </c>
      <c r="DD37" s="191" t="s">
        <v>917</v>
      </c>
      <c r="DE37" s="190">
        <v>1</v>
      </c>
      <c r="DF37" s="191" t="s">
        <v>917</v>
      </c>
      <c r="DG37" s="191" t="s">
        <v>917</v>
      </c>
      <c r="DH37" s="190">
        <v>1</v>
      </c>
      <c r="DI37" s="191" t="s">
        <v>917</v>
      </c>
      <c r="DJ37" s="191" t="s">
        <v>917</v>
      </c>
      <c r="DK37" s="190">
        <v>1</v>
      </c>
      <c r="DL37" s="191" t="s">
        <v>917</v>
      </c>
      <c r="DM37" s="191" t="s">
        <v>917</v>
      </c>
      <c r="DN37" s="190">
        <v>1</v>
      </c>
      <c r="DO37" s="191" t="s">
        <v>917</v>
      </c>
      <c r="DP37" s="191" t="s">
        <v>917</v>
      </c>
      <c r="DQ37" s="190">
        <v>1</v>
      </c>
      <c r="DR37" s="191" t="s">
        <v>917</v>
      </c>
      <c r="DS37" s="191" t="s">
        <v>917</v>
      </c>
      <c r="DT37" s="190">
        <v>1</v>
      </c>
      <c r="DU37" s="191" t="s">
        <v>917</v>
      </c>
      <c r="DV37" s="191" t="s">
        <v>917</v>
      </c>
      <c r="DW37" s="190">
        <v>1</v>
      </c>
      <c r="DX37" s="191" t="s">
        <v>917</v>
      </c>
      <c r="DY37" s="191" t="s">
        <v>917</v>
      </c>
      <c r="DZ37" s="190">
        <v>1</v>
      </c>
      <c r="EA37" s="191" t="s">
        <v>917</v>
      </c>
      <c r="EB37" s="191" t="s">
        <v>917</v>
      </c>
      <c r="EC37" s="190">
        <v>1</v>
      </c>
      <c r="ED37" s="191" t="s">
        <v>917</v>
      </c>
      <c r="EE37" s="191" t="s">
        <v>917</v>
      </c>
      <c r="EF37" s="190">
        <v>1</v>
      </c>
      <c r="EG37" s="191" t="s">
        <v>917</v>
      </c>
      <c r="EH37" s="191" t="s">
        <v>917</v>
      </c>
      <c r="EI37" s="190">
        <v>1</v>
      </c>
      <c r="EJ37" s="191" t="s">
        <v>917</v>
      </c>
      <c r="EK37" s="191" t="s">
        <v>917</v>
      </c>
      <c r="EL37" s="190">
        <v>1</v>
      </c>
      <c r="EM37" s="191" t="s">
        <v>917</v>
      </c>
      <c r="EN37" s="191" t="s">
        <v>917</v>
      </c>
      <c r="EO37" s="190">
        <v>1</v>
      </c>
      <c r="EP37" s="191" t="s">
        <v>917</v>
      </c>
      <c r="EQ37" s="191" t="s">
        <v>917</v>
      </c>
      <c r="ER37" s="190">
        <v>1</v>
      </c>
      <c r="ES37" s="191" t="s">
        <v>917</v>
      </c>
      <c r="ET37" s="191" t="s">
        <v>917</v>
      </c>
    </row>
    <row r="38" spans="1:150" x14ac:dyDescent="0.3">
      <c r="A38" s="1"/>
      <c r="B38" s="189" t="s">
        <v>2416</v>
      </c>
      <c r="C38" s="189" t="s">
        <v>100</v>
      </c>
      <c r="D38" s="189" t="s">
        <v>2398</v>
      </c>
      <c r="E38" s="189" t="s">
        <v>2417</v>
      </c>
      <c r="F38" s="189" t="s">
        <v>2418</v>
      </c>
      <c r="G38" s="190">
        <v>1</v>
      </c>
      <c r="H38" s="191" t="s">
        <v>917</v>
      </c>
      <c r="I38" s="191" t="s">
        <v>917</v>
      </c>
      <c r="J38" s="190">
        <v>1</v>
      </c>
      <c r="K38" s="191" t="s">
        <v>917</v>
      </c>
      <c r="L38" s="191" t="s">
        <v>917</v>
      </c>
      <c r="M38" s="190">
        <v>1</v>
      </c>
      <c r="N38" s="191" t="s">
        <v>917</v>
      </c>
      <c r="O38" s="191" t="s">
        <v>917</v>
      </c>
      <c r="P38" s="190">
        <v>1</v>
      </c>
      <c r="Q38" s="191" t="s">
        <v>917</v>
      </c>
      <c r="R38" s="191" t="s">
        <v>917</v>
      </c>
      <c r="S38" s="190">
        <v>1</v>
      </c>
      <c r="T38" s="191" t="s">
        <v>917</v>
      </c>
      <c r="U38" s="191" t="s">
        <v>917</v>
      </c>
      <c r="V38" s="190">
        <v>1</v>
      </c>
      <c r="W38" s="191" t="s">
        <v>917</v>
      </c>
      <c r="X38" s="191" t="s">
        <v>917</v>
      </c>
      <c r="Y38" s="190">
        <v>1</v>
      </c>
      <c r="Z38" s="191" t="s">
        <v>917</v>
      </c>
      <c r="AA38" s="191" t="s">
        <v>917</v>
      </c>
      <c r="AB38" s="190">
        <v>1</v>
      </c>
      <c r="AC38" s="191" t="s">
        <v>917</v>
      </c>
      <c r="AD38" s="191" t="s">
        <v>917</v>
      </c>
      <c r="AE38" s="190">
        <v>1</v>
      </c>
      <c r="AF38" s="191" t="s">
        <v>917</v>
      </c>
      <c r="AG38" s="191" t="s">
        <v>917</v>
      </c>
      <c r="AH38" s="190">
        <v>1</v>
      </c>
      <c r="AI38" s="191" t="s">
        <v>917</v>
      </c>
      <c r="AJ38" s="191" t="s">
        <v>917</v>
      </c>
      <c r="AK38" s="190">
        <v>1</v>
      </c>
      <c r="AL38" s="191" t="s">
        <v>917</v>
      </c>
      <c r="AM38" s="191" t="s">
        <v>917</v>
      </c>
      <c r="AN38" s="190">
        <v>1</v>
      </c>
      <c r="AO38" s="191" t="s">
        <v>917</v>
      </c>
      <c r="AP38" s="191" t="s">
        <v>917</v>
      </c>
      <c r="AQ38" s="190">
        <v>1</v>
      </c>
      <c r="AR38" s="191" t="s">
        <v>917</v>
      </c>
      <c r="AS38" s="191" t="s">
        <v>917</v>
      </c>
      <c r="AT38" s="190">
        <v>1</v>
      </c>
      <c r="AU38" s="191" t="s">
        <v>917</v>
      </c>
      <c r="AV38" s="191" t="s">
        <v>917</v>
      </c>
      <c r="AW38" s="190">
        <v>1</v>
      </c>
      <c r="AX38" s="191" t="s">
        <v>917</v>
      </c>
      <c r="AY38" s="191" t="s">
        <v>917</v>
      </c>
      <c r="AZ38" s="190">
        <v>1</v>
      </c>
      <c r="BA38" s="191" t="s">
        <v>917</v>
      </c>
      <c r="BB38" s="191" t="s">
        <v>917</v>
      </c>
      <c r="BC38" s="190">
        <v>1</v>
      </c>
      <c r="BD38" s="191" t="s">
        <v>917</v>
      </c>
      <c r="BE38" s="191" t="s">
        <v>917</v>
      </c>
      <c r="BF38" s="190">
        <v>1</v>
      </c>
      <c r="BG38" s="191" t="s">
        <v>917</v>
      </c>
      <c r="BH38" s="191" t="s">
        <v>917</v>
      </c>
      <c r="BI38" s="190">
        <v>1</v>
      </c>
      <c r="BJ38" s="191" t="s">
        <v>917</v>
      </c>
      <c r="BK38" s="191" t="s">
        <v>917</v>
      </c>
      <c r="BL38" s="190">
        <v>1</v>
      </c>
      <c r="BM38" s="191" t="s">
        <v>917</v>
      </c>
      <c r="BN38" s="191" t="s">
        <v>917</v>
      </c>
      <c r="BO38" s="190">
        <v>1</v>
      </c>
      <c r="BP38" s="191" t="s">
        <v>917</v>
      </c>
      <c r="BQ38" s="191" t="s">
        <v>917</v>
      </c>
      <c r="BR38" s="190">
        <v>1</v>
      </c>
      <c r="BS38" s="191" t="s">
        <v>917</v>
      </c>
      <c r="BT38" s="191" t="s">
        <v>917</v>
      </c>
      <c r="BU38" s="190">
        <v>1</v>
      </c>
      <c r="BV38" s="191" t="s">
        <v>917</v>
      </c>
      <c r="BW38" s="191" t="s">
        <v>917</v>
      </c>
      <c r="BX38" s="190">
        <v>1</v>
      </c>
      <c r="BY38" s="191" t="s">
        <v>917</v>
      </c>
      <c r="BZ38" s="191" t="s">
        <v>917</v>
      </c>
      <c r="CA38" s="190">
        <v>1</v>
      </c>
      <c r="CB38" s="191" t="s">
        <v>917</v>
      </c>
      <c r="CC38" s="191" t="s">
        <v>917</v>
      </c>
      <c r="CD38" s="190">
        <v>1</v>
      </c>
      <c r="CE38" s="191" t="s">
        <v>917</v>
      </c>
      <c r="CF38" s="191" t="s">
        <v>917</v>
      </c>
      <c r="CG38" s="190">
        <v>1</v>
      </c>
      <c r="CH38" s="191" t="s">
        <v>917</v>
      </c>
      <c r="CI38" s="191" t="s">
        <v>917</v>
      </c>
      <c r="CJ38" s="190">
        <v>1</v>
      </c>
      <c r="CK38" s="191" t="s">
        <v>917</v>
      </c>
      <c r="CL38" s="191" t="s">
        <v>917</v>
      </c>
      <c r="CM38" s="190">
        <v>1</v>
      </c>
      <c r="CN38" s="191" t="s">
        <v>917</v>
      </c>
      <c r="CO38" s="191" t="s">
        <v>917</v>
      </c>
      <c r="CP38" s="190">
        <v>1</v>
      </c>
      <c r="CQ38" s="191" t="s">
        <v>917</v>
      </c>
      <c r="CR38" s="191" t="s">
        <v>917</v>
      </c>
      <c r="CS38" s="190">
        <v>1</v>
      </c>
      <c r="CT38" s="191" t="s">
        <v>917</v>
      </c>
      <c r="CU38" s="191" t="s">
        <v>917</v>
      </c>
      <c r="CV38" s="190">
        <v>1</v>
      </c>
      <c r="CW38" s="191" t="s">
        <v>917</v>
      </c>
      <c r="CX38" s="191" t="s">
        <v>917</v>
      </c>
      <c r="CY38" s="190">
        <v>1</v>
      </c>
      <c r="CZ38" s="191" t="s">
        <v>917</v>
      </c>
      <c r="DA38" s="191" t="s">
        <v>917</v>
      </c>
      <c r="DB38" s="190">
        <v>1</v>
      </c>
      <c r="DC38" s="191" t="s">
        <v>917</v>
      </c>
      <c r="DD38" s="191" t="s">
        <v>917</v>
      </c>
      <c r="DE38" s="190">
        <v>1</v>
      </c>
      <c r="DF38" s="191" t="s">
        <v>917</v>
      </c>
      <c r="DG38" s="191" t="s">
        <v>917</v>
      </c>
      <c r="DH38" s="190">
        <v>1</v>
      </c>
      <c r="DI38" s="191" t="s">
        <v>917</v>
      </c>
      <c r="DJ38" s="191" t="s">
        <v>917</v>
      </c>
      <c r="DK38" s="190">
        <v>1</v>
      </c>
      <c r="DL38" s="191" t="s">
        <v>917</v>
      </c>
      <c r="DM38" s="191" t="s">
        <v>917</v>
      </c>
      <c r="DN38" s="190">
        <v>1</v>
      </c>
      <c r="DO38" s="191" t="s">
        <v>917</v>
      </c>
      <c r="DP38" s="191" t="s">
        <v>917</v>
      </c>
      <c r="DQ38" s="190">
        <v>1</v>
      </c>
      <c r="DR38" s="191" t="s">
        <v>917</v>
      </c>
      <c r="DS38" s="191" t="s">
        <v>917</v>
      </c>
      <c r="DT38" s="190">
        <v>1</v>
      </c>
      <c r="DU38" s="191" t="s">
        <v>917</v>
      </c>
      <c r="DV38" s="191" t="s">
        <v>917</v>
      </c>
      <c r="DW38" s="190">
        <v>1</v>
      </c>
      <c r="DX38" s="191" t="s">
        <v>917</v>
      </c>
      <c r="DY38" s="191" t="s">
        <v>917</v>
      </c>
      <c r="DZ38" s="190">
        <v>1</v>
      </c>
      <c r="EA38" s="191" t="s">
        <v>917</v>
      </c>
      <c r="EB38" s="191" t="s">
        <v>917</v>
      </c>
      <c r="EC38" s="190">
        <v>1</v>
      </c>
      <c r="ED38" s="191" t="s">
        <v>917</v>
      </c>
      <c r="EE38" s="191" t="s">
        <v>917</v>
      </c>
      <c r="EF38" s="190">
        <v>1</v>
      </c>
      <c r="EG38" s="191" t="s">
        <v>917</v>
      </c>
      <c r="EH38" s="191" t="s">
        <v>917</v>
      </c>
      <c r="EI38" s="190">
        <v>1</v>
      </c>
      <c r="EJ38" s="191" t="s">
        <v>917</v>
      </c>
      <c r="EK38" s="191" t="s">
        <v>917</v>
      </c>
      <c r="EL38" s="190">
        <v>1</v>
      </c>
      <c r="EM38" s="191" t="s">
        <v>917</v>
      </c>
      <c r="EN38" s="191" t="s">
        <v>917</v>
      </c>
      <c r="EO38" s="190">
        <v>1</v>
      </c>
      <c r="EP38" s="191" t="s">
        <v>917</v>
      </c>
      <c r="EQ38" s="191" t="s">
        <v>917</v>
      </c>
      <c r="ER38" s="190">
        <v>1</v>
      </c>
      <c r="ES38" s="191" t="s">
        <v>917</v>
      </c>
      <c r="ET38" s="191" t="s">
        <v>917</v>
      </c>
    </row>
    <row r="39" spans="1:150" x14ac:dyDescent="0.3">
      <c r="A39" s="1"/>
      <c r="B39" s="186" t="s">
        <v>2419</v>
      </c>
      <c r="C39" s="186" t="s">
        <v>100</v>
      </c>
      <c r="D39" s="186" t="s">
        <v>105</v>
      </c>
      <c r="E39" s="186" t="s">
        <v>2420</v>
      </c>
      <c r="F39" s="186" t="s">
        <v>2421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3">
      <c r="A40" s="1"/>
      <c r="B40" s="189" t="s">
        <v>2422</v>
      </c>
      <c r="C40" s="189" t="s">
        <v>100</v>
      </c>
      <c r="D40" s="189" t="s">
        <v>105</v>
      </c>
      <c r="E40" s="189" t="s">
        <v>2423</v>
      </c>
      <c r="F40" s="189" t="s">
        <v>2424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3">
      <c r="A41" s="1"/>
      <c r="B41" s="189" t="s">
        <v>2425</v>
      </c>
      <c r="C41" s="189" t="s">
        <v>100</v>
      </c>
      <c r="D41" s="189" t="s">
        <v>105</v>
      </c>
      <c r="E41" s="189" t="s">
        <v>2426</v>
      </c>
      <c r="F41" s="189" t="s">
        <v>2427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3">
      <c r="A42" s="1"/>
      <c r="B42" s="189" t="s">
        <v>2428</v>
      </c>
      <c r="C42" s="189" t="s">
        <v>100</v>
      </c>
      <c r="D42" s="189" t="s">
        <v>105</v>
      </c>
      <c r="E42" s="189" t="s">
        <v>2429</v>
      </c>
      <c r="F42" s="189" t="s">
        <v>2430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3">
      <c r="A43" s="1"/>
      <c r="B43" s="186" t="s">
        <v>2431</v>
      </c>
      <c r="C43" s="186" t="s">
        <v>133</v>
      </c>
      <c r="D43" s="186" t="s">
        <v>138</v>
      </c>
      <c r="E43" s="186" t="s">
        <v>2432</v>
      </c>
      <c r="F43" s="186" t="s">
        <v>2433</v>
      </c>
      <c r="G43" s="187">
        <v>1</v>
      </c>
      <c r="H43" s="188">
        <v>6</v>
      </c>
      <c r="I43" s="188">
        <v>6</v>
      </c>
      <c r="J43" s="187">
        <v>1</v>
      </c>
      <c r="K43" s="188">
        <v>6</v>
      </c>
      <c r="L43" s="188">
        <v>6</v>
      </c>
      <c r="M43" s="187">
        <v>1</v>
      </c>
      <c r="N43" s="188">
        <v>6</v>
      </c>
      <c r="O43" s="187">
        <v>0</v>
      </c>
      <c r="P43" s="187">
        <v>1</v>
      </c>
      <c r="Q43" s="188">
        <v>6</v>
      </c>
      <c r="R43" s="187">
        <v>0</v>
      </c>
      <c r="S43" s="187">
        <v>1</v>
      </c>
      <c r="T43" s="187">
        <v>0</v>
      </c>
      <c r="U43" s="187">
        <v>0</v>
      </c>
      <c r="V43" s="187">
        <v>1</v>
      </c>
      <c r="W43" s="188">
        <v>6</v>
      </c>
      <c r="X43" s="188">
        <v>6</v>
      </c>
      <c r="Y43" s="187">
        <v>1</v>
      </c>
      <c r="Z43" s="188">
        <v>6</v>
      </c>
      <c r="AA43" s="187">
        <v>0</v>
      </c>
      <c r="AB43" s="187">
        <v>1</v>
      </c>
      <c r="AC43" s="187">
        <v>0</v>
      </c>
      <c r="AD43" s="187">
        <v>0</v>
      </c>
      <c r="AE43" s="187">
        <v>1</v>
      </c>
      <c r="AF43" s="187">
        <v>0</v>
      </c>
      <c r="AG43" s="187">
        <v>0</v>
      </c>
      <c r="AH43" s="187">
        <v>1</v>
      </c>
      <c r="AI43" s="188">
        <v>6</v>
      </c>
      <c r="AJ43" s="187">
        <v>0</v>
      </c>
      <c r="AK43" s="187">
        <v>1</v>
      </c>
      <c r="AL43" s="188">
        <v>6</v>
      </c>
      <c r="AM43" s="187">
        <v>0</v>
      </c>
      <c r="AN43" s="187">
        <v>1</v>
      </c>
      <c r="AO43" s="188">
        <v>6</v>
      </c>
      <c r="AP43" s="187">
        <v>0</v>
      </c>
      <c r="AQ43" s="187">
        <v>1</v>
      </c>
      <c r="AR43" s="188">
        <v>127.0984</v>
      </c>
      <c r="AS43" s="187">
        <v>0</v>
      </c>
      <c r="AT43" s="187">
        <v>1</v>
      </c>
      <c r="AU43" s="188">
        <v>127.0984</v>
      </c>
      <c r="AV43" s="187">
        <v>0</v>
      </c>
      <c r="AW43" s="187">
        <v>1</v>
      </c>
      <c r="AX43" s="188">
        <v>127.0984</v>
      </c>
      <c r="AY43" s="187">
        <v>0</v>
      </c>
      <c r="AZ43" s="187">
        <v>1</v>
      </c>
      <c r="BA43" s="188">
        <v>127.0984</v>
      </c>
      <c r="BB43" s="187">
        <v>0</v>
      </c>
      <c r="BC43" s="187">
        <v>1</v>
      </c>
      <c r="BD43" s="188">
        <v>127.0984</v>
      </c>
      <c r="BE43" s="187">
        <v>0</v>
      </c>
      <c r="BF43" s="187">
        <v>1</v>
      </c>
      <c r="BG43" s="188">
        <v>123.2407</v>
      </c>
      <c r="BH43" s="187">
        <v>0</v>
      </c>
      <c r="BI43" s="187">
        <v>1</v>
      </c>
      <c r="BJ43" s="188">
        <v>126.1558</v>
      </c>
      <c r="BK43" s="187">
        <v>0</v>
      </c>
      <c r="BL43" s="187">
        <v>1</v>
      </c>
      <c r="BM43" s="188">
        <v>112.3368</v>
      </c>
      <c r="BN43" s="188">
        <v>13.763299999999999</v>
      </c>
      <c r="BO43" s="187">
        <v>1</v>
      </c>
      <c r="BP43" s="188">
        <v>112.3368</v>
      </c>
      <c r="BQ43" s="188">
        <v>13.763299999999999</v>
      </c>
      <c r="BR43" s="187">
        <v>1</v>
      </c>
      <c r="BS43" s="188">
        <v>112.3368</v>
      </c>
      <c r="BT43" s="188">
        <v>13.763299999999999</v>
      </c>
      <c r="BU43" s="187">
        <v>1</v>
      </c>
      <c r="BV43" s="188">
        <v>82</v>
      </c>
      <c r="BW43" s="188">
        <v>42.048299999999998</v>
      </c>
      <c r="BX43" s="187">
        <v>1</v>
      </c>
      <c r="BY43" s="188">
        <v>88.641599999999997</v>
      </c>
      <c r="BZ43" s="188">
        <v>35.620600000000003</v>
      </c>
      <c r="CA43" s="187">
        <v>1</v>
      </c>
      <c r="CB43" s="188">
        <v>63.549199999999999</v>
      </c>
      <c r="CC43" s="187">
        <v>0</v>
      </c>
      <c r="CD43" s="187">
        <v>1</v>
      </c>
      <c r="CE43" s="188">
        <v>125.8845</v>
      </c>
      <c r="CF43" s="187">
        <v>0</v>
      </c>
      <c r="CG43" s="187">
        <v>1</v>
      </c>
      <c r="CH43" s="188">
        <v>125.8845</v>
      </c>
      <c r="CI43" s="187">
        <v>0</v>
      </c>
      <c r="CJ43" s="187">
        <v>1</v>
      </c>
      <c r="CK43" s="188">
        <v>127.0984</v>
      </c>
      <c r="CL43" s="187">
        <v>0</v>
      </c>
      <c r="CM43" s="187">
        <v>1</v>
      </c>
      <c r="CN43" s="188">
        <v>63.549199999999999</v>
      </c>
      <c r="CO43" s="187">
        <v>0</v>
      </c>
      <c r="CP43" s="187">
        <v>1</v>
      </c>
      <c r="CQ43" s="188">
        <v>62.636800000000001</v>
      </c>
      <c r="CR43" s="187">
        <v>0</v>
      </c>
      <c r="CS43" s="187">
        <v>1</v>
      </c>
      <c r="CT43" s="188">
        <v>62.555</v>
      </c>
      <c r="CU43" s="187">
        <v>0</v>
      </c>
      <c r="CV43" s="187">
        <v>1</v>
      </c>
      <c r="CW43" s="188">
        <v>59.624899999999997</v>
      </c>
      <c r="CX43" s="187">
        <v>0</v>
      </c>
      <c r="CY43" s="187">
        <v>1</v>
      </c>
      <c r="CZ43" s="188">
        <v>61.7074</v>
      </c>
      <c r="DA43" s="187">
        <v>0</v>
      </c>
      <c r="DB43" s="187">
        <v>1</v>
      </c>
      <c r="DC43" s="188">
        <v>63.549199999999999</v>
      </c>
      <c r="DD43" s="187">
        <v>0</v>
      </c>
      <c r="DE43" s="187">
        <v>1</v>
      </c>
      <c r="DF43" s="188">
        <v>63.549199999999999</v>
      </c>
      <c r="DG43" s="187">
        <v>0</v>
      </c>
      <c r="DH43" s="187">
        <v>1</v>
      </c>
      <c r="DI43" s="188">
        <v>62.555300000000003</v>
      </c>
      <c r="DJ43" s="187">
        <v>0</v>
      </c>
      <c r="DK43" s="187">
        <v>1</v>
      </c>
      <c r="DL43" s="188">
        <v>61.453800000000001</v>
      </c>
      <c r="DM43" s="187">
        <v>0</v>
      </c>
      <c r="DN43" s="187">
        <v>1</v>
      </c>
      <c r="DO43" s="188">
        <v>107.6271</v>
      </c>
      <c r="DP43" s="187">
        <v>0</v>
      </c>
      <c r="DQ43" s="187">
        <v>1</v>
      </c>
      <c r="DR43" s="188">
        <v>98.006</v>
      </c>
      <c r="DS43" s="187">
        <v>0</v>
      </c>
      <c r="DT43" s="187">
        <v>1</v>
      </c>
      <c r="DU43" s="188">
        <v>65.000100000000003</v>
      </c>
      <c r="DV43" s="187">
        <v>0</v>
      </c>
      <c r="DW43" s="187">
        <v>1</v>
      </c>
      <c r="DX43" s="188">
        <v>117.63</v>
      </c>
      <c r="DY43" s="187">
        <v>0</v>
      </c>
      <c r="DZ43" s="187">
        <v>1</v>
      </c>
      <c r="EA43" s="188">
        <v>12.6854</v>
      </c>
      <c r="EB43" s="187">
        <v>0</v>
      </c>
      <c r="EC43" s="187">
        <v>1</v>
      </c>
      <c r="ED43" s="187">
        <v>0</v>
      </c>
      <c r="EE43" s="187">
        <v>0</v>
      </c>
      <c r="EF43" s="187">
        <v>1</v>
      </c>
      <c r="EG43" s="188">
        <v>62.744599999999998</v>
      </c>
      <c r="EH43" s="187">
        <v>0</v>
      </c>
      <c r="EI43" s="187">
        <v>1</v>
      </c>
      <c r="EJ43" s="188">
        <v>25.792000000000002</v>
      </c>
      <c r="EK43" s="187">
        <v>0</v>
      </c>
      <c r="EL43" s="187">
        <v>1</v>
      </c>
      <c r="EM43" s="188">
        <v>127.0984</v>
      </c>
      <c r="EN43" s="187">
        <v>0</v>
      </c>
      <c r="EO43" s="187">
        <v>1</v>
      </c>
      <c r="EP43" s="188">
        <v>46.792900000000003</v>
      </c>
      <c r="EQ43" s="188">
        <v>77.648099999999999</v>
      </c>
      <c r="ER43" s="187">
        <v>1</v>
      </c>
      <c r="ES43" s="188">
        <v>125.87560000000001</v>
      </c>
      <c r="ET43" s="187">
        <v>0</v>
      </c>
    </row>
    <row r="44" spans="1:150" x14ac:dyDescent="0.3">
      <c r="A44" s="1"/>
      <c r="B44" s="189" t="s">
        <v>2434</v>
      </c>
      <c r="C44" s="189" t="s">
        <v>133</v>
      </c>
      <c r="D44" s="189" t="s">
        <v>138</v>
      </c>
      <c r="E44" s="189" t="s">
        <v>2435</v>
      </c>
      <c r="F44" s="189" t="s">
        <v>2436</v>
      </c>
      <c r="G44" s="190">
        <v>1</v>
      </c>
      <c r="H44" s="190">
        <v>0</v>
      </c>
      <c r="I44" s="190">
        <v>0</v>
      </c>
      <c r="J44" s="190">
        <v>1</v>
      </c>
      <c r="K44" s="190">
        <v>0</v>
      </c>
      <c r="L44" s="190">
        <v>0</v>
      </c>
      <c r="M44" s="190">
        <v>1</v>
      </c>
      <c r="N44" s="190">
        <v>0</v>
      </c>
      <c r="O44" s="190">
        <v>0</v>
      </c>
      <c r="P44" s="190">
        <v>1</v>
      </c>
      <c r="Q44" s="190">
        <v>0</v>
      </c>
      <c r="R44" s="190">
        <v>0</v>
      </c>
      <c r="S44" s="190">
        <v>1</v>
      </c>
      <c r="T44" s="190">
        <v>0</v>
      </c>
      <c r="U44" s="190">
        <v>0</v>
      </c>
      <c r="V44" s="190">
        <v>1</v>
      </c>
      <c r="W44" s="190">
        <v>0</v>
      </c>
      <c r="X44" s="190">
        <v>0</v>
      </c>
      <c r="Y44" s="190">
        <v>1</v>
      </c>
      <c r="Z44" s="190">
        <v>0</v>
      </c>
      <c r="AA44" s="190">
        <v>0</v>
      </c>
      <c r="AB44" s="190">
        <v>1</v>
      </c>
      <c r="AC44" s="190">
        <v>0</v>
      </c>
      <c r="AD44" s="190">
        <v>0</v>
      </c>
      <c r="AE44" s="190">
        <v>1</v>
      </c>
      <c r="AF44" s="190">
        <v>0</v>
      </c>
      <c r="AG44" s="190">
        <v>0</v>
      </c>
      <c r="AH44" s="190">
        <v>1</v>
      </c>
      <c r="AI44" s="190">
        <v>0</v>
      </c>
      <c r="AJ44" s="190">
        <v>0</v>
      </c>
      <c r="AK44" s="190">
        <v>1</v>
      </c>
      <c r="AL44" s="190">
        <v>0</v>
      </c>
      <c r="AM44" s="190">
        <v>0</v>
      </c>
      <c r="AN44" s="190">
        <v>1</v>
      </c>
      <c r="AO44" s="190">
        <v>0</v>
      </c>
      <c r="AP44" s="190">
        <v>0</v>
      </c>
      <c r="AQ44" s="190">
        <v>1</v>
      </c>
      <c r="AR44" s="192">
        <v>63.549199999999999</v>
      </c>
      <c r="AS44" s="190">
        <v>0</v>
      </c>
      <c r="AT44" s="190">
        <v>1</v>
      </c>
      <c r="AU44" s="192">
        <v>63.549199999999999</v>
      </c>
      <c r="AV44" s="190">
        <v>0</v>
      </c>
      <c r="AW44" s="190">
        <v>1</v>
      </c>
      <c r="AX44" s="192">
        <v>63.549199999999999</v>
      </c>
      <c r="AY44" s="190">
        <v>0</v>
      </c>
      <c r="AZ44" s="190">
        <v>1</v>
      </c>
      <c r="BA44" s="192">
        <v>63.549199999999999</v>
      </c>
      <c r="BB44" s="190">
        <v>0</v>
      </c>
      <c r="BC44" s="190">
        <v>1</v>
      </c>
      <c r="BD44" s="192">
        <v>63.549199999999999</v>
      </c>
      <c r="BE44" s="190">
        <v>0</v>
      </c>
      <c r="BF44" s="190">
        <v>1</v>
      </c>
      <c r="BG44" s="192">
        <v>61.620399999999997</v>
      </c>
      <c r="BH44" s="190">
        <v>0</v>
      </c>
      <c r="BI44" s="190">
        <v>1</v>
      </c>
      <c r="BJ44" s="192">
        <v>63.0779</v>
      </c>
      <c r="BK44" s="190">
        <v>0</v>
      </c>
      <c r="BL44" s="190">
        <v>1</v>
      </c>
      <c r="BM44" s="192">
        <v>63.549199999999999</v>
      </c>
      <c r="BN44" s="190">
        <v>0</v>
      </c>
      <c r="BO44" s="190">
        <v>1</v>
      </c>
      <c r="BP44" s="192">
        <v>63.549199999999999</v>
      </c>
      <c r="BQ44" s="190">
        <v>0</v>
      </c>
      <c r="BR44" s="190">
        <v>1</v>
      </c>
      <c r="BS44" s="192">
        <v>48.787599999999998</v>
      </c>
      <c r="BT44" s="192">
        <v>13.763299999999999</v>
      </c>
      <c r="BU44" s="190">
        <v>1</v>
      </c>
      <c r="BV44" s="192">
        <v>41</v>
      </c>
      <c r="BW44" s="192">
        <v>21.024100000000001</v>
      </c>
      <c r="BX44" s="190">
        <v>1</v>
      </c>
      <c r="BY44" s="192">
        <v>44.320799999999998</v>
      </c>
      <c r="BZ44" s="192">
        <v>17.810300000000002</v>
      </c>
      <c r="CA44" s="190">
        <v>1</v>
      </c>
      <c r="CB44" s="190">
        <v>0</v>
      </c>
      <c r="CC44" s="190">
        <v>0</v>
      </c>
      <c r="CD44" s="190">
        <v>1</v>
      </c>
      <c r="CE44" s="192">
        <v>62.9422</v>
      </c>
      <c r="CF44" s="190">
        <v>0</v>
      </c>
      <c r="CG44" s="190">
        <v>1</v>
      </c>
      <c r="CH44" s="192">
        <v>62.9422</v>
      </c>
      <c r="CI44" s="190">
        <v>0</v>
      </c>
      <c r="CJ44" s="190">
        <v>1</v>
      </c>
      <c r="CK44" s="192">
        <v>63.549199999999999</v>
      </c>
      <c r="CL44" s="190">
        <v>0</v>
      </c>
      <c r="CM44" s="190">
        <v>1</v>
      </c>
      <c r="CN44" s="190">
        <v>0</v>
      </c>
      <c r="CO44" s="190">
        <v>0</v>
      </c>
      <c r="CP44" s="190">
        <v>1</v>
      </c>
      <c r="CQ44" s="190">
        <v>0</v>
      </c>
      <c r="CR44" s="190">
        <v>0</v>
      </c>
      <c r="CS44" s="190">
        <v>1</v>
      </c>
      <c r="CT44" s="190">
        <v>0</v>
      </c>
      <c r="CU44" s="190">
        <v>0</v>
      </c>
      <c r="CV44" s="190">
        <v>1</v>
      </c>
      <c r="CW44" s="190">
        <v>0</v>
      </c>
      <c r="CX44" s="190">
        <v>0</v>
      </c>
      <c r="CY44" s="190">
        <v>1</v>
      </c>
      <c r="CZ44" s="190">
        <v>0</v>
      </c>
      <c r="DA44" s="190">
        <v>0</v>
      </c>
      <c r="DB44" s="190">
        <v>1</v>
      </c>
      <c r="DC44" s="190">
        <v>0</v>
      </c>
      <c r="DD44" s="190">
        <v>0</v>
      </c>
      <c r="DE44" s="190">
        <v>1</v>
      </c>
      <c r="DF44" s="190">
        <v>0</v>
      </c>
      <c r="DG44" s="190">
        <v>0</v>
      </c>
      <c r="DH44" s="190">
        <v>1</v>
      </c>
      <c r="DI44" s="190">
        <v>0</v>
      </c>
      <c r="DJ44" s="190">
        <v>0</v>
      </c>
      <c r="DK44" s="190">
        <v>1</v>
      </c>
      <c r="DL44" s="190">
        <v>0</v>
      </c>
      <c r="DM44" s="190">
        <v>0</v>
      </c>
      <c r="DN44" s="190">
        <v>1</v>
      </c>
      <c r="DO44" s="192">
        <v>53.813600000000001</v>
      </c>
      <c r="DP44" s="190">
        <v>0</v>
      </c>
      <c r="DQ44" s="190">
        <v>1</v>
      </c>
      <c r="DR44" s="192">
        <v>49.003</v>
      </c>
      <c r="DS44" s="190">
        <v>0</v>
      </c>
      <c r="DT44" s="190">
        <v>1</v>
      </c>
      <c r="DU44" s="192">
        <v>32.500100000000003</v>
      </c>
      <c r="DV44" s="190">
        <v>0</v>
      </c>
      <c r="DW44" s="190">
        <v>1</v>
      </c>
      <c r="DX44" s="192">
        <v>58.814999999999998</v>
      </c>
      <c r="DY44" s="190">
        <v>0</v>
      </c>
      <c r="DZ44" s="190">
        <v>1</v>
      </c>
      <c r="EA44" s="192">
        <v>12.6854</v>
      </c>
      <c r="EB44" s="190">
        <v>0</v>
      </c>
      <c r="EC44" s="190">
        <v>1</v>
      </c>
      <c r="ED44" s="190">
        <v>0</v>
      </c>
      <c r="EE44" s="190">
        <v>0</v>
      </c>
      <c r="EF44" s="190">
        <v>1</v>
      </c>
      <c r="EG44" s="192">
        <v>62.744599999999998</v>
      </c>
      <c r="EH44" s="190">
        <v>0</v>
      </c>
      <c r="EI44" s="190">
        <v>1</v>
      </c>
      <c r="EJ44" s="190">
        <v>0</v>
      </c>
      <c r="EK44" s="190">
        <v>0</v>
      </c>
      <c r="EL44" s="190">
        <v>1</v>
      </c>
      <c r="EM44" s="192">
        <v>63.549199999999999</v>
      </c>
      <c r="EN44" s="190">
        <v>0</v>
      </c>
      <c r="EO44" s="190">
        <v>1</v>
      </c>
      <c r="EP44" s="192">
        <v>46.792900000000003</v>
      </c>
      <c r="EQ44" s="192">
        <v>15.623100000000001</v>
      </c>
      <c r="ER44" s="190">
        <v>1</v>
      </c>
      <c r="ES44" s="192">
        <v>62.937800000000003</v>
      </c>
      <c r="ET44" s="190">
        <v>0</v>
      </c>
    </row>
    <row r="45" spans="1:150" x14ac:dyDescent="0.3">
      <c r="A45" s="1"/>
      <c r="B45" s="189" t="s">
        <v>2437</v>
      </c>
      <c r="C45" s="189" t="s">
        <v>133</v>
      </c>
      <c r="D45" s="189" t="s">
        <v>138</v>
      </c>
      <c r="E45" s="189" t="s">
        <v>2438</v>
      </c>
      <c r="F45" s="189" t="s">
        <v>2439</v>
      </c>
      <c r="G45" s="190">
        <v>1</v>
      </c>
      <c r="H45" s="192">
        <v>6</v>
      </c>
      <c r="I45" s="190">
        <v>0</v>
      </c>
      <c r="J45" s="190">
        <v>1</v>
      </c>
      <c r="K45" s="192">
        <v>6</v>
      </c>
      <c r="L45" s="192">
        <v>6</v>
      </c>
      <c r="M45" s="190">
        <v>1</v>
      </c>
      <c r="N45" s="192">
        <v>6</v>
      </c>
      <c r="O45" s="190">
        <v>0</v>
      </c>
      <c r="P45" s="190">
        <v>1</v>
      </c>
      <c r="Q45" s="192">
        <v>6</v>
      </c>
      <c r="R45" s="190">
        <v>0</v>
      </c>
      <c r="S45" s="190">
        <v>1</v>
      </c>
      <c r="T45" s="190">
        <v>0</v>
      </c>
      <c r="U45" s="190">
        <v>0</v>
      </c>
      <c r="V45" s="190">
        <v>1</v>
      </c>
      <c r="W45" s="192">
        <v>6</v>
      </c>
      <c r="X45" s="192">
        <v>6</v>
      </c>
      <c r="Y45" s="190">
        <v>1</v>
      </c>
      <c r="Z45" s="192">
        <v>6</v>
      </c>
      <c r="AA45" s="190">
        <v>0</v>
      </c>
      <c r="AB45" s="190">
        <v>1</v>
      </c>
      <c r="AC45" s="190">
        <v>0</v>
      </c>
      <c r="AD45" s="190">
        <v>0</v>
      </c>
      <c r="AE45" s="190">
        <v>1</v>
      </c>
      <c r="AF45" s="190">
        <v>0</v>
      </c>
      <c r="AG45" s="190">
        <v>0</v>
      </c>
      <c r="AH45" s="190">
        <v>1</v>
      </c>
      <c r="AI45" s="192">
        <v>6</v>
      </c>
      <c r="AJ45" s="190">
        <v>0</v>
      </c>
      <c r="AK45" s="190">
        <v>1</v>
      </c>
      <c r="AL45" s="192">
        <v>6</v>
      </c>
      <c r="AM45" s="190">
        <v>0</v>
      </c>
      <c r="AN45" s="190">
        <v>1</v>
      </c>
      <c r="AO45" s="192">
        <v>6</v>
      </c>
      <c r="AP45" s="190">
        <v>0</v>
      </c>
      <c r="AQ45" s="190">
        <v>1</v>
      </c>
      <c r="AR45" s="192">
        <v>63.549199999999999</v>
      </c>
      <c r="AS45" s="190">
        <v>0</v>
      </c>
      <c r="AT45" s="190">
        <v>1</v>
      </c>
      <c r="AU45" s="192">
        <v>63.549199999999999</v>
      </c>
      <c r="AV45" s="190">
        <v>0</v>
      </c>
      <c r="AW45" s="190">
        <v>1</v>
      </c>
      <c r="AX45" s="192">
        <v>63.549199999999999</v>
      </c>
      <c r="AY45" s="190">
        <v>0</v>
      </c>
      <c r="AZ45" s="190">
        <v>1</v>
      </c>
      <c r="BA45" s="192">
        <v>63.549199999999999</v>
      </c>
      <c r="BB45" s="190">
        <v>0</v>
      </c>
      <c r="BC45" s="190">
        <v>1</v>
      </c>
      <c r="BD45" s="192">
        <v>63.549199999999999</v>
      </c>
      <c r="BE45" s="190">
        <v>0</v>
      </c>
      <c r="BF45" s="190">
        <v>1</v>
      </c>
      <c r="BG45" s="192">
        <v>61.620399999999997</v>
      </c>
      <c r="BH45" s="190">
        <v>0</v>
      </c>
      <c r="BI45" s="190">
        <v>1</v>
      </c>
      <c r="BJ45" s="192">
        <v>63.0779</v>
      </c>
      <c r="BK45" s="190">
        <v>0</v>
      </c>
      <c r="BL45" s="190">
        <v>1</v>
      </c>
      <c r="BM45" s="192">
        <v>48.787599999999998</v>
      </c>
      <c r="BN45" s="192">
        <v>13.763299999999999</v>
      </c>
      <c r="BO45" s="190">
        <v>1</v>
      </c>
      <c r="BP45" s="192">
        <v>48.787599999999998</v>
      </c>
      <c r="BQ45" s="192">
        <v>13.763299999999999</v>
      </c>
      <c r="BR45" s="190">
        <v>1</v>
      </c>
      <c r="BS45" s="192">
        <v>63.549199999999999</v>
      </c>
      <c r="BT45" s="190">
        <v>0</v>
      </c>
      <c r="BU45" s="190">
        <v>1</v>
      </c>
      <c r="BV45" s="192">
        <v>41</v>
      </c>
      <c r="BW45" s="192">
        <v>21.0242</v>
      </c>
      <c r="BX45" s="190">
        <v>1</v>
      </c>
      <c r="BY45" s="192">
        <v>44.320799999999998</v>
      </c>
      <c r="BZ45" s="192">
        <v>17.810300000000002</v>
      </c>
      <c r="CA45" s="190">
        <v>1</v>
      </c>
      <c r="CB45" s="192">
        <v>63.549199999999999</v>
      </c>
      <c r="CC45" s="190">
        <v>0</v>
      </c>
      <c r="CD45" s="190">
        <v>1</v>
      </c>
      <c r="CE45" s="192">
        <v>62.9422</v>
      </c>
      <c r="CF45" s="190">
        <v>0</v>
      </c>
      <c r="CG45" s="190">
        <v>1</v>
      </c>
      <c r="CH45" s="192">
        <v>62.9422</v>
      </c>
      <c r="CI45" s="190">
        <v>0</v>
      </c>
      <c r="CJ45" s="190">
        <v>1</v>
      </c>
      <c r="CK45" s="192">
        <v>63.549199999999999</v>
      </c>
      <c r="CL45" s="190">
        <v>0</v>
      </c>
      <c r="CM45" s="190">
        <v>1</v>
      </c>
      <c r="CN45" s="192">
        <v>63.549199999999999</v>
      </c>
      <c r="CO45" s="190">
        <v>0</v>
      </c>
      <c r="CP45" s="190">
        <v>1</v>
      </c>
      <c r="CQ45" s="192">
        <v>62.636800000000001</v>
      </c>
      <c r="CR45" s="190">
        <v>0</v>
      </c>
      <c r="CS45" s="190">
        <v>1</v>
      </c>
      <c r="CT45" s="192">
        <v>62.555</v>
      </c>
      <c r="CU45" s="190">
        <v>0</v>
      </c>
      <c r="CV45" s="190">
        <v>1</v>
      </c>
      <c r="CW45" s="192">
        <v>59.624899999999997</v>
      </c>
      <c r="CX45" s="190">
        <v>0</v>
      </c>
      <c r="CY45" s="190">
        <v>1</v>
      </c>
      <c r="CZ45" s="192">
        <v>61.7074</v>
      </c>
      <c r="DA45" s="190">
        <v>0</v>
      </c>
      <c r="DB45" s="190">
        <v>1</v>
      </c>
      <c r="DC45" s="192">
        <v>63.549199999999999</v>
      </c>
      <c r="DD45" s="190">
        <v>0</v>
      </c>
      <c r="DE45" s="190">
        <v>1</v>
      </c>
      <c r="DF45" s="192">
        <v>63.549199999999999</v>
      </c>
      <c r="DG45" s="190">
        <v>0</v>
      </c>
      <c r="DH45" s="190">
        <v>1</v>
      </c>
      <c r="DI45" s="192">
        <v>62.555300000000003</v>
      </c>
      <c r="DJ45" s="190">
        <v>0</v>
      </c>
      <c r="DK45" s="190">
        <v>1</v>
      </c>
      <c r="DL45" s="192">
        <v>61.453800000000001</v>
      </c>
      <c r="DM45" s="190">
        <v>0</v>
      </c>
      <c r="DN45" s="190">
        <v>1</v>
      </c>
      <c r="DO45" s="192">
        <v>53.813600000000001</v>
      </c>
      <c r="DP45" s="190">
        <v>0</v>
      </c>
      <c r="DQ45" s="190">
        <v>1</v>
      </c>
      <c r="DR45" s="192">
        <v>49.003</v>
      </c>
      <c r="DS45" s="190">
        <v>0</v>
      </c>
      <c r="DT45" s="190">
        <v>1</v>
      </c>
      <c r="DU45" s="192">
        <v>32.500100000000003</v>
      </c>
      <c r="DV45" s="190">
        <v>0</v>
      </c>
      <c r="DW45" s="190">
        <v>1</v>
      </c>
      <c r="DX45" s="192">
        <v>58.814999999999998</v>
      </c>
      <c r="DY45" s="190">
        <v>0</v>
      </c>
      <c r="DZ45" s="190">
        <v>1</v>
      </c>
      <c r="EA45" s="190">
        <v>0</v>
      </c>
      <c r="EB45" s="190">
        <v>0</v>
      </c>
      <c r="EC45" s="190">
        <v>1</v>
      </c>
      <c r="ED45" s="190">
        <v>0</v>
      </c>
      <c r="EE45" s="190">
        <v>0</v>
      </c>
      <c r="EF45" s="190">
        <v>1</v>
      </c>
      <c r="EG45" s="190">
        <v>0</v>
      </c>
      <c r="EH45" s="190">
        <v>0</v>
      </c>
      <c r="EI45" s="190">
        <v>1</v>
      </c>
      <c r="EJ45" s="192">
        <v>25.792000000000002</v>
      </c>
      <c r="EK45" s="190">
        <v>0</v>
      </c>
      <c r="EL45" s="190">
        <v>1</v>
      </c>
      <c r="EM45" s="192">
        <v>63.549199999999999</v>
      </c>
      <c r="EN45" s="190">
        <v>0</v>
      </c>
      <c r="EO45" s="190">
        <v>1</v>
      </c>
      <c r="EP45" s="190">
        <v>0</v>
      </c>
      <c r="EQ45" s="192">
        <v>62.024999999999999</v>
      </c>
      <c r="ER45" s="190">
        <v>1</v>
      </c>
      <c r="ES45" s="192">
        <v>62.937800000000003</v>
      </c>
      <c r="ET45" s="190">
        <v>0</v>
      </c>
    </row>
    <row r="46" spans="1:150" x14ac:dyDescent="0.3">
      <c r="A46" s="1"/>
      <c r="B46" s="186" t="s">
        <v>2440</v>
      </c>
      <c r="C46" s="186" t="s">
        <v>142</v>
      </c>
      <c r="D46" s="186" t="s">
        <v>1177</v>
      </c>
      <c r="E46" s="186" t="s">
        <v>2441</v>
      </c>
      <c r="F46" s="186" t="s">
        <v>2442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3">
      <c r="A47" s="1"/>
      <c r="B47" s="189" t="s">
        <v>2443</v>
      </c>
      <c r="C47" s="189" t="s">
        <v>142</v>
      </c>
      <c r="D47" s="189" t="s">
        <v>1177</v>
      </c>
      <c r="E47" s="189" t="s">
        <v>2444</v>
      </c>
      <c r="F47" s="189" t="s">
        <v>2445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3">
      <c r="A48" s="1"/>
      <c r="B48" s="189" t="s">
        <v>2446</v>
      </c>
      <c r="C48" s="189" t="s">
        <v>142</v>
      </c>
      <c r="D48" s="189" t="s">
        <v>1177</v>
      </c>
      <c r="E48" s="189" t="s">
        <v>2447</v>
      </c>
      <c r="F48" s="189" t="s">
        <v>2448</v>
      </c>
      <c r="G48" s="190">
        <v>1</v>
      </c>
      <c r="H48" s="191" t="s">
        <v>917</v>
      </c>
      <c r="I48" s="191" t="s">
        <v>917</v>
      </c>
      <c r="J48" s="190">
        <v>1</v>
      </c>
      <c r="K48" s="191" t="s">
        <v>917</v>
      </c>
      <c r="L48" s="191" t="s">
        <v>917</v>
      </c>
      <c r="M48" s="190">
        <v>1</v>
      </c>
      <c r="N48" s="191" t="s">
        <v>917</v>
      </c>
      <c r="O48" s="191" t="s">
        <v>917</v>
      </c>
      <c r="P48" s="190">
        <v>1</v>
      </c>
      <c r="Q48" s="191" t="s">
        <v>917</v>
      </c>
      <c r="R48" s="191" t="s">
        <v>917</v>
      </c>
      <c r="S48" s="190">
        <v>1</v>
      </c>
      <c r="T48" s="191" t="s">
        <v>917</v>
      </c>
      <c r="U48" s="191" t="s">
        <v>917</v>
      </c>
      <c r="V48" s="190">
        <v>1</v>
      </c>
      <c r="W48" s="191" t="s">
        <v>917</v>
      </c>
      <c r="X48" s="191" t="s">
        <v>917</v>
      </c>
      <c r="Y48" s="190">
        <v>1</v>
      </c>
      <c r="Z48" s="191" t="s">
        <v>917</v>
      </c>
      <c r="AA48" s="191" t="s">
        <v>917</v>
      </c>
      <c r="AB48" s="190">
        <v>1</v>
      </c>
      <c r="AC48" s="191" t="s">
        <v>917</v>
      </c>
      <c r="AD48" s="191" t="s">
        <v>917</v>
      </c>
      <c r="AE48" s="190">
        <v>1</v>
      </c>
      <c r="AF48" s="191" t="s">
        <v>917</v>
      </c>
      <c r="AG48" s="191" t="s">
        <v>917</v>
      </c>
      <c r="AH48" s="190">
        <v>1</v>
      </c>
      <c r="AI48" s="191" t="s">
        <v>917</v>
      </c>
      <c r="AJ48" s="191" t="s">
        <v>917</v>
      </c>
      <c r="AK48" s="190">
        <v>1</v>
      </c>
      <c r="AL48" s="191" t="s">
        <v>917</v>
      </c>
      <c r="AM48" s="191" t="s">
        <v>917</v>
      </c>
      <c r="AN48" s="190">
        <v>1</v>
      </c>
      <c r="AO48" s="191" t="s">
        <v>917</v>
      </c>
      <c r="AP48" s="191" t="s">
        <v>917</v>
      </c>
      <c r="AQ48" s="190">
        <v>1</v>
      </c>
      <c r="AR48" s="191" t="s">
        <v>917</v>
      </c>
      <c r="AS48" s="191" t="s">
        <v>917</v>
      </c>
      <c r="AT48" s="190">
        <v>1</v>
      </c>
      <c r="AU48" s="191" t="s">
        <v>917</v>
      </c>
      <c r="AV48" s="191" t="s">
        <v>917</v>
      </c>
      <c r="AW48" s="190">
        <v>1</v>
      </c>
      <c r="AX48" s="191" t="s">
        <v>917</v>
      </c>
      <c r="AY48" s="191" t="s">
        <v>917</v>
      </c>
      <c r="AZ48" s="190">
        <v>1</v>
      </c>
      <c r="BA48" s="191" t="s">
        <v>917</v>
      </c>
      <c r="BB48" s="191" t="s">
        <v>917</v>
      </c>
      <c r="BC48" s="190">
        <v>1</v>
      </c>
      <c r="BD48" s="191" t="s">
        <v>917</v>
      </c>
      <c r="BE48" s="191" t="s">
        <v>917</v>
      </c>
      <c r="BF48" s="190">
        <v>1</v>
      </c>
      <c r="BG48" s="191" t="s">
        <v>917</v>
      </c>
      <c r="BH48" s="191" t="s">
        <v>917</v>
      </c>
      <c r="BI48" s="190">
        <v>1</v>
      </c>
      <c r="BJ48" s="191" t="s">
        <v>917</v>
      </c>
      <c r="BK48" s="191" t="s">
        <v>917</v>
      </c>
      <c r="BL48" s="190">
        <v>1</v>
      </c>
      <c r="BM48" s="191" t="s">
        <v>917</v>
      </c>
      <c r="BN48" s="191" t="s">
        <v>917</v>
      </c>
      <c r="BO48" s="190">
        <v>1</v>
      </c>
      <c r="BP48" s="191" t="s">
        <v>917</v>
      </c>
      <c r="BQ48" s="191" t="s">
        <v>917</v>
      </c>
      <c r="BR48" s="190">
        <v>1</v>
      </c>
      <c r="BS48" s="191" t="s">
        <v>917</v>
      </c>
      <c r="BT48" s="191" t="s">
        <v>917</v>
      </c>
      <c r="BU48" s="190">
        <v>1</v>
      </c>
      <c r="BV48" s="191" t="s">
        <v>917</v>
      </c>
      <c r="BW48" s="191" t="s">
        <v>917</v>
      </c>
      <c r="BX48" s="190">
        <v>1</v>
      </c>
      <c r="BY48" s="191" t="s">
        <v>917</v>
      </c>
      <c r="BZ48" s="191" t="s">
        <v>917</v>
      </c>
      <c r="CA48" s="190">
        <v>1</v>
      </c>
      <c r="CB48" s="191" t="s">
        <v>917</v>
      </c>
      <c r="CC48" s="191" t="s">
        <v>917</v>
      </c>
      <c r="CD48" s="190">
        <v>1</v>
      </c>
      <c r="CE48" s="191" t="s">
        <v>917</v>
      </c>
      <c r="CF48" s="191" t="s">
        <v>917</v>
      </c>
      <c r="CG48" s="190">
        <v>1</v>
      </c>
      <c r="CH48" s="191" t="s">
        <v>917</v>
      </c>
      <c r="CI48" s="191" t="s">
        <v>917</v>
      </c>
      <c r="CJ48" s="190">
        <v>1</v>
      </c>
      <c r="CK48" s="191" t="s">
        <v>917</v>
      </c>
      <c r="CL48" s="191" t="s">
        <v>917</v>
      </c>
      <c r="CM48" s="190">
        <v>1</v>
      </c>
      <c r="CN48" s="191" t="s">
        <v>917</v>
      </c>
      <c r="CO48" s="191" t="s">
        <v>917</v>
      </c>
      <c r="CP48" s="190">
        <v>1</v>
      </c>
      <c r="CQ48" s="191" t="s">
        <v>917</v>
      </c>
      <c r="CR48" s="191" t="s">
        <v>917</v>
      </c>
      <c r="CS48" s="190">
        <v>1</v>
      </c>
      <c r="CT48" s="191" t="s">
        <v>917</v>
      </c>
      <c r="CU48" s="191" t="s">
        <v>917</v>
      </c>
      <c r="CV48" s="190">
        <v>1</v>
      </c>
      <c r="CW48" s="191" t="s">
        <v>917</v>
      </c>
      <c r="CX48" s="191" t="s">
        <v>917</v>
      </c>
      <c r="CY48" s="190">
        <v>1</v>
      </c>
      <c r="CZ48" s="191" t="s">
        <v>917</v>
      </c>
      <c r="DA48" s="191" t="s">
        <v>917</v>
      </c>
      <c r="DB48" s="190">
        <v>1</v>
      </c>
      <c r="DC48" s="191" t="s">
        <v>917</v>
      </c>
      <c r="DD48" s="191" t="s">
        <v>917</v>
      </c>
      <c r="DE48" s="190">
        <v>1</v>
      </c>
      <c r="DF48" s="191" t="s">
        <v>917</v>
      </c>
      <c r="DG48" s="191" t="s">
        <v>917</v>
      </c>
      <c r="DH48" s="190">
        <v>1</v>
      </c>
      <c r="DI48" s="191" t="s">
        <v>917</v>
      </c>
      <c r="DJ48" s="191" t="s">
        <v>917</v>
      </c>
      <c r="DK48" s="190">
        <v>1</v>
      </c>
      <c r="DL48" s="191" t="s">
        <v>917</v>
      </c>
      <c r="DM48" s="191" t="s">
        <v>917</v>
      </c>
      <c r="DN48" s="190">
        <v>1</v>
      </c>
      <c r="DO48" s="191" t="s">
        <v>917</v>
      </c>
      <c r="DP48" s="191" t="s">
        <v>917</v>
      </c>
      <c r="DQ48" s="190">
        <v>1</v>
      </c>
      <c r="DR48" s="191" t="s">
        <v>917</v>
      </c>
      <c r="DS48" s="191" t="s">
        <v>917</v>
      </c>
      <c r="DT48" s="190">
        <v>1</v>
      </c>
      <c r="DU48" s="191" t="s">
        <v>917</v>
      </c>
      <c r="DV48" s="191" t="s">
        <v>917</v>
      </c>
      <c r="DW48" s="190">
        <v>1</v>
      </c>
      <c r="DX48" s="191" t="s">
        <v>917</v>
      </c>
      <c r="DY48" s="191" t="s">
        <v>917</v>
      </c>
      <c r="DZ48" s="190">
        <v>1</v>
      </c>
      <c r="EA48" s="191" t="s">
        <v>917</v>
      </c>
      <c r="EB48" s="191" t="s">
        <v>917</v>
      </c>
      <c r="EC48" s="190">
        <v>1</v>
      </c>
      <c r="ED48" s="191" t="s">
        <v>917</v>
      </c>
      <c r="EE48" s="191" t="s">
        <v>917</v>
      </c>
      <c r="EF48" s="190">
        <v>1</v>
      </c>
      <c r="EG48" s="191" t="s">
        <v>917</v>
      </c>
      <c r="EH48" s="191" t="s">
        <v>917</v>
      </c>
      <c r="EI48" s="190">
        <v>1</v>
      </c>
      <c r="EJ48" s="191" t="s">
        <v>917</v>
      </c>
      <c r="EK48" s="191" t="s">
        <v>917</v>
      </c>
      <c r="EL48" s="190">
        <v>1</v>
      </c>
      <c r="EM48" s="191" t="s">
        <v>917</v>
      </c>
      <c r="EN48" s="191" t="s">
        <v>917</v>
      </c>
      <c r="EO48" s="190">
        <v>1</v>
      </c>
      <c r="EP48" s="191" t="s">
        <v>917</v>
      </c>
      <c r="EQ48" s="191" t="s">
        <v>917</v>
      </c>
      <c r="ER48" s="190">
        <v>1</v>
      </c>
      <c r="ES48" s="191" t="s">
        <v>917</v>
      </c>
      <c r="ET48" s="191" t="s">
        <v>917</v>
      </c>
    </row>
    <row r="49" spans="1:150" x14ac:dyDescent="0.3">
      <c r="A49" s="1"/>
      <c r="B49" s="186" t="s">
        <v>2449</v>
      </c>
      <c r="C49" s="186" t="s">
        <v>107</v>
      </c>
      <c r="D49" s="186" t="s">
        <v>108</v>
      </c>
      <c r="E49" s="186" t="s">
        <v>2450</v>
      </c>
      <c r="F49" s="186" t="s">
        <v>2451</v>
      </c>
      <c r="G49" s="187">
        <v>1</v>
      </c>
      <c r="H49" s="188">
        <v>45</v>
      </c>
      <c r="I49" s="188">
        <v>55.169899999999998</v>
      </c>
      <c r="J49" s="187">
        <v>1</v>
      </c>
      <c r="K49" s="188">
        <v>45</v>
      </c>
      <c r="L49" s="188">
        <v>55.169899999999998</v>
      </c>
      <c r="M49" s="187">
        <v>1</v>
      </c>
      <c r="N49" s="188">
        <v>41.113999999999997</v>
      </c>
      <c r="O49" s="188">
        <v>50.827500000000001</v>
      </c>
      <c r="P49" s="187">
        <v>1</v>
      </c>
      <c r="Q49" s="188">
        <v>29.939699999999998</v>
      </c>
      <c r="R49" s="188">
        <v>60</v>
      </c>
      <c r="S49" s="187">
        <v>1</v>
      </c>
      <c r="T49" s="188">
        <v>8.2866999999999997</v>
      </c>
      <c r="U49" s="188">
        <v>37.525300000000001</v>
      </c>
      <c r="V49" s="187">
        <v>1</v>
      </c>
      <c r="W49" s="188">
        <v>21.284500000000001</v>
      </c>
      <c r="X49" s="187">
        <v>0</v>
      </c>
      <c r="Y49" s="187">
        <v>1</v>
      </c>
      <c r="Z49" s="188">
        <v>45</v>
      </c>
      <c r="AA49" s="187">
        <v>0</v>
      </c>
      <c r="AB49" s="187">
        <v>1</v>
      </c>
      <c r="AC49" s="188">
        <v>41.579500000000003</v>
      </c>
      <c r="AD49" s="187">
        <v>0</v>
      </c>
      <c r="AE49" s="187">
        <v>1</v>
      </c>
      <c r="AF49" s="188">
        <v>43.884700000000002</v>
      </c>
      <c r="AG49" s="187">
        <v>0</v>
      </c>
      <c r="AH49" s="187">
        <v>1</v>
      </c>
      <c r="AI49" s="188">
        <v>44.450299999999999</v>
      </c>
      <c r="AJ49" s="187">
        <v>0</v>
      </c>
      <c r="AK49" s="187">
        <v>1</v>
      </c>
      <c r="AL49" s="188">
        <v>43.869100000000003</v>
      </c>
      <c r="AM49" s="187">
        <v>0</v>
      </c>
      <c r="AN49" s="187">
        <v>1</v>
      </c>
      <c r="AO49" s="188">
        <v>43.872</v>
      </c>
      <c r="AP49" s="187">
        <v>0</v>
      </c>
      <c r="AQ49" s="187">
        <v>1</v>
      </c>
      <c r="AR49" s="188">
        <v>73.901600000000002</v>
      </c>
      <c r="AS49" s="188">
        <v>108.8439</v>
      </c>
      <c r="AT49" s="187">
        <v>1</v>
      </c>
      <c r="AU49" s="188">
        <v>73.901600000000002</v>
      </c>
      <c r="AV49" s="188">
        <v>109.3847</v>
      </c>
      <c r="AW49" s="187">
        <v>1</v>
      </c>
      <c r="AX49" s="188">
        <v>73.901600000000002</v>
      </c>
      <c r="AY49" s="188">
        <v>109.3847</v>
      </c>
      <c r="AZ49" s="187">
        <v>1</v>
      </c>
      <c r="BA49" s="188">
        <v>53.531599999999997</v>
      </c>
      <c r="BB49" s="188">
        <v>125</v>
      </c>
      <c r="BC49" s="187">
        <v>1</v>
      </c>
      <c r="BD49" s="188">
        <v>57.153500000000001</v>
      </c>
      <c r="BE49" s="188">
        <v>125</v>
      </c>
      <c r="BF49" s="187">
        <v>1</v>
      </c>
      <c r="BG49" s="188">
        <v>61.526800000000001</v>
      </c>
      <c r="BH49" s="188">
        <v>116.1374</v>
      </c>
      <c r="BI49" s="187">
        <v>1</v>
      </c>
      <c r="BJ49" s="188">
        <v>86.844200000000001</v>
      </c>
      <c r="BK49" s="188">
        <v>91.37</v>
      </c>
      <c r="BL49" s="187">
        <v>1</v>
      </c>
      <c r="BM49" s="188">
        <v>88.663200000000003</v>
      </c>
      <c r="BN49" s="188">
        <v>95.309799999999996</v>
      </c>
      <c r="BO49" s="187">
        <v>1</v>
      </c>
      <c r="BP49" s="188">
        <v>88.663200000000003</v>
      </c>
      <c r="BQ49" s="188">
        <v>95.309799999999996</v>
      </c>
      <c r="BR49" s="187">
        <v>1</v>
      </c>
      <c r="BS49" s="188">
        <v>88.663200000000003</v>
      </c>
      <c r="BT49" s="188">
        <v>95.309799999999996</v>
      </c>
      <c r="BU49" s="187">
        <v>1</v>
      </c>
      <c r="BV49" s="188">
        <v>90</v>
      </c>
      <c r="BW49" s="188">
        <v>15.024800000000001</v>
      </c>
      <c r="BX49" s="187">
        <v>1</v>
      </c>
      <c r="BY49" s="188">
        <v>89.728399999999993</v>
      </c>
      <c r="BZ49" s="188">
        <v>15.0595</v>
      </c>
      <c r="CA49" s="187">
        <v>1</v>
      </c>
      <c r="CB49" s="188">
        <v>47.549199999999999</v>
      </c>
      <c r="CC49" s="188">
        <v>38.305999999999997</v>
      </c>
      <c r="CD49" s="187">
        <v>1</v>
      </c>
      <c r="CE49" s="188">
        <v>47.041499999999999</v>
      </c>
      <c r="CF49" s="187">
        <v>0</v>
      </c>
      <c r="CG49" s="187">
        <v>1</v>
      </c>
      <c r="CH49" s="188">
        <v>47.041499999999999</v>
      </c>
      <c r="CI49" s="187">
        <v>0</v>
      </c>
      <c r="CJ49" s="187">
        <v>1</v>
      </c>
      <c r="CK49" s="188">
        <v>6.0002000000000004</v>
      </c>
      <c r="CL49" s="188">
        <v>38.738999999999997</v>
      </c>
      <c r="CM49" s="187">
        <v>1</v>
      </c>
      <c r="CN49" s="187">
        <v>0</v>
      </c>
      <c r="CO49" s="188">
        <v>92.577600000000004</v>
      </c>
      <c r="CP49" s="187">
        <v>1</v>
      </c>
      <c r="CQ49" s="187">
        <v>0</v>
      </c>
      <c r="CR49" s="188">
        <v>82.153899999999993</v>
      </c>
      <c r="CS49" s="187">
        <v>1</v>
      </c>
      <c r="CT49" s="188">
        <v>39.063000000000002</v>
      </c>
      <c r="CU49" s="188">
        <v>57.073099999999997</v>
      </c>
      <c r="CV49" s="187">
        <v>1</v>
      </c>
      <c r="CW49" s="188">
        <v>82.203400000000002</v>
      </c>
      <c r="CX49" s="188">
        <v>12.0619</v>
      </c>
      <c r="CY49" s="187">
        <v>1</v>
      </c>
      <c r="CZ49" s="188">
        <v>84.798000000000002</v>
      </c>
      <c r="DA49" s="188">
        <v>19.5534</v>
      </c>
      <c r="DB49" s="187">
        <v>1</v>
      </c>
      <c r="DC49" s="188">
        <v>40.113999999999997</v>
      </c>
      <c r="DD49" s="188">
        <v>81.278800000000004</v>
      </c>
      <c r="DE49" s="187">
        <v>1</v>
      </c>
      <c r="DF49" s="188">
        <v>90</v>
      </c>
      <c r="DG49" s="187">
        <v>0</v>
      </c>
      <c r="DH49" s="187">
        <v>1</v>
      </c>
      <c r="DI49" s="188">
        <v>87.318299999999994</v>
      </c>
      <c r="DJ49" s="187">
        <v>0</v>
      </c>
      <c r="DK49" s="187">
        <v>1</v>
      </c>
      <c r="DL49" s="188">
        <v>83.247600000000006</v>
      </c>
      <c r="DM49" s="188">
        <v>28.5151</v>
      </c>
      <c r="DN49" s="187">
        <v>1</v>
      </c>
      <c r="DO49" s="188">
        <v>66.867400000000004</v>
      </c>
      <c r="DP49" s="188">
        <v>32.772300000000001</v>
      </c>
      <c r="DQ49" s="187">
        <v>1</v>
      </c>
      <c r="DR49" s="188">
        <v>62.994</v>
      </c>
      <c r="DS49" s="188">
        <v>29.344899999999999</v>
      </c>
      <c r="DT49" s="187">
        <v>1</v>
      </c>
      <c r="DU49" s="188">
        <v>89.999899999999997</v>
      </c>
      <c r="DV49" s="188">
        <v>37.667900000000003</v>
      </c>
      <c r="DW49" s="187">
        <v>1</v>
      </c>
      <c r="DX49" s="187">
        <v>0</v>
      </c>
      <c r="DY49" s="187">
        <v>0</v>
      </c>
      <c r="DZ49" s="187">
        <v>1</v>
      </c>
      <c r="EA49" s="188">
        <v>47.549199999999999</v>
      </c>
      <c r="EB49" s="188">
        <v>82.123599999999996</v>
      </c>
      <c r="EC49" s="187">
        <v>1</v>
      </c>
      <c r="ED49" s="188">
        <v>88.3202</v>
      </c>
      <c r="EE49" s="187">
        <v>0</v>
      </c>
      <c r="EF49" s="187">
        <v>1</v>
      </c>
      <c r="EG49" s="188">
        <v>75.255700000000004</v>
      </c>
      <c r="EH49" s="187">
        <v>0</v>
      </c>
      <c r="EI49" s="187">
        <v>1</v>
      </c>
      <c r="EJ49" s="188">
        <v>61.658799999999999</v>
      </c>
      <c r="EK49" s="188">
        <v>75.073099999999997</v>
      </c>
      <c r="EL49" s="187">
        <v>1</v>
      </c>
      <c r="EM49" s="188">
        <v>34.715699999999998</v>
      </c>
      <c r="EN49" s="187">
        <v>0</v>
      </c>
      <c r="EO49" s="187">
        <v>1</v>
      </c>
      <c r="EP49" s="188">
        <v>47.549199999999999</v>
      </c>
      <c r="EQ49" s="187">
        <v>0</v>
      </c>
      <c r="ER49" s="187">
        <v>1</v>
      </c>
      <c r="ES49" s="188">
        <v>47.038200000000003</v>
      </c>
      <c r="ET49" s="187">
        <v>0</v>
      </c>
    </row>
    <row r="50" spans="1:150" x14ac:dyDescent="0.3">
      <c r="A50" s="1"/>
      <c r="B50" s="189" t="s">
        <v>2452</v>
      </c>
      <c r="C50" s="189" t="s">
        <v>107</v>
      </c>
      <c r="D50" s="189" t="s">
        <v>108</v>
      </c>
      <c r="E50" s="189" t="s">
        <v>2453</v>
      </c>
      <c r="F50" s="189" t="s">
        <v>2454</v>
      </c>
      <c r="G50" s="190">
        <v>1</v>
      </c>
      <c r="H50" s="190">
        <v>0</v>
      </c>
      <c r="I50" s="190">
        <v>0</v>
      </c>
      <c r="J50" s="190">
        <v>1</v>
      </c>
      <c r="K50" s="190">
        <v>0</v>
      </c>
      <c r="L50" s="190">
        <v>0</v>
      </c>
      <c r="M50" s="190">
        <v>1</v>
      </c>
      <c r="N50" s="190">
        <v>0</v>
      </c>
      <c r="O50" s="190">
        <v>0</v>
      </c>
      <c r="P50" s="190">
        <v>1</v>
      </c>
      <c r="Q50" s="190">
        <v>0</v>
      </c>
      <c r="R50" s="190">
        <v>0</v>
      </c>
      <c r="S50" s="190">
        <v>1</v>
      </c>
      <c r="T50" s="192">
        <v>8.2866999999999997</v>
      </c>
      <c r="U50" s="192">
        <v>18.0396</v>
      </c>
      <c r="V50" s="190">
        <v>1</v>
      </c>
      <c r="W50" s="190">
        <v>0</v>
      </c>
      <c r="X50" s="190">
        <v>0</v>
      </c>
      <c r="Y50" s="190">
        <v>1</v>
      </c>
      <c r="Z50" s="190">
        <v>0</v>
      </c>
      <c r="AA50" s="190">
        <v>0</v>
      </c>
      <c r="AB50" s="190">
        <v>1</v>
      </c>
      <c r="AC50" s="190">
        <v>0</v>
      </c>
      <c r="AD50" s="190">
        <v>0</v>
      </c>
      <c r="AE50" s="190">
        <v>1</v>
      </c>
      <c r="AF50" s="190">
        <v>0</v>
      </c>
      <c r="AG50" s="190">
        <v>0</v>
      </c>
      <c r="AH50" s="190">
        <v>1</v>
      </c>
      <c r="AI50" s="190">
        <v>0</v>
      </c>
      <c r="AJ50" s="190">
        <v>0</v>
      </c>
      <c r="AK50" s="190">
        <v>1</v>
      </c>
      <c r="AL50" s="190">
        <v>0</v>
      </c>
      <c r="AM50" s="190">
        <v>0</v>
      </c>
      <c r="AN50" s="190">
        <v>1</v>
      </c>
      <c r="AO50" s="190">
        <v>0</v>
      </c>
      <c r="AP50" s="190">
        <v>0</v>
      </c>
      <c r="AQ50" s="190">
        <v>1</v>
      </c>
      <c r="AR50" s="190">
        <v>0</v>
      </c>
      <c r="AS50" s="192">
        <v>44.827500000000001</v>
      </c>
      <c r="AT50" s="190">
        <v>1</v>
      </c>
      <c r="AU50" s="192">
        <v>47.549199999999999</v>
      </c>
      <c r="AV50" s="190">
        <v>0</v>
      </c>
      <c r="AW50" s="190">
        <v>1</v>
      </c>
      <c r="AX50" s="192">
        <v>26.3523</v>
      </c>
      <c r="AY50" s="192">
        <v>19.763300000000001</v>
      </c>
      <c r="AZ50" s="190">
        <v>1</v>
      </c>
      <c r="BA50" s="192">
        <v>26.765799999999999</v>
      </c>
      <c r="BB50" s="192">
        <v>18.563600000000001</v>
      </c>
      <c r="BC50" s="190">
        <v>1</v>
      </c>
      <c r="BD50" s="192">
        <v>9.6043000000000003</v>
      </c>
      <c r="BE50" s="192">
        <v>35.378599999999999</v>
      </c>
      <c r="BF50" s="190">
        <v>1</v>
      </c>
      <c r="BG50" s="192">
        <v>15.393000000000001</v>
      </c>
      <c r="BH50" s="192">
        <v>28.8599</v>
      </c>
      <c r="BI50" s="190">
        <v>1</v>
      </c>
      <c r="BJ50" s="192">
        <v>39.835500000000003</v>
      </c>
      <c r="BK50" s="192">
        <v>6.6905999999999999</v>
      </c>
      <c r="BL50" s="190">
        <v>1</v>
      </c>
      <c r="BM50" s="192">
        <v>41.113999999999997</v>
      </c>
      <c r="BN50" s="192">
        <v>6</v>
      </c>
      <c r="BO50" s="190">
        <v>1</v>
      </c>
      <c r="BP50" s="192">
        <v>47.549199999999999</v>
      </c>
      <c r="BQ50" s="190">
        <v>0</v>
      </c>
      <c r="BR50" s="190">
        <v>1</v>
      </c>
      <c r="BS50" s="192">
        <v>41.113999999999997</v>
      </c>
      <c r="BT50" s="192">
        <v>6</v>
      </c>
      <c r="BU50" s="190">
        <v>1</v>
      </c>
      <c r="BV50" s="192">
        <v>33.782400000000003</v>
      </c>
      <c r="BW50" s="190">
        <v>0</v>
      </c>
      <c r="BX50" s="190">
        <v>1</v>
      </c>
      <c r="BY50" s="192">
        <v>44.864199999999997</v>
      </c>
      <c r="BZ50" s="190">
        <v>0</v>
      </c>
      <c r="CA50" s="190">
        <v>1</v>
      </c>
      <c r="CB50" s="192">
        <v>47.549199999999999</v>
      </c>
      <c r="CC50" s="190">
        <v>0</v>
      </c>
      <c r="CD50" s="190">
        <v>1</v>
      </c>
      <c r="CE50" s="192">
        <v>47.041499999999999</v>
      </c>
      <c r="CF50" s="190">
        <v>0</v>
      </c>
      <c r="CG50" s="190">
        <v>1</v>
      </c>
      <c r="CH50" s="192">
        <v>47.041499999999999</v>
      </c>
      <c r="CI50" s="190">
        <v>0</v>
      </c>
      <c r="CJ50" s="190">
        <v>1</v>
      </c>
      <c r="CK50" s="192">
        <v>6.0002000000000004</v>
      </c>
      <c r="CL50" s="192">
        <v>38.738999999999997</v>
      </c>
      <c r="CM50" s="190">
        <v>1</v>
      </c>
      <c r="CN50" s="190">
        <v>0</v>
      </c>
      <c r="CO50" s="192">
        <v>46.288800000000002</v>
      </c>
      <c r="CP50" s="190">
        <v>1</v>
      </c>
      <c r="CQ50" s="190">
        <v>0</v>
      </c>
      <c r="CR50" s="192">
        <v>40.903199999999998</v>
      </c>
      <c r="CS50" s="190">
        <v>1</v>
      </c>
      <c r="CT50" s="190">
        <v>0</v>
      </c>
      <c r="CU50" s="192">
        <v>25.056699999999999</v>
      </c>
      <c r="CV50" s="190">
        <v>1</v>
      </c>
      <c r="CW50" s="192">
        <v>29.736899999999999</v>
      </c>
      <c r="CX50" s="190">
        <v>0</v>
      </c>
      <c r="CY50" s="190">
        <v>1</v>
      </c>
      <c r="CZ50" s="192">
        <v>42.399000000000001</v>
      </c>
      <c r="DA50" s="190">
        <v>0</v>
      </c>
      <c r="DB50" s="190">
        <v>1</v>
      </c>
      <c r="DC50" s="190">
        <v>0</v>
      </c>
      <c r="DD50" s="192">
        <v>37.478499999999997</v>
      </c>
      <c r="DE50" s="190">
        <v>1</v>
      </c>
      <c r="DF50" s="192">
        <v>45.497599999999998</v>
      </c>
      <c r="DG50" s="190">
        <v>0</v>
      </c>
      <c r="DH50" s="190">
        <v>1</v>
      </c>
      <c r="DI50" s="192">
        <v>44.152200000000001</v>
      </c>
      <c r="DJ50" s="190">
        <v>0</v>
      </c>
      <c r="DK50" s="190">
        <v>1</v>
      </c>
      <c r="DL50" s="192">
        <v>41.623800000000003</v>
      </c>
      <c r="DM50" s="190">
        <v>0</v>
      </c>
      <c r="DN50" s="190">
        <v>1</v>
      </c>
      <c r="DO50" s="190">
        <v>0</v>
      </c>
      <c r="DP50" s="192">
        <v>11.621</v>
      </c>
      <c r="DQ50" s="190">
        <v>1</v>
      </c>
      <c r="DR50" s="192">
        <v>31.497</v>
      </c>
      <c r="DS50" s="190">
        <v>0</v>
      </c>
      <c r="DT50" s="190">
        <v>1</v>
      </c>
      <c r="DU50" s="192">
        <v>45</v>
      </c>
      <c r="DV50" s="190">
        <v>0</v>
      </c>
      <c r="DW50" s="190">
        <v>1</v>
      </c>
      <c r="DX50" s="190">
        <v>0</v>
      </c>
      <c r="DY50" s="190">
        <v>0</v>
      </c>
      <c r="DZ50" s="190">
        <v>1</v>
      </c>
      <c r="EA50" s="190">
        <v>0</v>
      </c>
      <c r="EB50" s="192">
        <v>41.255600000000001</v>
      </c>
      <c r="EC50" s="190">
        <v>1</v>
      </c>
      <c r="ED50" s="192">
        <v>44.655299999999997</v>
      </c>
      <c r="EE50" s="190">
        <v>0</v>
      </c>
      <c r="EF50" s="190">
        <v>1</v>
      </c>
      <c r="EG50" s="192">
        <v>37.627800000000001</v>
      </c>
      <c r="EH50" s="190">
        <v>0</v>
      </c>
      <c r="EI50" s="190">
        <v>1</v>
      </c>
      <c r="EJ50" s="190">
        <v>0</v>
      </c>
      <c r="EK50" s="192">
        <v>44.827500000000001</v>
      </c>
      <c r="EL50" s="190">
        <v>1</v>
      </c>
      <c r="EM50" s="192">
        <v>34.715699999999998</v>
      </c>
      <c r="EN50" s="190">
        <v>0</v>
      </c>
      <c r="EO50" s="190">
        <v>1</v>
      </c>
      <c r="EP50" s="192">
        <v>47.549199999999999</v>
      </c>
      <c r="EQ50" s="190">
        <v>0</v>
      </c>
      <c r="ER50" s="190">
        <v>1</v>
      </c>
      <c r="ES50" s="192">
        <v>47.038200000000003</v>
      </c>
      <c r="ET50" s="190">
        <v>0</v>
      </c>
    </row>
    <row r="51" spans="1:150" x14ac:dyDescent="0.3">
      <c r="A51" s="1"/>
      <c r="B51" s="189" t="s">
        <v>2455</v>
      </c>
      <c r="C51" s="189" t="s">
        <v>107</v>
      </c>
      <c r="D51" s="189" t="s">
        <v>108</v>
      </c>
      <c r="E51" s="189" t="s">
        <v>2456</v>
      </c>
      <c r="F51" s="189" t="s">
        <v>2457</v>
      </c>
      <c r="G51" s="190">
        <v>1</v>
      </c>
      <c r="H51" s="190">
        <v>0</v>
      </c>
      <c r="I51" s="192">
        <v>27.421199999999999</v>
      </c>
      <c r="J51" s="190">
        <v>1</v>
      </c>
      <c r="K51" s="190">
        <v>0</v>
      </c>
      <c r="L51" s="192">
        <v>27.421199999999999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2">
        <v>26.3523</v>
      </c>
      <c r="AS51" s="192">
        <v>18.8309</v>
      </c>
      <c r="AT51" s="190">
        <v>1</v>
      </c>
      <c r="AU51" s="190">
        <v>0</v>
      </c>
      <c r="AV51" s="192">
        <v>44.435899999999997</v>
      </c>
      <c r="AW51" s="190">
        <v>1</v>
      </c>
      <c r="AX51" s="190">
        <v>0</v>
      </c>
      <c r="AY51" s="192">
        <v>44.435899999999997</v>
      </c>
      <c r="AZ51" s="190">
        <v>1</v>
      </c>
      <c r="BA51" s="190">
        <v>0</v>
      </c>
      <c r="BB51" s="192">
        <v>43.561999999999998</v>
      </c>
      <c r="BC51" s="190">
        <v>1</v>
      </c>
      <c r="BD51" s="190">
        <v>0</v>
      </c>
      <c r="BE51" s="192">
        <v>44.435899999999997</v>
      </c>
      <c r="BF51" s="190">
        <v>1</v>
      </c>
      <c r="BG51" s="190">
        <v>0</v>
      </c>
      <c r="BH51" s="192">
        <v>43.264800000000001</v>
      </c>
      <c r="BI51" s="190">
        <v>1</v>
      </c>
      <c r="BJ51" s="190">
        <v>0</v>
      </c>
      <c r="BK51" s="192">
        <v>41.969099999999997</v>
      </c>
      <c r="BL51" s="190">
        <v>1</v>
      </c>
      <c r="BM51" s="190">
        <v>0</v>
      </c>
      <c r="BN51" s="192">
        <v>44.279899999999998</v>
      </c>
      <c r="BO51" s="190">
        <v>1</v>
      </c>
      <c r="BP51" s="190">
        <v>0</v>
      </c>
      <c r="BQ51" s="192">
        <v>44.279899999999998</v>
      </c>
      <c r="BR51" s="190">
        <v>1</v>
      </c>
      <c r="BS51" s="190">
        <v>0</v>
      </c>
      <c r="BT51" s="192">
        <v>44.279899999999998</v>
      </c>
      <c r="BU51" s="190">
        <v>1</v>
      </c>
      <c r="BV51" s="190">
        <v>0</v>
      </c>
      <c r="BW51" s="190">
        <v>0</v>
      </c>
      <c r="BX51" s="190">
        <v>1</v>
      </c>
      <c r="BY51" s="190">
        <v>0</v>
      </c>
      <c r="BZ51" s="190">
        <v>0</v>
      </c>
      <c r="CA51" s="190">
        <v>1</v>
      </c>
      <c r="CB51" s="190">
        <v>0</v>
      </c>
      <c r="CC51" s="190">
        <v>0</v>
      </c>
      <c r="CD51" s="190">
        <v>1</v>
      </c>
      <c r="CE51" s="190">
        <v>0</v>
      </c>
      <c r="CF51" s="190">
        <v>0</v>
      </c>
      <c r="CG51" s="190">
        <v>1</v>
      </c>
      <c r="CH51" s="190">
        <v>0</v>
      </c>
      <c r="CI51" s="190">
        <v>0</v>
      </c>
      <c r="CJ51" s="190">
        <v>1</v>
      </c>
      <c r="CK51" s="190">
        <v>0</v>
      </c>
      <c r="CL51" s="190">
        <v>0</v>
      </c>
      <c r="CM51" s="190">
        <v>1</v>
      </c>
      <c r="CN51" s="190">
        <v>0</v>
      </c>
      <c r="CO51" s="190">
        <v>0</v>
      </c>
      <c r="CP51" s="190">
        <v>1</v>
      </c>
      <c r="CQ51" s="190">
        <v>0</v>
      </c>
      <c r="CR51" s="190">
        <v>0</v>
      </c>
      <c r="CS51" s="190">
        <v>1</v>
      </c>
      <c r="CT51" s="190">
        <v>0</v>
      </c>
      <c r="CU51" s="190">
        <v>0</v>
      </c>
      <c r="CV51" s="190">
        <v>1</v>
      </c>
      <c r="CW51" s="190">
        <v>0</v>
      </c>
      <c r="CX51" s="190">
        <v>0</v>
      </c>
      <c r="CY51" s="190">
        <v>1</v>
      </c>
      <c r="CZ51" s="190">
        <v>0</v>
      </c>
      <c r="DA51" s="190">
        <v>0</v>
      </c>
      <c r="DB51" s="190">
        <v>1</v>
      </c>
      <c r="DC51" s="190">
        <v>0</v>
      </c>
      <c r="DD51" s="190">
        <v>0</v>
      </c>
      <c r="DE51" s="190">
        <v>1</v>
      </c>
      <c r="DF51" s="190">
        <v>0</v>
      </c>
      <c r="DG51" s="190">
        <v>0</v>
      </c>
      <c r="DH51" s="190">
        <v>1</v>
      </c>
      <c r="DI51" s="190">
        <v>0</v>
      </c>
      <c r="DJ51" s="190">
        <v>0</v>
      </c>
      <c r="DK51" s="190">
        <v>1</v>
      </c>
      <c r="DL51" s="190">
        <v>0</v>
      </c>
      <c r="DM51" s="190">
        <v>0</v>
      </c>
      <c r="DN51" s="190">
        <v>1</v>
      </c>
      <c r="DO51" s="190">
        <v>0</v>
      </c>
      <c r="DP51" s="192">
        <v>11.611499999999999</v>
      </c>
      <c r="DQ51" s="190">
        <v>1</v>
      </c>
      <c r="DR51" s="190">
        <v>0</v>
      </c>
      <c r="DS51" s="190">
        <v>0</v>
      </c>
      <c r="DT51" s="190">
        <v>1</v>
      </c>
      <c r="DU51" s="190">
        <v>0</v>
      </c>
      <c r="DV51" s="192">
        <v>37.667900000000003</v>
      </c>
      <c r="DW51" s="190">
        <v>1</v>
      </c>
      <c r="DX51" s="190">
        <v>0</v>
      </c>
      <c r="DY51" s="190">
        <v>0</v>
      </c>
      <c r="DZ51" s="190">
        <v>1</v>
      </c>
      <c r="EA51" s="190">
        <v>0</v>
      </c>
      <c r="EB51" s="190">
        <v>0</v>
      </c>
      <c r="EC51" s="190">
        <v>1</v>
      </c>
      <c r="ED51" s="190">
        <v>0</v>
      </c>
      <c r="EE51" s="190">
        <v>0</v>
      </c>
      <c r="EF51" s="190">
        <v>1</v>
      </c>
      <c r="EG51" s="190">
        <v>0</v>
      </c>
      <c r="EH51" s="190">
        <v>0</v>
      </c>
      <c r="EI51" s="190">
        <v>1</v>
      </c>
      <c r="EJ51" s="192">
        <v>46.549199999999999</v>
      </c>
      <c r="EK51" s="190">
        <v>0</v>
      </c>
      <c r="EL51" s="190">
        <v>1</v>
      </c>
      <c r="EM51" s="190">
        <v>0</v>
      </c>
      <c r="EN51" s="190">
        <v>0</v>
      </c>
      <c r="EO51" s="190">
        <v>1</v>
      </c>
      <c r="EP51" s="190">
        <v>0</v>
      </c>
      <c r="EQ51" s="190">
        <v>0</v>
      </c>
      <c r="ER51" s="190">
        <v>1</v>
      </c>
      <c r="ES51" s="190">
        <v>0</v>
      </c>
      <c r="ET51" s="190">
        <v>0</v>
      </c>
    </row>
    <row r="52" spans="1:150" x14ac:dyDescent="0.3">
      <c r="A52" s="1"/>
      <c r="B52" s="189" t="s">
        <v>2458</v>
      </c>
      <c r="C52" s="189" t="s">
        <v>107</v>
      </c>
      <c r="D52" s="189" t="s">
        <v>108</v>
      </c>
      <c r="E52" s="189" t="s">
        <v>2459</v>
      </c>
      <c r="F52" s="189" t="s">
        <v>2460</v>
      </c>
      <c r="G52" s="190">
        <v>1</v>
      </c>
      <c r="H52" s="190">
        <v>0</v>
      </c>
      <c r="I52" s="192">
        <v>27.748699999999999</v>
      </c>
      <c r="J52" s="190">
        <v>1</v>
      </c>
      <c r="K52" s="190">
        <v>0</v>
      </c>
      <c r="L52" s="192">
        <v>27.748699999999999</v>
      </c>
      <c r="M52" s="190">
        <v>1</v>
      </c>
      <c r="N52" s="192">
        <v>41.113999999999997</v>
      </c>
      <c r="O52" s="192">
        <v>6</v>
      </c>
      <c r="P52" s="190">
        <v>1</v>
      </c>
      <c r="Q52" s="190">
        <v>0</v>
      </c>
      <c r="R52" s="192">
        <v>44.337400000000002</v>
      </c>
      <c r="S52" s="190">
        <v>1</v>
      </c>
      <c r="T52" s="190">
        <v>0</v>
      </c>
      <c r="U52" s="192">
        <v>19.485700000000001</v>
      </c>
      <c r="V52" s="190">
        <v>1</v>
      </c>
      <c r="W52" s="190">
        <v>0</v>
      </c>
      <c r="X52" s="190">
        <v>0</v>
      </c>
      <c r="Y52" s="190">
        <v>1</v>
      </c>
      <c r="Z52" s="190">
        <v>0</v>
      </c>
      <c r="AA52" s="190">
        <v>0</v>
      </c>
      <c r="AB52" s="190">
        <v>1</v>
      </c>
      <c r="AC52" s="190">
        <v>0</v>
      </c>
      <c r="AD52" s="190">
        <v>0</v>
      </c>
      <c r="AE52" s="190">
        <v>1</v>
      </c>
      <c r="AF52" s="190">
        <v>0</v>
      </c>
      <c r="AG52" s="190">
        <v>0</v>
      </c>
      <c r="AH52" s="190">
        <v>1</v>
      </c>
      <c r="AI52" s="190">
        <v>0</v>
      </c>
      <c r="AJ52" s="190">
        <v>0</v>
      </c>
      <c r="AK52" s="190">
        <v>1</v>
      </c>
      <c r="AL52" s="190">
        <v>0</v>
      </c>
      <c r="AM52" s="190">
        <v>0</v>
      </c>
      <c r="AN52" s="190">
        <v>1</v>
      </c>
      <c r="AO52" s="190">
        <v>0</v>
      </c>
      <c r="AP52" s="190">
        <v>0</v>
      </c>
      <c r="AQ52" s="190">
        <v>1</v>
      </c>
      <c r="AR52" s="190">
        <v>0</v>
      </c>
      <c r="AS52" s="192">
        <v>45.185499999999998</v>
      </c>
      <c r="AT52" s="190">
        <v>1</v>
      </c>
      <c r="AU52" s="190">
        <v>0</v>
      </c>
      <c r="AV52" s="192">
        <v>45.185499999999998</v>
      </c>
      <c r="AW52" s="190">
        <v>1</v>
      </c>
      <c r="AX52" s="190">
        <v>0</v>
      </c>
      <c r="AY52" s="190">
        <v>0</v>
      </c>
      <c r="AZ52" s="190">
        <v>1</v>
      </c>
      <c r="BA52" s="190">
        <v>0</v>
      </c>
      <c r="BB52" s="190">
        <v>0</v>
      </c>
      <c r="BC52" s="190">
        <v>1</v>
      </c>
      <c r="BD52" s="190">
        <v>0</v>
      </c>
      <c r="BE52" s="190">
        <v>0</v>
      </c>
      <c r="BF52" s="190">
        <v>1</v>
      </c>
      <c r="BG52" s="190">
        <v>0</v>
      </c>
      <c r="BH52" s="190">
        <v>0</v>
      </c>
      <c r="BI52" s="190">
        <v>1</v>
      </c>
      <c r="BJ52" s="190">
        <v>0</v>
      </c>
      <c r="BK52" s="190">
        <v>0</v>
      </c>
      <c r="BL52" s="190">
        <v>1</v>
      </c>
      <c r="BM52" s="190">
        <v>0</v>
      </c>
      <c r="BN52" s="190">
        <v>0</v>
      </c>
      <c r="BO52" s="190">
        <v>1</v>
      </c>
      <c r="BP52" s="190">
        <v>0</v>
      </c>
      <c r="BQ52" s="190">
        <v>0</v>
      </c>
      <c r="BR52" s="190">
        <v>1</v>
      </c>
      <c r="BS52" s="190">
        <v>0</v>
      </c>
      <c r="BT52" s="192">
        <v>45.029899999999998</v>
      </c>
      <c r="BU52" s="190">
        <v>1</v>
      </c>
      <c r="BV52" s="192">
        <v>28.108799999999999</v>
      </c>
      <c r="BW52" s="192">
        <v>7.5124000000000004</v>
      </c>
      <c r="BX52" s="190">
        <v>1</v>
      </c>
      <c r="BY52" s="190">
        <v>0</v>
      </c>
      <c r="BZ52" s="192">
        <v>15.0595</v>
      </c>
      <c r="CA52" s="190">
        <v>1</v>
      </c>
      <c r="CB52" s="190">
        <v>0</v>
      </c>
      <c r="CC52" s="192">
        <v>38.305999999999997</v>
      </c>
      <c r="CD52" s="190">
        <v>1</v>
      </c>
      <c r="CE52" s="190">
        <v>0</v>
      </c>
      <c r="CF52" s="190">
        <v>0</v>
      </c>
      <c r="CG52" s="190">
        <v>1</v>
      </c>
      <c r="CH52" s="190">
        <v>0</v>
      </c>
      <c r="CI52" s="190">
        <v>0</v>
      </c>
      <c r="CJ52" s="190">
        <v>1</v>
      </c>
      <c r="CK52" s="190">
        <v>0</v>
      </c>
      <c r="CL52" s="190">
        <v>0</v>
      </c>
      <c r="CM52" s="190">
        <v>1</v>
      </c>
      <c r="CN52" s="190">
        <v>0</v>
      </c>
      <c r="CO52" s="192">
        <v>46.288800000000002</v>
      </c>
      <c r="CP52" s="190">
        <v>1</v>
      </c>
      <c r="CQ52" s="190">
        <v>0</v>
      </c>
      <c r="CR52" s="192">
        <v>41.250799999999998</v>
      </c>
      <c r="CS52" s="190">
        <v>1</v>
      </c>
      <c r="CT52" s="192">
        <v>39.063000000000002</v>
      </c>
      <c r="CU52" s="192">
        <v>7.0155000000000003</v>
      </c>
      <c r="CV52" s="190">
        <v>1</v>
      </c>
      <c r="CW52" s="192">
        <v>22.729500000000002</v>
      </c>
      <c r="CX52" s="192">
        <v>12.0619</v>
      </c>
      <c r="CY52" s="190">
        <v>1</v>
      </c>
      <c r="CZ52" s="192">
        <v>42.399000000000001</v>
      </c>
      <c r="DA52" s="190">
        <v>0</v>
      </c>
      <c r="DB52" s="190">
        <v>1</v>
      </c>
      <c r="DC52" s="190">
        <v>0</v>
      </c>
      <c r="DD52" s="192">
        <v>37.8003</v>
      </c>
      <c r="DE52" s="190">
        <v>1</v>
      </c>
      <c r="DF52" s="190">
        <v>0</v>
      </c>
      <c r="DG52" s="190">
        <v>0</v>
      </c>
      <c r="DH52" s="190">
        <v>1</v>
      </c>
      <c r="DI52" s="190">
        <v>0</v>
      </c>
      <c r="DJ52" s="190">
        <v>0</v>
      </c>
      <c r="DK52" s="190">
        <v>1</v>
      </c>
      <c r="DL52" s="192">
        <v>41.623800000000003</v>
      </c>
      <c r="DM52" s="190">
        <v>0</v>
      </c>
      <c r="DN52" s="190">
        <v>1</v>
      </c>
      <c r="DO52" s="192">
        <v>28.924499999999998</v>
      </c>
      <c r="DP52" s="192">
        <v>9.5397999999999996</v>
      </c>
      <c r="DQ52" s="190">
        <v>1</v>
      </c>
      <c r="DR52" s="190">
        <v>0</v>
      </c>
      <c r="DS52" s="192">
        <v>29.344899999999999</v>
      </c>
      <c r="DT52" s="190">
        <v>1</v>
      </c>
      <c r="DU52" s="190">
        <v>0</v>
      </c>
      <c r="DV52" s="190">
        <v>0</v>
      </c>
      <c r="DW52" s="190">
        <v>1</v>
      </c>
      <c r="DX52" s="190">
        <v>0</v>
      </c>
      <c r="DY52" s="190">
        <v>0</v>
      </c>
      <c r="DZ52" s="190">
        <v>1</v>
      </c>
      <c r="EA52" s="190">
        <v>0</v>
      </c>
      <c r="EB52" s="192">
        <v>40.868000000000002</v>
      </c>
      <c r="EC52" s="190">
        <v>1</v>
      </c>
      <c r="ED52" s="192">
        <v>43.664900000000003</v>
      </c>
      <c r="EE52" s="190">
        <v>0</v>
      </c>
      <c r="EF52" s="190">
        <v>1</v>
      </c>
      <c r="EG52" s="192">
        <v>37.627800000000001</v>
      </c>
      <c r="EH52" s="190">
        <v>0</v>
      </c>
      <c r="EI52" s="190">
        <v>1</v>
      </c>
      <c r="EJ52" s="192">
        <v>15.1096</v>
      </c>
      <c r="EK52" s="192">
        <v>30.2456</v>
      </c>
      <c r="EL52" s="190">
        <v>1</v>
      </c>
      <c r="EM52" s="190">
        <v>0</v>
      </c>
      <c r="EN52" s="190">
        <v>0</v>
      </c>
      <c r="EO52" s="190">
        <v>1</v>
      </c>
      <c r="EP52" s="190">
        <v>0</v>
      </c>
      <c r="EQ52" s="190">
        <v>0</v>
      </c>
      <c r="ER52" s="190">
        <v>1</v>
      </c>
      <c r="ES52" s="190">
        <v>0</v>
      </c>
      <c r="ET52" s="190">
        <v>0</v>
      </c>
    </row>
    <row r="53" spans="1:150" x14ac:dyDescent="0.3">
      <c r="A53" s="1"/>
      <c r="B53" s="189" t="s">
        <v>2461</v>
      </c>
      <c r="C53" s="189" t="s">
        <v>107</v>
      </c>
      <c r="D53" s="189" t="s">
        <v>108</v>
      </c>
      <c r="E53" s="189" t="s">
        <v>2462</v>
      </c>
      <c r="F53" s="189" t="s">
        <v>2463</v>
      </c>
      <c r="G53" s="190">
        <v>1</v>
      </c>
      <c r="H53" s="192">
        <v>45</v>
      </c>
      <c r="I53" s="190">
        <v>0</v>
      </c>
      <c r="J53" s="190">
        <v>1</v>
      </c>
      <c r="K53" s="192">
        <v>45</v>
      </c>
      <c r="L53" s="190">
        <v>0</v>
      </c>
      <c r="M53" s="190">
        <v>1</v>
      </c>
      <c r="N53" s="190">
        <v>0</v>
      </c>
      <c r="O53" s="192">
        <v>44.827500000000001</v>
      </c>
      <c r="P53" s="190">
        <v>1</v>
      </c>
      <c r="Q53" s="192">
        <v>29.939699999999998</v>
      </c>
      <c r="R53" s="192">
        <v>15.662599999999999</v>
      </c>
      <c r="S53" s="190">
        <v>1</v>
      </c>
      <c r="T53" s="190">
        <v>0</v>
      </c>
      <c r="U53" s="190">
        <v>0</v>
      </c>
      <c r="V53" s="190">
        <v>1</v>
      </c>
      <c r="W53" s="192">
        <v>21.284500000000001</v>
      </c>
      <c r="X53" s="190">
        <v>0</v>
      </c>
      <c r="Y53" s="190">
        <v>1</v>
      </c>
      <c r="Z53" s="192">
        <v>45</v>
      </c>
      <c r="AA53" s="190">
        <v>0</v>
      </c>
      <c r="AB53" s="190">
        <v>1</v>
      </c>
      <c r="AC53" s="192">
        <v>41.579500000000003</v>
      </c>
      <c r="AD53" s="190">
        <v>0</v>
      </c>
      <c r="AE53" s="190">
        <v>1</v>
      </c>
      <c r="AF53" s="192">
        <v>43.884700000000002</v>
      </c>
      <c r="AG53" s="190">
        <v>0</v>
      </c>
      <c r="AH53" s="190">
        <v>1</v>
      </c>
      <c r="AI53" s="192">
        <v>44.450299999999999</v>
      </c>
      <c r="AJ53" s="190">
        <v>0</v>
      </c>
      <c r="AK53" s="190">
        <v>1</v>
      </c>
      <c r="AL53" s="192">
        <v>43.869100000000003</v>
      </c>
      <c r="AM53" s="190">
        <v>0</v>
      </c>
      <c r="AN53" s="190">
        <v>1</v>
      </c>
      <c r="AO53" s="192">
        <v>43.872</v>
      </c>
      <c r="AP53" s="190">
        <v>0</v>
      </c>
      <c r="AQ53" s="190">
        <v>1</v>
      </c>
      <c r="AR53" s="192">
        <v>47.549199999999999</v>
      </c>
      <c r="AS53" s="190">
        <v>0</v>
      </c>
      <c r="AT53" s="190">
        <v>1</v>
      </c>
      <c r="AU53" s="192">
        <v>26.3523</v>
      </c>
      <c r="AV53" s="192">
        <v>19.763300000000001</v>
      </c>
      <c r="AW53" s="190">
        <v>1</v>
      </c>
      <c r="AX53" s="192">
        <v>47.549199999999999</v>
      </c>
      <c r="AY53" s="190">
        <v>0</v>
      </c>
      <c r="AZ53" s="190">
        <v>1</v>
      </c>
      <c r="BA53" s="192">
        <v>26.765799999999999</v>
      </c>
      <c r="BB53" s="192">
        <v>18.563600000000001</v>
      </c>
      <c r="BC53" s="190">
        <v>1</v>
      </c>
      <c r="BD53" s="192">
        <v>47.549199999999999</v>
      </c>
      <c r="BE53" s="190">
        <v>0</v>
      </c>
      <c r="BF53" s="190">
        <v>1</v>
      </c>
      <c r="BG53" s="192">
        <v>46.133899999999997</v>
      </c>
      <c r="BH53" s="190">
        <v>0</v>
      </c>
      <c r="BI53" s="190">
        <v>1</v>
      </c>
      <c r="BJ53" s="192">
        <v>47.008699999999997</v>
      </c>
      <c r="BK53" s="190">
        <v>0</v>
      </c>
      <c r="BL53" s="190">
        <v>1</v>
      </c>
      <c r="BM53" s="192">
        <v>47.549199999999999</v>
      </c>
      <c r="BN53" s="190">
        <v>0</v>
      </c>
      <c r="BO53" s="190">
        <v>1</v>
      </c>
      <c r="BP53" s="192">
        <v>41.113999999999997</v>
      </c>
      <c r="BQ53" s="192">
        <v>6</v>
      </c>
      <c r="BR53" s="190">
        <v>1</v>
      </c>
      <c r="BS53" s="192">
        <v>47.549199999999999</v>
      </c>
      <c r="BT53" s="190">
        <v>0</v>
      </c>
      <c r="BU53" s="190">
        <v>1</v>
      </c>
      <c r="BV53" s="192">
        <v>28.108799999999999</v>
      </c>
      <c r="BW53" s="192">
        <v>7.5124000000000004</v>
      </c>
      <c r="BX53" s="190">
        <v>1</v>
      </c>
      <c r="BY53" s="192">
        <v>44.864199999999997</v>
      </c>
      <c r="BZ53" s="190">
        <v>0</v>
      </c>
      <c r="CA53" s="190">
        <v>1</v>
      </c>
      <c r="CB53" s="190">
        <v>0</v>
      </c>
      <c r="CC53" s="190">
        <v>0</v>
      </c>
      <c r="CD53" s="190">
        <v>1</v>
      </c>
      <c r="CE53" s="190">
        <v>0</v>
      </c>
      <c r="CF53" s="190">
        <v>0</v>
      </c>
      <c r="CG53" s="190">
        <v>1</v>
      </c>
      <c r="CH53" s="190">
        <v>0</v>
      </c>
      <c r="CI53" s="190">
        <v>0</v>
      </c>
      <c r="CJ53" s="190">
        <v>1</v>
      </c>
      <c r="CK53" s="190">
        <v>0</v>
      </c>
      <c r="CL53" s="190">
        <v>0</v>
      </c>
      <c r="CM53" s="190">
        <v>1</v>
      </c>
      <c r="CN53" s="190">
        <v>0</v>
      </c>
      <c r="CO53" s="190">
        <v>0</v>
      </c>
      <c r="CP53" s="190">
        <v>1</v>
      </c>
      <c r="CQ53" s="190">
        <v>0</v>
      </c>
      <c r="CR53" s="190">
        <v>0</v>
      </c>
      <c r="CS53" s="190">
        <v>1</v>
      </c>
      <c r="CT53" s="190">
        <v>0</v>
      </c>
      <c r="CU53" s="192">
        <v>25.000900000000001</v>
      </c>
      <c r="CV53" s="190">
        <v>1</v>
      </c>
      <c r="CW53" s="192">
        <v>29.736899999999999</v>
      </c>
      <c r="CX53" s="190">
        <v>0</v>
      </c>
      <c r="CY53" s="190">
        <v>1</v>
      </c>
      <c r="CZ53" s="190">
        <v>0</v>
      </c>
      <c r="DA53" s="192">
        <v>19.5534</v>
      </c>
      <c r="DB53" s="190">
        <v>1</v>
      </c>
      <c r="DC53" s="192">
        <v>40.113999999999997</v>
      </c>
      <c r="DD53" s="192">
        <v>6</v>
      </c>
      <c r="DE53" s="190">
        <v>1</v>
      </c>
      <c r="DF53" s="192">
        <v>44.502400000000002</v>
      </c>
      <c r="DG53" s="190">
        <v>0</v>
      </c>
      <c r="DH53" s="190">
        <v>1</v>
      </c>
      <c r="DI53" s="192">
        <v>43.1661</v>
      </c>
      <c r="DJ53" s="190">
        <v>0</v>
      </c>
      <c r="DK53" s="190">
        <v>1</v>
      </c>
      <c r="DL53" s="190">
        <v>0</v>
      </c>
      <c r="DM53" s="192">
        <v>28.5151</v>
      </c>
      <c r="DN53" s="190">
        <v>1</v>
      </c>
      <c r="DO53" s="192">
        <v>37.942900000000002</v>
      </c>
      <c r="DP53" s="190">
        <v>0</v>
      </c>
      <c r="DQ53" s="190">
        <v>1</v>
      </c>
      <c r="DR53" s="192">
        <v>31.497</v>
      </c>
      <c r="DS53" s="190">
        <v>0</v>
      </c>
      <c r="DT53" s="190">
        <v>1</v>
      </c>
      <c r="DU53" s="192">
        <v>45</v>
      </c>
      <c r="DV53" s="190">
        <v>0</v>
      </c>
      <c r="DW53" s="190">
        <v>1</v>
      </c>
      <c r="DX53" s="190">
        <v>0</v>
      </c>
      <c r="DY53" s="190">
        <v>0</v>
      </c>
      <c r="DZ53" s="190">
        <v>1</v>
      </c>
      <c r="EA53" s="192">
        <v>47.549199999999999</v>
      </c>
      <c r="EB53" s="190">
        <v>0</v>
      </c>
      <c r="EC53" s="190">
        <v>1</v>
      </c>
      <c r="ED53" s="190">
        <v>0</v>
      </c>
      <c r="EE53" s="190">
        <v>0</v>
      </c>
      <c r="EF53" s="190">
        <v>1</v>
      </c>
      <c r="EG53" s="190">
        <v>0</v>
      </c>
      <c r="EH53" s="190">
        <v>0</v>
      </c>
      <c r="EI53" s="190">
        <v>1</v>
      </c>
      <c r="EJ53" s="190">
        <v>0</v>
      </c>
      <c r="EK53" s="190">
        <v>0</v>
      </c>
      <c r="EL53" s="190">
        <v>1</v>
      </c>
      <c r="EM53" s="190">
        <v>0</v>
      </c>
      <c r="EN53" s="190">
        <v>0</v>
      </c>
      <c r="EO53" s="190">
        <v>1</v>
      </c>
      <c r="EP53" s="190">
        <v>0</v>
      </c>
      <c r="EQ53" s="190">
        <v>0</v>
      </c>
      <c r="ER53" s="190">
        <v>1</v>
      </c>
      <c r="ES53" s="190">
        <v>0</v>
      </c>
      <c r="ET53" s="190">
        <v>0</v>
      </c>
    </row>
    <row r="54" spans="1:150" x14ac:dyDescent="0.3">
      <c r="A54" s="1"/>
      <c r="B54" s="186" t="s">
        <v>2464</v>
      </c>
      <c r="C54" s="186" t="s">
        <v>107</v>
      </c>
      <c r="D54" s="186" t="s">
        <v>110</v>
      </c>
      <c r="E54" s="186" t="s">
        <v>2465</v>
      </c>
      <c r="F54" s="186" t="s">
        <v>2466</v>
      </c>
      <c r="G54" s="187">
        <v>1</v>
      </c>
      <c r="H54" s="188">
        <v>12</v>
      </c>
      <c r="I54" s="188">
        <v>20</v>
      </c>
      <c r="J54" s="187">
        <v>1</v>
      </c>
      <c r="K54" s="188">
        <v>12</v>
      </c>
      <c r="L54" s="188">
        <v>20</v>
      </c>
      <c r="M54" s="187">
        <v>1</v>
      </c>
      <c r="N54" s="188">
        <v>12</v>
      </c>
      <c r="O54" s="188">
        <v>20</v>
      </c>
      <c r="P54" s="187">
        <v>1</v>
      </c>
      <c r="Q54" s="188">
        <v>10.1668</v>
      </c>
      <c r="R54" s="188">
        <v>20</v>
      </c>
      <c r="S54" s="187">
        <v>1</v>
      </c>
      <c r="T54" s="188">
        <v>7.5221</v>
      </c>
      <c r="U54" s="188">
        <v>13.160399999999999</v>
      </c>
      <c r="V54" s="187">
        <v>1</v>
      </c>
      <c r="W54" s="188">
        <v>8.8942999999999994</v>
      </c>
      <c r="X54" s="188">
        <v>13.3269</v>
      </c>
      <c r="Y54" s="187">
        <v>1</v>
      </c>
      <c r="Z54" s="188">
        <v>12</v>
      </c>
      <c r="AA54" s="187">
        <v>0</v>
      </c>
      <c r="AB54" s="187">
        <v>1</v>
      </c>
      <c r="AC54" s="188">
        <v>10.081</v>
      </c>
      <c r="AD54" s="188">
        <v>20</v>
      </c>
      <c r="AE54" s="187">
        <v>1</v>
      </c>
      <c r="AF54" s="187">
        <v>0</v>
      </c>
      <c r="AG54" s="188">
        <v>20</v>
      </c>
      <c r="AH54" s="187">
        <v>1</v>
      </c>
      <c r="AI54" s="188">
        <v>11.506600000000001</v>
      </c>
      <c r="AJ54" s="188">
        <v>20</v>
      </c>
      <c r="AK54" s="187">
        <v>1</v>
      </c>
      <c r="AL54" s="188">
        <v>11.079700000000001</v>
      </c>
      <c r="AM54" s="188">
        <v>20</v>
      </c>
      <c r="AN54" s="187">
        <v>1</v>
      </c>
      <c r="AO54" s="188">
        <v>11.074299999999999</v>
      </c>
      <c r="AP54" s="188">
        <v>20</v>
      </c>
      <c r="AQ54" s="187">
        <v>1</v>
      </c>
      <c r="AR54" s="188">
        <v>12</v>
      </c>
      <c r="AS54" s="188">
        <v>20</v>
      </c>
      <c r="AT54" s="187">
        <v>1</v>
      </c>
      <c r="AU54" s="188">
        <v>12</v>
      </c>
      <c r="AV54" s="188">
        <v>20</v>
      </c>
      <c r="AW54" s="187">
        <v>1</v>
      </c>
      <c r="AX54" s="188">
        <v>12</v>
      </c>
      <c r="AY54" s="188">
        <v>20</v>
      </c>
      <c r="AZ54" s="187">
        <v>1</v>
      </c>
      <c r="BA54" s="188">
        <v>12</v>
      </c>
      <c r="BB54" s="188">
        <v>20</v>
      </c>
      <c r="BC54" s="187">
        <v>1</v>
      </c>
      <c r="BD54" s="188">
        <v>8.3780000000000001</v>
      </c>
      <c r="BE54" s="188">
        <v>20</v>
      </c>
      <c r="BF54" s="187">
        <v>1</v>
      </c>
      <c r="BG54" s="188">
        <v>10.337</v>
      </c>
      <c r="BH54" s="188">
        <v>20</v>
      </c>
      <c r="BI54" s="187">
        <v>1</v>
      </c>
      <c r="BJ54" s="188">
        <v>6</v>
      </c>
      <c r="BK54" s="188">
        <v>20</v>
      </c>
      <c r="BL54" s="187">
        <v>1</v>
      </c>
      <c r="BM54" s="188">
        <v>12</v>
      </c>
      <c r="BN54" s="188">
        <v>20</v>
      </c>
      <c r="BO54" s="187">
        <v>1</v>
      </c>
      <c r="BP54" s="188">
        <v>12</v>
      </c>
      <c r="BQ54" s="188">
        <v>20</v>
      </c>
      <c r="BR54" s="187">
        <v>1</v>
      </c>
      <c r="BS54" s="188">
        <v>12</v>
      </c>
      <c r="BT54" s="188">
        <v>20</v>
      </c>
      <c r="BU54" s="187">
        <v>1</v>
      </c>
      <c r="BV54" s="188">
        <v>12</v>
      </c>
      <c r="BW54" s="188">
        <v>20</v>
      </c>
      <c r="BX54" s="187">
        <v>1</v>
      </c>
      <c r="BY54" s="188">
        <v>11.63</v>
      </c>
      <c r="BZ54" s="188">
        <v>20</v>
      </c>
      <c r="CA54" s="187">
        <v>1</v>
      </c>
      <c r="CB54" s="188">
        <v>12</v>
      </c>
      <c r="CC54" s="188">
        <v>20</v>
      </c>
      <c r="CD54" s="187">
        <v>1</v>
      </c>
      <c r="CE54" s="188">
        <v>11.074</v>
      </c>
      <c r="CF54" s="188">
        <v>20</v>
      </c>
      <c r="CG54" s="187">
        <v>1</v>
      </c>
      <c r="CH54" s="188">
        <v>11.074</v>
      </c>
      <c r="CI54" s="188">
        <v>20</v>
      </c>
      <c r="CJ54" s="187">
        <v>1</v>
      </c>
      <c r="CK54" s="188">
        <v>12</v>
      </c>
      <c r="CL54" s="188">
        <v>20</v>
      </c>
      <c r="CM54" s="187">
        <v>1</v>
      </c>
      <c r="CN54" s="187">
        <v>0</v>
      </c>
      <c r="CO54" s="188">
        <v>20</v>
      </c>
      <c r="CP54" s="187">
        <v>1</v>
      </c>
      <c r="CQ54" s="188">
        <v>10.542</v>
      </c>
      <c r="CR54" s="188">
        <v>20</v>
      </c>
      <c r="CS54" s="187">
        <v>1</v>
      </c>
      <c r="CT54" s="187">
        <v>0</v>
      </c>
      <c r="CU54" s="188">
        <v>20</v>
      </c>
      <c r="CV54" s="187">
        <v>1</v>
      </c>
      <c r="CW54" s="188">
        <v>9.3877000000000006</v>
      </c>
      <c r="CX54" s="188">
        <v>20</v>
      </c>
      <c r="CY54" s="187">
        <v>1</v>
      </c>
      <c r="CZ54" s="188">
        <v>9.8668999999999993</v>
      </c>
      <c r="DA54" s="188">
        <v>20</v>
      </c>
      <c r="DB54" s="187">
        <v>1</v>
      </c>
      <c r="DC54" s="187">
        <v>0</v>
      </c>
      <c r="DD54" s="188">
        <v>19.2836</v>
      </c>
      <c r="DE54" s="187">
        <v>1</v>
      </c>
      <c r="DF54" s="187">
        <v>0</v>
      </c>
      <c r="DG54" s="188">
        <v>20</v>
      </c>
      <c r="DH54" s="187">
        <v>1</v>
      </c>
      <c r="DI54" s="188">
        <v>10.4575</v>
      </c>
      <c r="DJ54" s="188">
        <v>20</v>
      </c>
      <c r="DK54" s="187">
        <v>1</v>
      </c>
      <c r="DL54" s="188">
        <v>9.8909000000000002</v>
      </c>
      <c r="DM54" s="188">
        <v>16.979199999999999</v>
      </c>
      <c r="DN54" s="187">
        <v>1</v>
      </c>
      <c r="DO54" s="188">
        <v>9.5054999999999996</v>
      </c>
      <c r="DP54" s="187">
        <v>0</v>
      </c>
      <c r="DQ54" s="187">
        <v>1</v>
      </c>
      <c r="DR54" s="187">
        <v>0</v>
      </c>
      <c r="DS54" s="187">
        <v>0</v>
      </c>
      <c r="DT54" s="187">
        <v>1</v>
      </c>
      <c r="DU54" s="188">
        <v>12</v>
      </c>
      <c r="DV54" s="187">
        <v>0</v>
      </c>
      <c r="DW54" s="187">
        <v>1</v>
      </c>
      <c r="DX54" s="188">
        <v>12</v>
      </c>
      <c r="DY54" s="187">
        <v>0</v>
      </c>
      <c r="DZ54" s="187">
        <v>1</v>
      </c>
      <c r="EA54" s="188">
        <v>12</v>
      </c>
      <c r="EB54" s="187">
        <v>0</v>
      </c>
      <c r="EC54" s="187">
        <v>1</v>
      </c>
      <c r="ED54" s="188">
        <v>12</v>
      </c>
      <c r="EE54" s="188">
        <v>20</v>
      </c>
      <c r="EF54" s="187">
        <v>1</v>
      </c>
      <c r="EG54" s="188">
        <v>11.9999</v>
      </c>
      <c r="EH54" s="188">
        <v>14.613200000000001</v>
      </c>
      <c r="EI54" s="187">
        <v>1</v>
      </c>
      <c r="EJ54" s="188">
        <v>12</v>
      </c>
      <c r="EK54" s="188">
        <v>20</v>
      </c>
      <c r="EL54" s="187">
        <v>1</v>
      </c>
      <c r="EM54" s="187">
        <v>0</v>
      </c>
      <c r="EN54" s="188">
        <v>20</v>
      </c>
      <c r="EO54" s="187">
        <v>1</v>
      </c>
      <c r="EP54" s="188">
        <v>12</v>
      </c>
      <c r="EQ54" s="187">
        <v>0</v>
      </c>
      <c r="ER54" s="187">
        <v>1</v>
      </c>
      <c r="ES54" s="188">
        <v>11.0862</v>
      </c>
      <c r="ET54" s="188">
        <v>19.1386</v>
      </c>
    </row>
    <row r="55" spans="1:150" x14ac:dyDescent="0.3">
      <c r="A55" s="1"/>
      <c r="B55" s="189" t="s">
        <v>2467</v>
      </c>
      <c r="C55" s="189" t="s">
        <v>107</v>
      </c>
      <c r="D55" s="189" t="s">
        <v>110</v>
      </c>
      <c r="E55" s="189" t="s">
        <v>2468</v>
      </c>
      <c r="F55" s="189" t="s">
        <v>2469</v>
      </c>
      <c r="G55" s="190">
        <v>1</v>
      </c>
      <c r="H55" s="190">
        <v>0</v>
      </c>
      <c r="I55" s="190">
        <v>0</v>
      </c>
      <c r="J55" s="190">
        <v>1</v>
      </c>
      <c r="K55" s="190">
        <v>0</v>
      </c>
      <c r="L55" s="190">
        <v>0</v>
      </c>
      <c r="M55" s="190">
        <v>1</v>
      </c>
      <c r="N55" s="190">
        <v>0</v>
      </c>
      <c r="O55" s="190">
        <v>0</v>
      </c>
      <c r="P55" s="190">
        <v>1</v>
      </c>
      <c r="Q55" s="190">
        <v>0</v>
      </c>
      <c r="R55" s="190">
        <v>0</v>
      </c>
      <c r="S55" s="190">
        <v>1</v>
      </c>
      <c r="T55" s="190">
        <v>0</v>
      </c>
      <c r="U55" s="190">
        <v>0</v>
      </c>
      <c r="V55" s="190">
        <v>1</v>
      </c>
      <c r="W55" s="190">
        <v>0</v>
      </c>
      <c r="X55" s="190">
        <v>0</v>
      </c>
      <c r="Y55" s="190">
        <v>1</v>
      </c>
      <c r="Z55" s="190">
        <v>0</v>
      </c>
      <c r="AA55" s="190">
        <v>0</v>
      </c>
      <c r="AB55" s="190">
        <v>1</v>
      </c>
      <c r="AC55" s="190">
        <v>0</v>
      </c>
      <c r="AD55" s="190">
        <v>0</v>
      </c>
      <c r="AE55" s="190">
        <v>1</v>
      </c>
      <c r="AF55" s="190">
        <v>0</v>
      </c>
      <c r="AG55" s="190">
        <v>0</v>
      </c>
      <c r="AH55" s="190">
        <v>1</v>
      </c>
      <c r="AI55" s="190">
        <v>0</v>
      </c>
      <c r="AJ55" s="190">
        <v>0</v>
      </c>
      <c r="AK55" s="190">
        <v>1</v>
      </c>
      <c r="AL55" s="190">
        <v>0</v>
      </c>
      <c r="AM55" s="190">
        <v>0</v>
      </c>
      <c r="AN55" s="190">
        <v>1</v>
      </c>
      <c r="AO55" s="190">
        <v>0</v>
      </c>
      <c r="AP55" s="190">
        <v>0</v>
      </c>
      <c r="AQ55" s="190">
        <v>1</v>
      </c>
      <c r="AR55" s="190">
        <v>0</v>
      </c>
      <c r="AS55" s="190">
        <v>0</v>
      </c>
      <c r="AT55" s="190">
        <v>1</v>
      </c>
      <c r="AU55" s="190">
        <v>0</v>
      </c>
      <c r="AV55" s="190">
        <v>0</v>
      </c>
      <c r="AW55" s="190">
        <v>1</v>
      </c>
      <c r="AX55" s="190">
        <v>0</v>
      </c>
      <c r="AY55" s="190">
        <v>0</v>
      </c>
      <c r="AZ55" s="190">
        <v>1</v>
      </c>
      <c r="BA55" s="190">
        <v>0</v>
      </c>
      <c r="BB55" s="190">
        <v>0</v>
      </c>
      <c r="BC55" s="190">
        <v>1</v>
      </c>
      <c r="BD55" s="190">
        <v>0</v>
      </c>
      <c r="BE55" s="190">
        <v>0</v>
      </c>
      <c r="BF55" s="190">
        <v>1</v>
      </c>
      <c r="BG55" s="190">
        <v>0</v>
      </c>
      <c r="BH55" s="190">
        <v>0</v>
      </c>
      <c r="BI55" s="190">
        <v>1</v>
      </c>
      <c r="BJ55" s="190">
        <v>0</v>
      </c>
      <c r="BK55" s="190">
        <v>0</v>
      </c>
      <c r="BL55" s="190">
        <v>1</v>
      </c>
      <c r="BM55" s="190">
        <v>0</v>
      </c>
      <c r="BN55" s="190">
        <v>0</v>
      </c>
      <c r="BO55" s="190">
        <v>1</v>
      </c>
      <c r="BP55" s="190">
        <v>0</v>
      </c>
      <c r="BQ55" s="190">
        <v>0</v>
      </c>
      <c r="BR55" s="190">
        <v>1</v>
      </c>
      <c r="BS55" s="190">
        <v>0</v>
      </c>
      <c r="BT55" s="190">
        <v>0</v>
      </c>
      <c r="BU55" s="190">
        <v>1</v>
      </c>
      <c r="BV55" s="190">
        <v>0</v>
      </c>
      <c r="BW55" s="190">
        <v>0</v>
      </c>
      <c r="BX55" s="190">
        <v>1</v>
      </c>
      <c r="BY55" s="190">
        <v>0</v>
      </c>
      <c r="BZ55" s="190">
        <v>0</v>
      </c>
      <c r="CA55" s="190">
        <v>1</v>
      </c>
      <c r="CB55" s="190">
        <v>0</v>
      </c>
      <c r="CC55" s="190">
        <v>0</v>
      </c>
      <c r="CD55" s="190">
        <v>1</v>
      </c>
      <c r="CE55" s="190">
        <v>0</v>
      </c>
      <c r="CF55" s="190">
        <v>0</v>
      </c>
      <c r="CG55" s="190">
        <v>1</v>
      </c>
      <c r="CH55" s="190">
        <v>0</v>
      </c>
      <c r="CI55" s="190">
        <v>0</v>
      </c>
      <c r="CJ55" s="190">
        <v>1</v>
      </c>
      <c r="CK55" s="190">
        <v>0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0">
        <v>0</v>
      </c>
      <c r="CS55" s="190">
        <v>1</v>
      </c>
      <c r="CT55" s="190">
        <v>0</v>
      </c>
      <c r="CU55" s="190">
        <v>0</v>
      </c>
      <c r="CV55" s="190">
        <v>1</v>
      </c>
      <c r="CW55" s="190">
        <v>0</v>
      </c>
      <c r="CX55" s="190">
        <v>0</v>
      </c>
      <c r="CY55" s="190">
        <v>1</v>
      </c>
      <c r="CZ55" s="190">
        <v>0</v>
      </c>
      <c r="DA55" s="190">
        <v>0</v>
      </c>
      <c r="DB55" s="190">
        <v>1</v>
      </c>
      <c r="DC55" s="190">
        <v>0</v>
      </c>
      <c r="DD55" s="190">
        <v>0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0">
        <v>0</v>
      </c>
      <c r="DV55" s="190">
        <v>0</v>
      </c>
      <c r="DW55" s="190">
        <v>1</v>
      </c>
      <c r="DX55" s="190">
        <v>0</v>
      </c>
      <c r="DY55" s="190">
        <v>0</v>
      </c>
      <c r="DZ55" s="190">
        <v>1</v>
      </c>
      <c r="EA55" s="190">
        <v>0</v>
      </c>
      <c r="EB55" s="190">
        <v>0</v>
      </c>
      <c r="EC55" s="190">
        <v>1</v>
      </c>
      <c r="ED55" s="190">
        <v>0</v>
      </c>
      <c r="EE55" s="190">
        <v>0</v>
      </c>
      <c r="EF55" s="190">
        <v>1</v>
      </c>
      <c r="EG55" s="190">
        <v>0</v>
      </c>
      <c r="EH55" s="190">
        <v>0</v>
      </c>
      <c r="EI55" s="190">
        <v>1</v>
      </c>
      <c r="EJ55" s="190">
        <v>0</v>
      </c>
      <c r="EK55" s="190">
        <v>0</v>
      </c>
      <c r="EL55" s="190">
        <v>1</v>
      </c>
      <c r="EM55" s="190">
        <v>0</v>
      </c>
      <c r="EN55" s="190">
        <v>0</v>
      </c>
      <c r="EO55" s="190">
        <v>1</v>
      </c>
      <c r="EP55" s="190">
        <v>0</v>
      </c>
      <c r="EQ55" s="190">
        <v>0</v>
      </c>
      <c r="ER55" s="190">
        <v>1</v>
      </c>
      <c r="ES55" s="190">
        <v>0</v>
      </c>
      <c r="ET55" s="190">
        <v>0</v>
      </c>
    </row>
    <row r="56" spans="1:150" x14ac:dyDescent="0.3">
      <c r="A56" s="1"/>
      <c r="B56" s="189" t="s">
        <v>2470</v>
      </c>
      <c r="C56" s="189" t="s">
        <v>107</v>
      </c>
      <c r="D56" s="189" t="s">
        <v>110</v>
      </c>
      <c r="E56" s="189" t="s">
        <v>2471</v>
      </c>
      <c r="F56" s="189" t="s">
        <v>2472</v>
      </c>
      <c r="G56" s="190">
        <v>1</v>
      </c>
      <c r="H56" s="192">
        <v>12</v>
      </c>
      <c r="I56" s="192">
        <v>20</v>
      </c>
      <c r="J56" s="190">
        <v>1</v>
      </c>
      <c r="K56" s="192">
        <v>12</v>
      </c>
      <c r="L56" s="192">
        <v>20</v>
      </c>
      <c r="M56" s="190">
        <v>1</v>
      </c>
      <c r="N56" s="192">
        <v>12</v>
      </c>
      <c r="O56" s="192">
        <v>20</v>
      </c>
      <c r="P56" s="190">
        <v>1</v>
      </c>
      <c r="Q56" s="192">
        <v>10.1668</v>
      </c>
      <c r="R56" s="192">
        <v>20</v>
      </c>
      <c r="S56" s="190">
        <v>1</v>
      </c>
      <c r="T56" s="192">
        <v>7.5221</v>
      </c>
      <c r="U56" s="192">
        <v>13.160399999999999</v>
      </c>
      <c r="V56" s="190">
        <v>1</v>
      </c>
      <c r="W56" s="192">
        <v>8.8942999999999994</v>
      </c>
      <c r="X56" s="192">
        <v>13.3269</v>
      </c>
      <c r="Y56" s="190">
        <v>1</v>
      </c>
      <c r="Z56" s="192">
        <v>12</v>
      </c>
      <c r="AA56" s="190">
        <v>0</v>
      </c>
      <c r="AB56" s="190">
        <v>1</v>
      </c>
      <c r="AC56" s="192">
        <v>10.081</v>
      </c>
      <c r="AD56" s="192">
        <v>20</v>
      </c>
      <c r="AE56" s="190">
        <v>1</v>
      </c>
      <c r="AF56" s="190">
        <v>0</v>
      </c>
      <c r="AG56" s="192">
        <v>20</v>
      </c>
      <c r="AH56" s="190">
        <v>1</v>
      </c>
      <c r="AI56" s="192">
        <v>11.506600000000001</v>
      </c>
      <c r="AJ56" s="192">
        <v>20</v>
      </c>
      <c r="AK56" s="190">
        <v>1</v>
      </c>
      <c r="AL56" s="192">
        <v>11.079700000000001</v>
      </c>
      <c r="AM56" s="192">
        <v>20</v>
      </c>
      <c r="AN56" s="190">
        <v>1</v>
      </c>
      <c r="AO56" s="192">
        <v>11.074299999999999</v>
      </c>
      <c r="AP56" s="192">
        <v>20</v>
      </c>
      <c r="AQ56" s="190">
        <v>1</v>
      </c>
      <c r="AR56" s="192">
        <v>12</v>
      </c>
      <c r="AS56" s="192">
        <v>20</v>
      </c>
      <c r="AT56" s="190">
        <v>1</v>
      </c>
      <c r="AU56" s="192">
        <v>12</v>
      </c>
      <c r="AV56" s="192">
        <v>20</v>
      </c>
      <c r="AW56" s="190">
        <v>1</v>
      </c>
      <c r="AX56" s="192">
        <v>12</v>
      </c>
      <c r="AY56" s="192">
        <v>20</v>
      </c>
      <c r="AZ56" s="190">
        <v>1</v>
      </c>
      <c r="BA56" s="192">
        <v>12</v>
      </c>
      <c r="BB56" s="192">
        <v>20</v>
      </c>
      <c r="BC56" s="190">
        <v>1</v>
      </c>
      <c r="BD56" s="192">
        <v>8.3780000000000001</v>
      </c>
      <c r="BE56" s="192">
        <v>20</v>
      </c>
      <c r="BF56" s="190">
        <v>1</v>
      </c>
      <c r="BG56" s="192">
        <v>10.337</v>
      </c>
      <c r="BH56" s="192">
        <v>20</v>
      </c>
      <c r="BI56" s="190">
        <v>1</v>
      </c>
      <c r="BJ56" s="192">
        <v>6</v>
      </c>
      <c r="BK56" s="192">
        <v>20</v>
      </c>
      <c r="BL56" s="190">
        <v>1</v>
      </c>
      <c r="BM56" s="192">
        <v>12</v>
      </c>
      <c r="BN56" s="192">
        <v>20</v>
      </c>
      <c r="BO56" s="190">
        <v>1</v>
      </c>
      <c r="BP56" s="192">
        <v>12</v>
      </c>
      <c r="BQ56" s="192">
        <v>20</v>
      </c>
      <c r="BR56" s="190">
        <v>1</v>
      </c>
      <c r="BS56" s="192">
        <v>12</v>
      </c>
      <c r="BT56" s="192">
        <v>20</v>
      </c>
      <c r="BU56" s="190">
        <v>1</v>
      </c>
      <c r="BV56" s="192">
        <v>12</v>
      </c>
      <c r="BW56" s="192">
        <v>20</v>
      </c>
      <c r="BX56" s="190">
        <v>1</v>
      </c>
      <c r="BY56" s="192">
        <v>11.63</v>
      </c>
      <c r="BZ56" s="192">
        <v>20</v>
      </c>
      <c r="CA56" s="190">
        <v>1</v>
      </c>
      <c r="CB56" s="192">
        <v>12</v>
      </c>
      <c r="CC56" s="192">
        <v>20</v>
      </c>
      <c r="CD56" s="190">
        <v>1</v>
      </c>
      <c r="CE56" s="192">
        <v>11.074</v>
      </c>
      <c r="CF56" s="192">
        <v>20</v>
      </c>
      <c r="CG56" s="190">
        <v>1</v>
      </c>
      <c r="CH56" s="192">
        <v>11.074</v>
      </c>
      <c r="CI56" s="192">
        <v>20</v>
      </c>
      <c r="CJ56" s="190">
        <v>1</v>
      </c>
      <c r="CK56" s="192">
        <v>12</v>
      </c>
      <c r="CL56" s="192">
        <v>20</v>
      </c>
      <c r="CM56" s="190">
        <v>1</v>
      </c>
      <c r="CN56" s="190">
        <v>0</v>
      </c>
      <c r="CO56" s="192">
        <v>20</v>
      </c>
      <c r="CP56" s="190">
        <v>1</v>
      </c>
      <c r="CQ56" s="192">
        <v>10.542</v>
      </c>
      <c r="CR56" s="192">
        <v>20</v>
      </c>
      <c r="CS56" s="190">
        <v>1</v>
      </c>
      <c r="CT56" s="190">
        <v>0</v>
      </c>
      <c r="CU56" s="192">
        <v>20</v>
      </c>
      <c r="CV56" s="190">
        <v>1</v>
      </c>
      <c r="CW56" s="192">
        <v>9.3877000000000006</v>
      </c>
      <c r="CX56" s="192">
        <v>20</v>
      </c>
      <c r="CY56" s="190">
        <v>1</v>
      </c>
      <c r="CZ56" s="192">
        <v>9.8668999999999993</v>
      </c>
      <c r="DA56" s="192">
        <v>20</v>
      </c>
      <c r="DB56" s="190">
        <v>1</v>
      </c>
      <c r="DC56" s="190">
        <v>0</v>
      </c>
      <c r="DD56" s="192">
        <v>19.2836</v>
      </c>
      <c r="DE56" s="190">
        <v>1</v>
      </c>
      <c r="DF56" s="190">
        <v>0</v>
      </c>
      <c r="DG56" s="192">
        <v>20</v>
      </c>
      <c r="DH56" s="190">
        <v>1</v>
      </c>
      <c r="DI56" s="192">
        <v>10.4575</v>
      </c>
      <c r="DJ56" s="192">
        <v>20</v>
      </c>
      <c r="DK56" s="190">
        <v>1</v>
      </c>
      <c r="DL56" s="192">
        <v>9.8909000000000002</v>
      </c>
      <c r="DM56" s="192">
        <v>16.979199999999999</v>
      </c>
      <c r="DN56" s="190">
        <v>1</v>
      </c>
      <c r="DO56" s="192">
        <v>9.5054999999999996</v>
      </c>
      <c r="DP56" s="190">
        <v>0</v>
      </c>
      <c r="DQ56" s="190">
        <v>1</v>
      </c>
      <c r="DR56" s="190">
        <v>0</v>
      </c>
      <c r="DS56" s="190">
        <v>0</v>
      </c>
      <c r="DT56" s="190">
        <v>1</v>
      </c>
      <c r="DU56" s="192">
        <v>12</v>
      </c>
      <c r="DV56" s="190">
        <v>0</v>
      </c>
      <c r="DW56" s="190">
        <v>1</v>
      </c>
      <c r="DX56" s="192">
        <v>12</v>
      </c>
      <c r="DY56" s="190">
        <v>0</v>
      </c>
      <c r="DZ56" s="190">
        <v>1</v>
      </c>
      <c r="EA56" s="192">
        <v>12</v>
      </c>
      <c r="EB56" s="190">
        <v>0</v>
      </c>
      <c r="EC56" s="190">
        <v>1</v>
      </c>
      <c r="ED56" s="192">
        <v>12</v>
      </c>
      <c r="EE56" s="192">
        <v>20</v>
      </c>
      <c r="EF56" s="190">
        <v>1</v>
      </c>
      <c r="EG56" s="192">
        <v>11.9999</v>
      </c>
      <c r="EH56" s="192">
        <v>14.613200000000001</v>
      </c>
      <c r="EI56" s="190">
        <v>1</v>
      </c>
      <c r="EJ56" s="192">
        <v>12</v>
      </c>
      <c r="EK56" s="192">
        <v>20</v>
      </c>
      <c r="EL56" s="190">
        <v>1</v>
      </c>
      <c r="EM56" s="190">
        <v>0</v>
      </c>
      <c r="EN56" s="192">
        <v>20</v>
      </c>
      <c r="EO56" s="190">
        <v>1</v>
      </c>
      <c r="EP56" s="192">
        <v>12</v>
      </c>
      <c r="EQ56" s="190">
        <v>0</v>
      </c>
      <c r="ER56" s="190">
        <v>1</v>
      </c>
      <c r="ES56" s="192">
        <v>11.0862</v>
      </c>
      <c r="ET56" s="192">
        <v>19.1386</v>
      </c>
    </row>
    <row r="57" spans="1:150" x14ac:dyDescent="0.3">
      <c r="A57" s="1"/>
      <c r="B57" s="186" t="s">
        <v>2473</v>
      </c>
      <c r="C57" s="186" t="s">
        <v>71</v>
      </c>
      <c r="D57" s="186" t="s">
        <v>2474</v>
      </c>
      <c r="E57" s="186" t="s">
        <v>2475</v>
      </c>
      <c r="F57" s="186" t="s">
        <v>2476</v>
      </c>
      <c r="G57" s="187">
        <v>1</v>
      </c>
      <c r="H57" s="187">
        <v>0</v>
      </c>
      <c r="I57" s="187">
        <v>0</v>
      </c>
      <c r="J57" s="187">
        <v>1</v>
      </c>
      <c r="K57" s="187">
        <v>0</v>
      </c>
      <c r="L57" s="187">
        <v>0</v>
      </c>
      <c r="M57" s="187">
        <v>1</v>
      </c>
      <c r="N57" s="187">
        <v>0</v>
      </c>
      <c r="O57" s="187">
        <v>0</v>
      </c>
      <c r="P57" s="187">
        <v>1</v>
      </c>
      <c r="Q57" s="187">
        <v>0</v>
      </c>
      <c r="R57" s="188">
        <v>75</v>
      </c>
      <c r="S57" s="187">
        <v>1</v>
      </c>
      <c r="T57" s="187">
        <v>0</v>
      </c>
      <c r="U57" s="188">
        <v>151.3143</v>
      </c>
      <c r="V57" s="187">
        <v>1</v>
      </c>
      <c r="W57" s="187">
        <v>0</v>
      </c>
      <c r="X57" s="188">
        <v>180.67310000000001</v>
      </c>
      <c r="Y57" s="187">
        <v>1</v>
      </c>
      <c r="Z57" s="187">
        <v>0</v>
      </c>
      <c r="AA57" s="188">
        <v>208</v>
      </c>
      <c r="AB57" s="187">
        <v>1</v>
      </c>
      <c r="AC57" s="187">
        <v>0</v>
      </c>
      <c r="AD57" s="188">
        <v>188</v>
      </c>
      <c r="AE57" s="187">
        <v>1</v>
      </c>
      <c r="AF57" s="187">
        <v>0</v>
      </c>
      <c r="AG57" s="188">
        <v>188</v>
      </c>
      <c r="AH57" s="187">
        <v>1</v>
      </c>
      <c r="AI57" s="187">
        <v>0</v>
      </c>
      <c r="AJ57" s="188">
        <v>174</v>
      </c>
      <c r="AK57" s="187">
        <v>1</v>
      </c>
      <c r="AL57" s="187">
        <v>0</v>
      </c>
      <c r="AM57" s="188">
        <v>188</v>
      </c>
      <c r="AN57" s="187">
        <v>1</v>
      </c>
      <c r="AO57" s="187">
        <v>0</v>
      </c>
      <c r="AP57" s="188">
        <v>194</v>
      </c>
      <c r="AQ57" s="187">
        <v>1</v>
      </c>
      <c r="AR57" s="187">
        <v>0</v>
      </c>
      <c r="AS57" s="187">
        <v>0</v>
      </c>
      <c r="AT57" s="187">
        <v>1</v>
      </c>
      <c r="AU57" s="187">
        <v>0</v>
      </c>
      <c r="AV57" s="187">
        <v>0</v>
      </c>
      <c r="AW57" s="187">
        <v>1</v>
      </c>
      <c r="AX57" s="187">
        <v>0</v>
      </c>
      <c r="AY57" s="187">
        <v>0</v>
      </c>
      <c r="AZ57" s="187">
        <v>1</v>
      </c>
      <c r="BA57" s="187">
        <v>0</v>
      </c>
      <c r="BB57" s="187">
        <v>0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7">
        <v>0</v>
      </c>
      <c r="BR57" s="187">
        <v>1</v>
      </c>
      <c r="BS57" s="187">
        <v>0</v>
      </c>
      <c r="BT57" s="187">
        <v>0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7">
        <v>0</v>
      </c>
      <c r="CA57" s="187">
        <v>1</v>
      </c>
      <c r="CB57" s="187">
        <v>0</v>
      </c>
      <c r="CC57" s="187">
        <v>0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7">
        <v>0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7">
        <v>0</v>
      </c>
    </row>
    <row r="58" spans="1:150" x14ac:dyDescent="0.3">
      <c r="A58" s="1"/>
      <c r="B58" s="189" t="s">
        <v>2477</v>
      </c>
      <c r="C58" s="189" t="s">
        <v>71</v>
      </c>
      <c r="D58" s="189" t="s">
        <v>2474</v>
      </c>
      <c r="E58" s="189" t="s">
        <v>2478</v>
      </c>
      <c r="F58" s="189" t="s">
        <v>2479</v>
      </c>
      <c r="G58" s="190">
        <v>1</v>
      </c>
      <c r="H58" s="191" t="s">
        <v>917</v>
      </c>
      <c r="I58" s="191" t="s">
        <v>917</v>
      </c>
      <c r="J58" s="190">
        <v>1</v>
      </c>
      <c r="K58" s="191" t="s">
        <v>917</v>
      </c>
      <c r="L58" s="191" t="s">
        <v>917</v>
      </c>
      <c r="M58" s="190">
        <v>1</v>
      </c>
      <c r="N58" s="191" t="s">
        <v>917</v>
      </c>
      <c r="O58" s="191" t="s">
        <v>917</v>
      </c>
      <c r="P58" s="190">
        <v>1</v>
      </c>
      <c r="Q58" s="191" t="s">
        <v>917</v>
      </c>
      <c r="R58" s="191" t="s">
        <v>917</v>
      </c>
      <c r="S58" s="190">
        <v>1</v>
      </c>
      <c r="T58" s="191" t="s">
        <v>917</v>
      </c>
      <c r="U58" s="191" t="s">
        <v>917</v>
      </c>
      <c r="V58" s="190">
        <v>1</v>
      </c>
      <c r="W58" s="191" t="s">
        <v>917</v>
      </c>
      <c r="X58" s="191" t="s">
        <v>917</v>
      </c>
      <c r="Y58" s="190">
        <v>1</v>
      </c>
      <c r="Z58" s="191" t="s">
        <v>917</v>
      </c>
      <c r="AA58" s="191" t="s">
        <v>917</v>
      </c>
      <c r="AB58" s="190">
        <v>1</v>
      </c>
      <c r="AC58" s="191" t="s">
        <v>917</v>
      </c>
      <c r="AD58" s="191" t="s">
        <v>917</v>
      </c>
      <c r="AE58" s="190">
        <v>1</v>
      </c>
      <c r="AF58" s="191" t="s">
        <v>917</v>
      </c>
      <c r="AG58" s="191" t="s">
        <v>917</v>
      </c>
      <c r="AH58" s="190">
        <v>1</v>
      </c>
      <c r="AI58" s="191" t="s">
        <v>917</v>
      </c>
      <c r="AJ58" s="191" t="s">
        <v>917</v>
      </c>
      <c r="AK58" s="190">
        <v>1</v>
      </c>
      <c r="AL58" s="191" t="s">
        <v>917</v>
      </c>
      <c r="AM58" s="191" t="s">
        <v>917</v>
      </c>
      <c r="AN58" s="190">
        <v>1</v>
      </c>
      <c r="AO58" s="191" t="s">
        <v>917</v>
      </c>
      <c r="AP58" s="191" t="s">
        <v>917</v>
      </c>
      <c r="AQ58" s="190">
        <v>1</v>
      </c>
      <c r="AR58" s="191" t="s">
        <v>917</v>
      </c>
      <c r="AS58" s="191" t="s">
        <v>917</v>
      </c>
      <c r="AT58" s="190">
        <v>1</v>
      </c>
      <c r="AU58" s="191" t="s">
        <v>917</v>
      </c>
      <c r="AV58" s="191" t="s">
        <v>917</v>
      </c>
      <c r="AW58" s="190">
        <v>1</v>
      </c>
      <c r="AX58" s="191" t="s">
        <v>917</v>
      </c>
      <c r="AY58" s="191" t="s">
        <v>917</v>
      </c>
      <c r="AZ58" s="190">
        <v>1</v>
      </c>
      <c r="BA58" s="191" t="s">
        <v>917</v>
      </c>
      <c r="BB58" s="191" t="s">
        <v>917</v>
      </c>
      <c r="BC58" s="190">
        <v>1</v>
      </c>
      <c r="BD58" s="191" t="s">
        <v>917</v>
      </c>
      <c r="BE58" s="191" t="s">
        <v>917</v>
      </c>
      <c r="BF58" s="190">
        <v>1</v>
      </c>
      <c r="BG58" s="191" t="s">
        <v>917</v>
      </c>
      <c r="BH58" s="191" t="s">
        <v>917</v>
      </c>
      <c r="BI58" s="190">
        <v>1</v>
      </c>
      <c r="BJ58" s="191" t="s">
        <v>917</v>
      </c>
      <c r="BK58" s="191" t="s">
        <v>917</v>
      </c>
      <c r="BL58" s="190">
        <v>1</v>
      </c>
      <c r="BM58" s="191" t="s">
        <v>917</v>
      </c>
      <c r="BN58" s="191" t="s">
        <v>917</v>
      </c>
      <c r="BO58" s="190">
        <v>1</v>
      </c>
      <c r="BP58" s="191" t="s">
        <v>917</v>
      </c>
      <c r="BQ58" s="191" t="s">
        <v>917</v>
      </c>
      <c r="BR58" s="190">
        <v>1</v>
      </c>
      <c r="BS58" s="191" t="s">
        <v>917</v>
      </c>
      <c r="BT58" s="191" t="s">
        <v>917</v>
      </c>
      <c r="BU58" s="190">
        <v>1</v>
      </c>
      <c r="BV58" s="191" t="s">
        <v>917</v>
      </c>
      <c r="BW58" s="191" t="s">
        <v>917</v>
      </c>
      <c r="BX58" s="190">
        <v>1</v>
      </c>
      <c r="BY58" s="191" t="s">
        <v>917</v>
      </c>
      <c r="BZ58" s="191" t="s">
        <v>917</v>
      </c>
      <c r="CA58" s="190">
        <v>1</v>
      </c>
      <c r="CB58" s="191" t="s">
        <v>917</v>
      </c>
      <c r="CC58" s="191" t="s">
        <v>917</v>
      </c>
      <c r="CD58" s="190">
        <v>1</v>
      </c>
      <c r="CE58" s="191" t="s">
        <v>917</v>
      </c>
      <c r="CF58" s="191" t="s">
        <v>917</v>
      </c>
      <c r="CG58" s="190">
        <v>1</v>
      </c>
      <c r="CH58" s="191" t="s">
        <v>917</v>
      </c>
      <c r="CI58" s="191" t="s">
        <v>917</v>
      </c>
      <c r="CJ58" s="190">
        <v>1</v>
      </c>
      <c r="CK58" s="191" t="s">
        <v>917</v>
      </c>
      <c r="CL58" s="191" t="s">
        <v>917</v>
      </c>
      <c r="CM58" s="190">
        <v>1</v>
      </c>
      <c r="CN58" s="191" t="s">
        <v>917</v>
      </c>
      <c r="CO58" s="191" t="s">
        <v>917</v>
      </c>
      <c r="CP58" s="190">
        <v>1</v>
      </c>
      <c r="CQ58" s="191" t="s">
        <v>917</v>
      </c>
      <c r="CR58" s="191" t="s">
        <v>917</v>
      </c>
      <c r="CS58" s="190">
        <v>1</v>
      </c>
      <c r="CT58" s="191" t="s">
        <v>917</v>
      </c>
      <c r="CU58" s="191" t="s">
        <v>917</v>
      </c>
      <c r="CV58" s="190">
        <v>1</v>
      </c>
      <c r="CW58" s="191" t="s">
        <v>917</v>
      </c>
      <c r="CX58" s="191" t="s">
        <v>917</v>
      </c>
      <c r="CY58" s="190">
        <v>1</v>
      </c>
      <c r="CZ58" s="191" t="s">
        <v>917</v>
      </c>
      <c r="DA58" s="191" t="s">
        <v>917</v>
      </c>
      <c r="DB58" s="190">
        <v>1</v>
      </c>
      <c r="DC58" s="191" t="s">
        <v>917</v>
      </c>
      <c r="DD58" s="191" t="s">
        <v>917</v>
      </c>
      <c r="DE58" s="190">
        <v>1</v>
      </c>
      <c r="DF58" s="191" t="s">
        <v>917</v>
      </c>
      <c r="DG58" s="191" t="s">
        <v>917</v>
      </c>
      <c r="DH58" s="190">
        <v>1</v>
      </c>
      <c r="DI58" s="191" t="s">
        <v>917</v>
      </c>
      <c r="DJ58" s="191" t="s">
        <v>917</v>
      </c>
      <c r="DK58" s="190">
        <v>1</v>
      </c>
      <c r="DL58" s="191" t="s">
        <v>917</v>
      </c>
      <c r="DM58" s="191" t="s">
        <v>917</v>
      </c>
      <c r="DN58" s="190">
        <v>1</v>
      </c>
      <c r="DO58" s="191" t="s">
        <v>917</v>
      </c>
      <c r="DP58" s="191" t="s">
        <v>917</v>
      </c>
      <c r="DQ58" s="190">
        <v>1</v>
      </c>
      <c r="DR58" s="191" t="s">
        <v>917</v>
      </c>
      <c r="DS58" s="191" t="s">
        <v>917</v>
      </c>
      <c r="DT58" s="190">
        <v>1</v>
      </c>
      <c r="DU58" s="191" t="s">
        <v>917</v>
      </c>
      <c r="DV58" s="191" t="s">
        <v>917</v>
      </c>
      <c r="DW58" s="190">
        <v>1</v>
      </c>
      <c r="DX58" s="191" t="s">
        <v>917</v>
      </c>
      <c r="DY58" s="191" t="s">
        <v>917</v>
      </c>
      <c r="DZ58" s="190">
        <v>1</v>
      </c>
      <c r="EA58" s="191" t="s">
        <v>917</v>
      </c>
      <c r="EB58" s="191" t="s">
        <v>917</v>
      </c>
      <c r="EC58" s="190">
        <v>1</v>
      </c>
      <c r="ED58" s="191" t="s">
        <v>917</v>
      </c>
      <c r="EE58" s="191" t="s">
        <v>917</v>
      </c>
      <c r="EF58" s="190">
        <v>1</v>
      </c>
      <c r="EG58" s="191" t="s">
        <v>917</v>
      </c>
      <c r="EH58" s="191" t="s">
        <v>917</v>
      </c>
      <c r="EI58" s="190">
        <v>1</v>
      </c>
      <c r="EJ58" s="191" t="s">
        <v>917</v>
      </c>
      <c r="EK58" s="191" t="s">
        <v>917</v>
      </c>
      <c r="EL58" s="190">
        <v>1</v>
      </c>
      <c r="EM58" s="191" t="s">
        <v>917</v>
      </c>
      <c r="EN58" s="191" t="s">
        <v>917</v>
      </c>
      <c r="EO58" s="190">
        <v>1</v>
      </c>
      <c r="EP58" s="191" t="s">
        <v>917</v>
      </c>
      <c r="EQ58" s="191" t="s">
        <v>917</v>
      </c>
      <c r="ER58" s="190">
        <v>1</v>
      </c>
      <c r="ES58" s="191" t="s">
        <v>917</v>
      </c>
      <c r="ET58" s="191" t="s">
        <v>917</v>
      </c>
    </row>
    <row r="59" spans="1:150" x14ac:dyDescent="0.3">
      <c r="A59" s="1"/>
      <c r="B59" s="189" t="s">
        <v>2480</v>
      </c>
      <c r="C59" s="189" t="s">
        <v>71</v>
      </c>
      <c r="D59" s="189" t="s">
        <v>2474</v>
      </c>
      <c r="E59" s="189" t="s">
        <v>2481</v>
      </c>
      <c r="F59" s="189" t="s">
        <v>2482</v>
      </c>
      <c r="G59" s="190">
        <v>1</v>
      </c>
      <c r="H59" s="191" t="s">
        <v>917</v>
      </c>
      <c r="I59" s="191" t="s">
        <v>917</v>
      </c>
      <c r="J59" s="190">
        <v>1</v>
      </c>
      <c r="K59" s="191" t="s">
        <v>917</v>
      </c>
      <c r="L59" s="191" t="s">
        <v>917</v>
      </c>
      <c r="M59" s="190">
        <v>1</v>
      </c>
      <c r="N59" s="191" t="s">
        <v>917</v>
      </c>
      <c r="O59" s="191" t="s">
        <v>917</v>
      </c>
      <c r="P59" s="190">
        <v>1</v>
      </c>
      <c r="Q59" s="191" t="s">
        <v>917</v>
      </c>
      <c r="R59" s="191" t="s">
        <v>917</v>
      </c>
      <c r="S59" s="190">
        <v>1</v>
      </c>
      <c r="T59" s="191" t="s">
        <v>917</v>
      </c>
      <c r="U59" s="191" t="s">
        <v>917</v>
      </c>
      <c r="V59" s="190">
        <v>1</v>
      </c>
      <c r="W59" s="191" t="s">
        <v>917</v>
      </c>
      <c r="X59" s="191" t="s">
        <v>917</v>
      </c>
      <c r="Y59" s="190">
        <v>1</v>
      </c>
      <c r="Z59" s="191" t="s">
        <v>917</v>
      </c>
      <c r="AA59" s="191" t="s">
        <v>917</v>
      </c>
      <c r="AB59" s="190">
        <v>1</v>
      </c>
      <c r="AC59" s="191" t="s">
        <v>917</v>
      </c>
      <c r="AD59" s="191" t="s">
        <v>917</v>
      </c>
      <c r="AE59" s="190">
        <v>1</v>
      </c>
      <c r="AF59" s="191" t="s">
        <v>917</v>
      </c>
      <c r="AG59" s="191" t="s">
        <v>917</v>
      </c>
      <c r="AH59" s="190">
        <v>1</v>
      </c>
      <c r="AI59" s="191" t="s">
        <v>917</v>
      </c>
      <c r="AJ59" s="191" t="s">
        <v>917</v>
      </c>
      <c r="AK59" s="190">
        <v>1</v>
      </c>
      <c r="AL59" s="191" t="s">
        <v>917</v>
      </c>
      <c r="AM59" s="191" t="s">
        <v>917</v>
      </c>
      <c r="AN59" s="190">
        <v>1</v>
      </c>
      <c r="AO59" s="191" t="s">
        <v>917</v>
      </c>
      <c r="AP59" s="191" t="s">
        <v>917</v>
      </c>
      <c r="AQ59" s="190">
        <v>1</v>
      </c>
      <c r="AR59" s="191" t="s">
        <v>917</v>
      </c>
      <c r="AS59" s="191" t="s">
        <v>917</v>
      </c>
      <c r="AT59" s="190">
        <v>1</v>
      </c>
      <c r="AU59" s="191" t="s">
        <v>917</v>
      </c>
      <c r="AV59" s="191" t="s">
        <v>917</v>
      </c>
      <c r="AW59" s="190">
        <v>1</v>
      </c>
      <c r="AX59" s="191" t="s">
        <v>917</v>
      </c>
      <c r="AY59" s="191" t="s">
        <v>917</v>
      </c>
      <c r="AZ59" s="190">
        <v>1</v>
      </c>
      <c r="BA59" s="191" t="s">
        <v>917</v>
      </c>
      <c r="BB59" s="191" t="s">
        <v>917</v>
      </c>
      <c r="BC59" s="190">
        <v>1</v>
      </c>
      <c r="BD59" s="191" t="s">
        <v>917</v>
      </c>
      <c r="BE59" s="191" t="s">
        <v>917</v>
      </c>
      <c r="BF59" s="190">
        <v>1</v>
      </c>
      <c r="BG59" s="191" t="s">
        <v>917</v>
      </c>
      <c r="BH59" s="191" t="s">
        <v>917</v>
      </c>
      <c r="BI59" s="190">
        <v>1</v>
      </c>
      <c r="BJ59" s="191" t="s">
        <v>917</v>
      </c>
      <c r="BK59" s="191" t="s">
        <v>917</v>
      </c>
      <c r="BL59" s="190">
        <v>1</v>
      </c>
      <c r="BM59" s="191" t="s">
        <v>917</v>
      </c>
      <c r="BN59" s="191" t="s">
        <v>917</v>
      </c>
      <c r="BO59" s="190">
        <v>1</v>
      </c>
      <c r="BP59" s="191" t="s">
        <v>917</v>
      </c>
      <c r="BQ59" s="191" t="s">
        <v>917</v>
      </c>
      <c r="BR59" s="190">
        <v>1</v>
      </c>
      <c r="BS59" s="191" t="s">
        <v>917</v>
      </c>
      <c r="BT59" s="191" t="s">
        <v>917</v>
      </c>
      <c r="BU59" s="190">
        <v>1</v>
      </c>
      <c r="BV59" s="191" t="s">
        <v>917</v>
      </c>
      <c r="BW59" s="191" t="s">
        <v>917</v>
      </c>
      <c r="BX59" s="190">
        <v>1</v>
      </c>
      <c r="BY59" s="191" t="s">
        <v>917</v>
      </c>
      <c r="BZ59" s="191" t="s">
        <v>917</v>
      </c>
      <c r="CA59" s="190">
        <v>1</v>
      </c>
      <c r="CB59" s="191" t="s">
        <v>917</v>
      </c>
      <c r="CC59" s="191" t="s">
        <v>917</v>
      </c>
      <c r="CD59" s="190">
        <v>1</v>
      </c>
      <c r="CE59" s="191" t="s">
        <v>917</v>
      </c>
      <c r="CF59" s="191" t="s">
        <v>917</v>
      </c>
      <c r="CG59" s="190">
        <v>1</v>
      </c>
      <c r="CH59" s="191" t="s">
        <v>917</v>
      </c>
      <c r="CI59" s="191" t="s">
        <v>917</v>
      </c>
      <c r="CJ59" s="190">
        <v>1</v>
      </c>
      <c r="CK59" s="191" t="s">
        <v>917</v>
      </c>
      <c r="CL59" s="191" t="s">
        <v>917</v>
      </c>
      <c r="CM59" s="190">
        <v>1</v>
      </c>
      <c r="CN59" s="191" t="s">
        <v>917</v>
      </c>
      <c r="CO59" s="191" t="s">
        <v>917</v>
      </c>
      <c r="CP59" s="190">
        <v>1</v>
      </c>
      <c r="CQ59" s="191" t="s">
        <v>917</v>
      </c>
      <c r="CR59" s="191" t="s">
        <v>917</v>
      </c>
      <c r="CS59" s="190">
        <v>1</v>
      </c>
      <c r="CT59" s="191" t="s">
        <v>917</v>
      </c>
      <c r="CU59" s="191" t="s">
        <v>917</v>
      </c>
      <c r="CV59" s="190">
        <v>1</v>
      </c>
      <c r="CW59" s="191" t="s">
        <v>917</v>
      </c>
      <c r="CX59" s="191" t="s">
        <v>917</v>
      </c>
      <c r="CY59" s="190">
        <v>1</v>
      </c>
      <c r="CZ59" s="191" t="s">
        <v>917</v>
      </c>
      <c r="DA59" s="191" t="s">
        <v>917</v>
      </c>
      <c r="DB59" s="190">
        <v>1</v>
      </c>
      <c r="DC59" s="191" t="s">
        <v>917</v>
      </c>
      <c r="DD59" s="191" t="s">
        <v>917</v>
      </c>
      <c r="DE59" s="190">
        <v>1</v>
      </c>
      <c r="DF59" s="191" t="s">
        <v>917</v>
      </c>
      <c r="DG59" s="191" t="s">
        <v>917</v>
      </c>
      <c r="DH59" s="190">
        <v>1</v>
      </c>
      <c r="DI59" s="191" t="s">
        <v>917</v>
      </c>
      <c r="DJ59" s="191" t="s">
        <v>917</v>
      </c>
      <c r="DK59" s="190">
        <v>1</v>
      </c>
      <c r="DL59" s="191" t="s">
        <v>917</v>
      </c>
      <c r="DM59" s="191" t="s">
        <v>917</v>
      </c>
      <c r="DN59" s="190">
        <v>1</v>
      </c>
      <c r="DO59" s="191" t="s">
        <v>917</v>
      </c>
      <c r="DP59" s="191" t="s">
        <v>917</v>
      </c>
      <c r="DQ59" s="190">
        <v>1</v>
      </c>
      <c r="DR59" s="191" t="s">
        <v>917</v>
      </c>
      <c r="DS59" s="191" t="s">
        <v>917</v>
      </c>
      <c r="DT59" s="190">
        <v>1</v>
      </c>
      <c r="DU59" s="191" t="s">
        <v>917</v>
      </c>
      <c r="DV59" s="191" t="s">
        <v>917</v>
      </c>
      <c r="DW59" s="190">
        <v>1</v>
      </c>
      <c r="DX59" s="191" t="s">
        <v>917</v>
      </c>
      <c r="DY59" s="191" t="s">
        <v>917</v>
      </c>
      <c r="DZ59" s="190">
        <v>1</v>
      </c>
      <c r="EA59" s="191" t="s">
        <v>917</v>
      </c>
      <c r="EB59" s="191" t="s">
        <v>917</v>
      </c>
      <c r="EC59" s="190">
        <v>1</v>
      </c>
      <c r="ED59" s="191" t="s">
        <v>917</v>
      </c>
      <c r="EE59" s="191" t="s">
        <v>917</v>
      </c>
      <c r="EF59" s="190">
        <v>1</v>
      </c>
      <c r="EG59" s="191" t="s">
        <v>917</v>
      </c>
      <c r="EH59" s="191" t="s">
        <v>917</v>
      </c>
      <c r="EI59" s="190">
        <v>1</v>
      </c>
      <c r="EJ59" s="191" t="s">
        <v>917</v>
      </c>
      <c r="EK59" s="191" t="s">
        <v>917</v>
      </c>
      <c r="EL59" s="190">
        <v>1</v>
      </c>
      <c r="EM59" s="191" t="s">
        <v>917</v>
      </c>
      <c r="EN59" s="191" t="s">
        <v>917</v>
      </c>
      <c r="EO59" s="190">
        <v>1</v>
      </c>
      <c r="EP59" s="191" t="s">
        <v>917</v>
      </c>
      <c r="EQ59" s="191" t="s">
        <v>917</v>
      </c>
      <c r="ER59" s="190">
        <v>1</v>
      </c>
      <c r="ES59" s="191" t="s">
        <v>917</v>
      </c>
      <c r="ET59" s="191" t="s">
        <v>917</v>
      </c>
    </row>
    <row r="60" spans="1:150" x14ac:dyDescent="0.3">
      <c r="A60" s="1"/>
      <c r="B60" s="189" t="s">
        <v>2483</v>
      </c>
      <c r="C60" s="189" t="s">
        <v>71</v>
      </c>
      <c r="D60" s="189" t="s">
        <v>2474</v>
      </c>
      <c r="E60" s="189" t="s">
        <v>2484</v>
      </c>
      <c r="F60" s="189" t="s">
        <v>2485</v>
      </c>
      <c r="G60" s="190">
        <v>1</v>
      </c>
      <c r="H60" s="191" t="s">
        <v>917</v>
      </c>
      <c r="I60" s="191" t="s">
        <v>917</v>
      </c>
      <c r="J60" s="190">
        <v>1</v>
      </c>
      <c r="K60" s="191" t="s">
        <v>917</v>
      </c>
      <c r="L60" s="191" t="s">
        <v>917</v>
      </c>
      <c r="M60" s="190">
        <v>1</v>
      </c>
      <c r="N60" s="191" t="s">
        <v>917</v>
      </c>
      <c r="O60" s="191" t="s">
        <v>917</v>
      </c>
      <c r="P60" s="190">
        <v>1</v>
      </c>
      <c r="Q60" s="191" t="s">
        <v>917</v>
      </c>
      <c r="R60" s="191" t="s">
        <v>917</v>
      </c>
      <c r="S60" s="190">
        <v>1</v>
      </c>
      <c r="T60" s="191" t="s">
        <v>917</v>
      </c>
      <c r="U60" s="191" t="s">
        <v>917</v>
      </c>
      <c r="V60" s="190">
        <v>1</v>
      </c>
      <c r="W60" s="191" t="s">
        <v>917</v>
      </c>
      <c r="X60" s="191" t="s">
        <v>917</v>
      </c>
      <c r="Y60" s="190">
        <v>1</v>
      </c>
      <c r="Z60" s="191" t="s">
        <v>917</v>
      </c>
      <c r="AA60" s="191" t="s">
        <v>917</v>
      </c>
      <c r="AB60" s="190">
        <v>1</v>
      </c>
      <c r="AC60" s="191" t="s">
        <v>917</v>
      </c>
      <c r="AD60" s="191" t="s">
        <v>917</v>
      </c>
      <c r="AE60" s="190">
        <v>1</v>
      </c>
      <c r="AF60" s="191" t="s">
        <v>917</v>
      </c>
      <c r="AG60" s="191" t="s">
        <v>917</v>
      </c>
      <c r="AH60" s="190">
        <v>1</v>
      </c>
      <c r="AI60" s="191" t="s">
        <v>917</v>
      </c>
      <c r="AJ60" s="191" t="s">
        <v>917</v>
      </c>
      <c r="AK60" s="190">
        <v>1</v>
      </c>
      <c r="AL60" s="191" t="s">
        <v>917</v>
      </c>
      <c r="AM60" s="191" t="s">
        <v>917</v>
      </c>
      <c r="AN60" s="190">
        <v>1</v>
      </c>
      <c r="AO60" s="191" t="s">
        <v>917</v>
      </c>
      <c r="AP60" s="191" t="s">
        <v>917</v>
      </c>
      <c r="AQ60" s="190">
        <v>1</v>
      </c>
      <c r="AR60" s="191" t="s">
        <v>917</v>
      </c>
      <c r="AS60" s="191" t="s">
        <v>917</v>
      </c>
      <c r="AT60" s="190">
        <v>1</v>
      </c>
      <c r="AU60" s="191" t="s">
        <v>917</v>
      </c>
      <c r="AV60" s="191" t="s">
        <v>917</v>
      </c>
      <c r="AW60" s="190">
        <v>1</v>
      </c>
      <c r="AX60" s="191" t="s">
        <v>917</v>
      </c>
      <c r="AY60" s="191" t="s">
        <v>917</v>
      </c>
      <c r="AZ60" s="190">
        <v>1</v>
      </c>
      <c r="BA60" s="191" t="s">
        <v>917</v>
      </c>
      <c r="BB60" s="191" t="s">
        <v>917</v>
      </c>
      <c r="BC60" s="190">
        <v>1</v>
      </c>
      <c r="BD60" s="191" t="s">
        <v>917</v>
      </c>
      <c r="BE60" s="191" t="s">
        <v>917</v>
      </c>
      <c r="BF60" s="190">
        <v>1</v>
      </c>
      <c r="BG60" s="191" t="s">
        <v>917</v>
      </c>
      <c r="BH60" s="191" t="s">
        <v>917</v>
      </c>
      <c r="BI60" s="190">
        <v>1</v>
      </c>
      <c r="BJ60" s="191" t="s">
        <v>917</v>
      </c>
      <c r="BK60" s="191" t="s">
        <v>917</v>
      </c>
      <c r="BL60" s="190">
        <v>1</v>
      </c>
      <c r="BM60" s="191" t="s">
        <v>917</v>
      </c>
      <c r="BN60" s="191" t="s">
        <v>917</v>
      </c>
      <c r="BO60" s="190">
        <v>1</v>
      </c>
      <c r="BP60" s="191" t="s">
        <v>917</v>
      </c>
      <c r="BQ60" s="191" t="s">
        <v>917</v>
      </c>
      <c r="BR60" s="190">
        <v>1</v>
      </c>
      <c r="BS60" s="191" t="s">
        <v>917</v>
      </c>
      <c r="BT60" s="191" t="s">
        <v>917</v>
      </c>
      <c r="BU60" s="190">
        <v>1</v>
      </c>
      <c r="BV60" s="191" t="s">
        <v>917</v>
      </c>
      <c r="BW60" s="191" t="s">
        <v>917</v>
      </c>
      <c r="BX60" s="190">
        <v>1</v>
      </c>
      <c r="BY60" s="191" t="s">
        <v>917</v>
      </c>
      <c r="BZ60" s="191" t="s">
        <v>917</v>
      </c>
      <c r="CA60" s="190">
        <v>1</v>
      </c>
      <c r="CB60" s="191" t="s">
        <v>917</v>
      </c>
      <c r="CC60" s="191" t="s">
        <v>917</v>
      </c>
      <c r="CD60" s="190">
        <v>1</v>
      </c>
      <c r="CE60" s="191" t="s">
        <v>917</v>
      </c>
      <c r="CF60" s="191" t="s">
        <v>917</v>
      </c>
      <c r="CG60" s="190">
        <v>1</v>
      </c>
      <c r="CH60" s="191" t="s">
        <v>917</v>
      </c>
      <c r="CI60" s="191" t="s">
        <v>917</v>
      </c>
      <c r="CJ60" s="190">
        <v>1</v>
      </c>
      <c r="CK60" s="191" t="s">
        <v>917</v>
      </c>
      <c r="CL60" s="191" t="s">
        <v>917</v>
      </c>
      <c r="CM60" s="190">
        <v>1</v>
      </c>
      <c r="CN60" s="191" t="s">
        <v>917</v>
      </c>
      <c r="CO60" s="191" t="s">
        <v>917</v>
      </c>
      <c r="CP60" s="190">
        <v>1</v>
      </c>
      <c r="CQ60" s="191" t="s">
        <v>917</v>
      </c>
      <c r="CR60" s="191" t="s">
        <v>917</v>
      </c>
      <c r="CS60" s="190">
        <v>1</v>
      </c>
      <c r="CT60" s="191" t="s">
        <v>917</v>
      </c>
      <c r="CU60" s="191" t="s">
        <v>917</v>
      </c>
      <c r="CV60" s="190">
        <v>1</v>
      </c>
      <c r="CW60" s="191" t="s">
        <v>917</v>
      </c>
      <c r="CX60" s="191" t="s">
        <v>917</v>
      </c>
      <c r="CY60" s="190">
        <v>1</v>
      </c>
      <c r="CZ60" s="191" t="s">
        <v>917</v>
      </c>
      <c r="DA60" s="191" t="s">
        <v>917</v>
      </c>
      <c r="DB60" s="190">
        <v>1</v>
      </c>
      <c r="DC60" s="191" t="s">
        <v>917</v>
      </c>
      <c r="DD60" s="191" t="s">
        <v>917</v>
      </c>
      <c r="DE60" s="190">
        <v>1</v>
      </c>
      <c r="DF60" s="191" t="s">
        <v>917</v>
      </c>
      <c r="DG60" s="191" t="s">
        <v>917</v>
      </c>
      <c r="DH60" s="190">
        <v>1</v>
      </c>
      <c r="DI60" s="191" t="s">
        <v>917</v>
      </c>
      <c r="DJ60" s="191" t="s">
        <v>917</v>
      </c>
      <c r="DK60" s="190">
        <v>1</v>
      </c>
      <c r="DL60" s="191" t="s">
        <v>917</v>
      </c>
      <c r="DM60" s="191" t="s">
        <v>917</v>
      </c>
      <c r="DN60" s="190">
        <v>1</v>
      </c>
      <c r="DO60" s="191" t="s">
        <v>917</v>
      </c>
      <c r="DP60" s="191" t="s">
        <v>917</v>
      </c>
      <c r="DQ60" s="190">
        <v>1</v>
      </c>
      <c r="DR60" s="191" t="s">
        <v>917</v>
      </c>
      <c r="DS60" s="191" t="s">
        <v>917</v>
      </c>
      <c r="DT60" s="190">
        <v>1</v>
      </c>
      <c r="DU60" s="191" t="s">
        <v>917</v>
      </c>
      <c r="DV60" s="191" t="s">
        <v>917</v>
      </c>
      <c r="DW60" s="190">
        <v>1</v>
      </c>
      <c r="DX60" s="191" t="s">
        <v>917</v>
      </c>
      <c r="DY60" s="191" t="s">
        <v>917</v>
      </c>
      <c r="DZ60" s="190">
        <v>1</v>
      </c>
      <c r="EA60" s="191" t="s">
        <v>917</v>
      </c>
      <c r="EB60" s="191" t="s">
        <v>917</v>
      </c>
      <c r="EC60" s="190">
        <v>1</v>
      </c>
      <c r="ED60" s="191" t="s">
        <v>917</v>
      </c>
      <c r="EE60" s="191" t="s">
        <v>917</v>
      </c>
      <c r="EF60" s="190">
        <v>1</v>
      </c>
      <c r="EG60" s="191" t="s">
        <v>917</v>
      </c>
      <c r="EH60" s="191" t="s">
        <v>917</v>
      </c>
      <c r="EI60" s="190">
        <v>1</v>
      </c>
      <c r="EJ60" s="191" t="s">
        <v>917</v>
      </c>
      <c r="EK60" s="191" t="s">
        <v>917</v>
      </c>
      <c r="EL60" s="190">
        <v>1</v>
      </c>
      <c r="EM60" s="191" t="s">
        <v>917</v>
      </c>
      <c r="EN60" s="191" t="s">
        <v>917</v>
      </c>
      <c r="EO60" s="190">
        <v>1</v>
      </c>
      <c r="EP60" s="191" t="s">
        <v>917</v>
      </c>
      <c r="EQ60" s="191" t="s">
        <v>917</v>
      </c>
      <c r="ER60" s="190">
        <v>1</v>
      </c>
      <c r="ES60" s="191" t="s">
        <v>917</v>
      </c>
      <c r="ET60" s="191" t="s">
        <v>917</v>
      </c>
    </row>
    <row r="61" spans="1:150" x14ac:dyDescent="0.3">
      <c r="A61" s="1"/>
      <c r="B61" s="189" t="s">
        <v>2486</v>
      </c>
      <c r="C61" s="189" t="s">
        <v>71</v>
      </c>
      <c r="D61" s="189" t="s">
        <v>2474</v>
      </c>
      <c r="E61" s="189" t="s">
        <v>2487</v>
      </c>
      <c r="F61" s="189" t="s">
        <v>2488</v>
      </c>
      <c r="G61" s="190">
        <v>1</v>
      </c>
      <c r="H61" s="190">
        <v>0</v>
      </c>
      <c r="I61" s="190">
        <v>0</v>
      </c>
      <c r="J61" s="190">
        <v>1</v>
      </c>
      <c r="K61" s="190">
        <v>0</v>
      </c>
      <c r="L61" s="190">
        <v>0</v>
      </c>
      <c r="M61" s="190">
        <v>1</v>
      </c>
      <c r="N61" s="190">
        <v>0</v>
      </c>
      <c r="O61" s="190">
        <v>0</v>
      </c>
      <c r="P61" s="190">
        <v>1</v>
      </c>
      <c r="Q61" s="190">
        <v>0</v>
      </c>
      <c r="R61" s="192">
        <v>75</v>
      </c>
      <c r="S61" s="190">
        <v>1</v>
      </c>
      <c r="T61" s="190">
        <v>0</v>
      </c>
      <c r="U61" s="192">
        <v>151.3143</v>
      </c>
      <c r="V61" s="190">
        <v>1</v>
      </c>
      <c r="W61" s="190">
        <v>0</v>
      </c>
      <c r="X61" s="192">
        <v>180.67310000000001</v>
      </c>
      <c r="Y61" s="190">
        <v>1</v>
      </c>
      <c r="Z61" s="190">
        <v>0</v>
      </c>
      <c r="AA61" s="192">
        <v>208</v>
      </c>
      <c r="AB61" s="190">
        <v>1</v>
      </c>
      <c r="AC61" s="190">
        <v>0</v>
      </c>
      <c r="AD61" s="192">
        <v>188</v>
      </c>
      <c r="AE61" s="190">
        <v>1</v>
      </c>
      <c r="AF61" s="190">
        <v>0</v>
      </c>
      <c r="AG61" s="192">
        <v>188</v>
      </c>
      <c r="AH61" s="190">
        <v>1</v>
      </c>
      <c r="AI61" s="190">
        <v>0</v>
      </c>
      <c r="AJ61" s="192">
        <v>174</v>
      </c>
      <c r="AK61" s="190">
        <v>1</v>
      </c>
      <c r="AL61" s="190">
        <v>0</v>
      </c>
      <c r="AM61" s="192">
        <v>188</v>
      </c>
      <c r="AN61" s="190">
        <v>1</v>
      </c>
      <c r="AO61" s="190">
        <v>0</v>
      </c>
      <c r="AP61" s="192">
        <v>194</v>
      </c>
      <c r="AQ61" s="190">
        <v>1</v>
      </c>
      <c r="AR61" s="190">
        <v>0</v>
      </c>
      <c r="AS61" s="190">
        <v>0</v>
      </c>
      <c r="AT61" s="190">
        <v>1</v>
      </c>
      <c r="AU61" s="190">
        <v>0</v>
      </c>
      <c r="AV61" s="190">
        <v>0</v>
      </c>
      <c r="AW61" s="190">
        <v>1</v>
      </c>
      <c r="AX61" s="190">
        <v>0</v>
      </c>
      <c r="AY61" s="190">
        <v>0</v>
      </c>
      <c r="AZ61" s="190">
        <v>1</v>
      </c>
      <c r="BA61" s="190">
        <v>0</v>
      </c>
      <c r="BB61" s="190">
        <v>0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0">
        <v>0</v>
      </c>
      <c r="BR61" s="190">
        <v>1</v>
      </c>
      <c r="BS61" s="190">
        <v>0</v>
      </c>
      <c r="BT61" s="190">
        <v>0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0">
        <v>0</v>
      </c>
      <c r="CA61" s="190">
        <v>1</v>
      </c>
      <c r="CB61" s="190">
        <v>0</v>
      </c>
      <c r="CC61" s="190">
        <v>0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0">
        <v>0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0">
        <v>0</v>
      </c>
    </row>
    <row r="62" spans="1:150" x14ac:dyDescent="0.3">
      <c r="A62" s="1"/>
      <c r="B62" s="186" t="s">
        <v>2489</v>
      </c>
      <c r="C62" s="186" t="s">
        <v>86</v>
      </c>
      <c r="D62" s="186" t="s">
        <v>87</v>
      </c>
      <c r="E62" s="186" t="s">
        <v>2490</v>
      </c>
      <c r="F62" s="186" t="s">
        <v>2491</v>
      </c>
      <c r="G62" s="187">
        <v>1</v>
      </c>
      <c r="H62" s="188">
        <v>80.3523</v>
      </c>
      <c r="I62" s="188">
        <v>34.434800000000003</v>
      </c>
      <c r="J62" s="187">
        <v>1</v>
      </c>
      <c r="K62" s="188">
        <v>80.3523</v>
      </c>
      <c r="L62" s="188">
        <v>34.434800000000003</v>
      </c>
      <c r="M62" s="187">
        <v>1</v>
      </c>
      <c r="N62" s="188">
        <v>63.868299999999998</v>
      </c>
      <c r="O62" s="188">
        <v>49.803899999999999</v>
      </c>
      <c r="P62" s="187">
        <v>1</v>
      </c>
      <c r="Q62" s="188">
        <v>115.38460000000001</v>
      </c>
      <c r="R62" s="187">
        <v>0</v>
      </c>
      <c r="S62" s="187">
        <v>1</v>
      </c>
      <c r="T62" s="188">
        <v>117.8212</v>
      </c>
      <c r="U62" s="187">
        <v>0</v>
      </c>
      <c r="V62" s="187">
        <v>1</v>
      </c>
      <c r="W62" s="188">
        <v>117.8212</v>
      </c>
      <c r="X62" s="187">
        <v>0</v>
      </c>
      <c r="Y62" s="187">
        <v>1</v>
      </c>
      <c r="Z62" s="188">
        <v>117.8212</v>
      </c>
      <c r="AA62" s="187">
        <v>0</v>
      </c>
      <c r="AB62" s="187">
        <v>1</v>
      </c>
      <c r="AC62" s="188">
        <v>114.6178</v>
      </c>
      <c r="AD62" s="187">
        <v>0</v>
      </c>
      <c r="AE62" s="187">
        <v>1</v>
      </c>
      <c r="AF62" s="188">
        <v>117.0645</v>
      </c>
      <c r="AG62" s="187">
        <v>0</v>
      </c>
      <c r="AH62" s="187">
        <v>1</v>
      </c>
      <c r="AI62" s="188">
        <v>117.4986</v>
      </c>
      <c r="AJ62" s="187">
        <v>0</v>
      </c>
      <c r="AK62" s="187">
        <v>1</v>
      </c>
      <c r="AL62" s="188">
        <v>117.05119999999999</v>
      </c>
      <c r="AM62" s="187">
        <v>0</v>
      </c>
      <c r="AN62" s="187">
        <v>1</v>
      </c>
      <c r="AO62" s="188">
        <v>117.05370000000001</v>
      </c>
      <c r="AP62" s="187">
        <v>0</v>
      </c>
      <c r="AQ62" s="187">
        <v>1</v>
      </c>
      <c r="AR62" s="187">
        <v>0</v>
      </c>
      <c r="AS62" s="188">
        <v>111.1561</v>
      </c>
      <c r="AT62" s="187">
        <v>1</v>
      </c>
      <c r="AU62" s="187">
        <v>0</v>
      </c>
      <c r="AV62" s="188">
        <v>110.6153</v>
      </c>
      <c r="AW62" s="187">
        <v>1</v>
      </c>
      <c r="AX62" s="187">
        <v>0</v>
      </c>
      <c r="AY62" s="188">
        <v>110.6153</v>
      </c>
      <c r="AZ62" s="187">
        <v>1</v>
      </c>
      <c r="BA62" s="187">
        <v>0</v>
      </c>
      <c r="BB62" s="188">
        <v>103</v>
      </c>
      <c r="BC62" s="187">
        <v>1</v>
      </c>
      <c r="BD62" s="187">
        <v>0</v>
      </c>
      <c r="BE62" s="188">
        <v>103</v>
      </c>
      <c r="BF62" s="187">
        <v>1</v>
      </c>
      <c r="BG62" s="187">
        <v>0</v>
      </c>
      <c r="BH62" s="188">
        <v>111.8626</v>
      </c>
      <c r="BI62" s="187">
        <v>1</v>
      </c>
      <c r="BJ62" s="187">
        <v>0</v>
      </c>
      <c r="BK62" s="188">
        <v>111.8626</v>
      </c>
      <c r="BL62" s="187">
        <v>1</v>
      </c>
      <c r="BM62" s="187">
        <v>0</v>
      </c>
      <c r="BN62" s="188">
        <v>110.9269</v>
      </c>
      <c r="BO62" s="187">
        <v>1</v>
      </c>
      <c r="BP62" s="187">
        <v>0</v>
      </c>
      <c r="BQ62" s="188">
        <v>110.9269</v>
      </c>
      <c r="BR62" s="187">
        <v>1</v>
      </c>
      <c r="BS62" s="187">
        <v>0</v>
      </c>
      <c r="BT62" s="188">
        <v>110.9269</v>
      </c>
      <c r="BU62" s="187">
        <v>1</v>
      </c>
      <c r="BV62" s="187">
        <v>0</v>
      </c>
      <c r="BW62" s="188">
        <v>110.9269</v>
      </c>
      <c r="BX62" s="187">
        <v>1</v>
      </c>
      <c r="BY62" s="187">
        <v>0</v>
      </c>
      <c r="BZ62" s="188">
        <v>117.3199</v>
      </c>
      <c r="CA62" s="187">
        <v>1</v>
      </c>
      <c r="CB62" s="187">
        <v>0</v>
      </c>
      <c r="CC62" s="188">
        <v>97.059200000000004</v>
      </c>
      <c r="CD62" s="187">
        <v>1</v>
      </c>
      <c r="CE62" s="187">
        <v>0</v>
      </c>
      <c r="CF62" s="188">
        <v>103.1691</v>
      </c>
      <c r="CG62" s="187">
        <v>1</v>
      </c>
      <c r="CH62" s="187">
        <v>0</v>
      </c>
      <c r="CI62" s="188">
        <v>103.1692</v>
      </c>
      <c r="CJ62" s="187">
        <v>1</v>
      </c>
      <c r="CK62" s="187">
        <v>0</v>
      </c>
      <c r="CL62" s="188">
        <v>100.70050000000001</v>
      </c>
      <c r="CM62" s="187">
        <v>1</v>
      </c>
      <c r="CN62" s="188">
        <v>116.8212</v>
      </c>
      <c r="CO62" s="187">
        <v>0</v>
      </c>
      <c r="CP62" s="187">
        <v>1</v>
      </c>
      <c r="CQ62" s="188">
        <v>116.8212</v>
      </c>
      <c r="CR62" s="187">
        <v>0</v>
      </c>
      <c r="CS62" s="187">
        <v>1</v>
      </c>
      <c r="CT62" s="187">
        <v>0</v>
      </c>
      <c r="CU62" s="188">
        <v>110.9269</v>
      </c>
      <c r="CV62" s="187">
        <v>1</v>
      </c>
      <c r="CW62" s="187">
        <v>0</v>
      </c>
      <c r="CX62" s="188">
        <v>110.9269</v>
      </c>
      <c r="CY62" s="187">
        <v>1</v>
      </c>
      <c r="CZ62" s="187">
        <v>0</v>
      </c>
      <c r="DA62" s="188">
        <v>110.9269</v>
      </c>
      <c r="DB62" s="187">
        <v>1</v>
      </c>
      <c r="DC62" s="188">
        <v>6</v>
      </c>
      <c r="DD62" s="188">
        <v>101.4376</v>
      </c>
      <c r="DE62" s="187">
        <v>1</v>
      </c>
      <c r="DF62" s="187">
        <v>0</v>
      </c>
      <c r="DG62" s="188">
        <v>110.9269</v>
      </c>
      <c r="DH62" s="187">
        <v>1</v>
      </c>
      <c r="DI62" s="187">
        <v>0</v>
      </c>
      <c r="DJ62" s="188">
        <v>110.9269</v>
      </c>
      <c r="DK62" s="187">
        <v>1</v>
      </c>
      <c r="DL62" s="187">
        <v>0</v>
      </c>
      <c r="DM62" s="188">
        <v>108.5359</v>
      </c>
      <c r="DN62" s="187">
        <v>1</v>
      </c>
      <c r="DO62" s="188">
        <v>6</v>
      </c>
      <c r="DP62" s="188">
        <v>95.615700000000004</v>
      </c>
      <c r="DQ62" s="187">
        <v>1</v>
      </c>
      <c r="DR62" s="188">
        <v>6</v>
      </c>
      <c r="DS62" s="188">
        <v>89.283299999999997</v>
      </c>
      <c r="DT62" s="187">
        <v>1</v>
      </c>
      <c r="DU62" s="187">
        <v>0</v>
      </c>
      <c r="DV62" s="188">
        <v>86.924099999999996</v>
      </c>
      <c r="DW62" s="187">
        <v>1</v>
      </c>
      <c r="DX62" s="187">
        <v>0</v>
      </c>
      <c r="DY62" s="188">
        <v>107.2495</v>
      </c>
      <c r="DZ62" s="187">
        <v>1</v>
      </c>
      <c r="EA62" s="187">
        <v>0</v>
      </c>
      <c r="EB62" s="188">
        <v>107.6542</v>
      </c>
      <c r="EC62" s="187">
        <v>1</v>
      </c>
      <c r="ED62" s="187">
        <v>0</v>
      </c>
      <c r="EE62" s="188">
        <v>110.9269</v>
      </c>
      <c r="EF62" s="187">
        <v>1</v>
      </c>
      <c r="EG62" s="187">
        <v>0</v>
      </c>
      <c r="EH62" s="188">
        <v>102.4066</v>
      </c>
      <c r="EI62" s="187">
        <v>1</v>
      </c>
      <c r="EJ62" s="187">
        <v>0</v>
      </c>
      <c r="EK62" s="188">
        <v>110.9269</v>
      </c>
      <c r="EL62" s="187">
        <v>1</v>
      </c>
      <c r="EM62" s="187">
        <v>0</v>
      </c>
      <c r="EN62" s="188">
        <v>110.9269</v>
      </c>
      <c r="EO62" s="187">
        <v>1</v>
      </c>
      <c r="EP62" s="187">
        <v>0</v>
      </c>
      <c r="EQ62" s="188">
        <v>110.9269</v>
      </c>
      <c r="ER62" s="187">
        <v>1</v>
      </c>
      <c r="ES62" s="187">
        <v>0</v>
      </c>
      <c r="ET62" s="188">
        <v>110.4708</v>
      </c>
    </row>
    <row r="63" spans="1:150" x14ac:dyDescent="0.3">
      <c r="A63" s="1"/>
      <c r="B63" s="189" t="s">
        <v>2492</v>
      </c>
      <c r="C63" s="189" t="s">
        <v>86</v>
      </c>
      <c r="D63" s="189" t="s">
        <v>87</v>
      </c>
      <c r="E63" s="189" t="s">
        <v>2493</v>
      </c>
      <c r="F63" s="189" t="s">
        <v>2494</v>
      </c>
      <c r="G63" s="190">
        <v>1</v>
      </c>
      <c r="H63" s="190">
        <v>0</v>
      </c>
      <c r="I63" s="190">
        <v>0</v>
      </c>
      <c r="J63" s="190">
        <v>1</v>
      </c>
      <c r="K63" s="190">
        <v>0</v>
      </c>
      <c r="L63" s="190">
        <v>0</v>
      </c>
      <c r="M63" s="190">
        <v>1</v>
      </c>
      <c r="N63" s="190">
        <v>0</v>
      </c>
      <c r="O63" s="190">
        <v>0</v>
      </c>
      <c r="P63" s="190">
        <v>1</v>
      </c>
      <c r="Q63" s="190">
        <v>0</v>
      </c>
      <c r="R63" s="190">
        <v>0</v>
      </c>
      <c r="S63" s="190">
        <v>1</v>
      </c>
      <c r="T63" s="190">
        <v>0</v>
      </c>
      <c r="U63" s="190">
        <v>0</v>
      </c>
      <c r="V63" s="190">
        <v>1</v>
      </c>
      <c r="W63" s="190">
        <v>0</v>
      </c>
      <c r="X63" s="190">
        <v>0</v>
      </c>
      <c r="Y63" s="190">
        <v>1</v>
      </c>
      <c r="Z63" s="190">
        <v>0</v>
      </c>
      <c r="AA63" s="190">
        <v>0</v>
      </c>
      <c r="AB63" s="190">
        <v>1</v>
      </c>
      <c r="AC63" s="190">
        <v>0</v>
      </c>
      <c r="AD63" s="190">
        <v>0</v>
      </c>
      <c r="AE63" s="190">
        <v>1</v>
      </c>
      <c r="AF63" s="190">
        <v>0</v>
      </c>
      <c r="AG63" s="190">
        <v>0</v>
      </c>
      <c r="AH63" s="190">
        <v>1</v>
      </c>
      <c r="AI63" s="190">
        <v>0</v>
      </c>
      <c r="AJ63" s="190">
        <v>0</v>
      </c>
      <c r="AK63" s="190">
        <v>1</v>
      </c>
      <c r="AL63" s="190">
        <v>0</v>
      </c>
      <c r="AM63" s="190">
        <v>0</v>
      </c>
      <c r="AN63" s="190">
        <v>1</v>
      </c>
      <c r="AO63" s="190">
        <v>0</v>
      </c>
      <c r="AP63" s="190">
        <v>0</v>
      </c>
      <c r="AQ63" s="190">
        <v>1</v>
      </c>
      <c r="AR63" s="190">
        <v>0</v>
      </c>
      <c r="AS63" s="190">
        <v>0</v>
      </c>
      <c r="AT63" s="190">
        <v>1</v>
      </c>
      <c r="AU63" s="190">
        <v>0</v>
      </c>
      <c r="AV63" s="190">
        <v>0</v>
      </c>
      <c r="AW63" s="190">
        <v>1</v>
      </c>
      <c r="AX63" s="190">
        <v>0</v>
      </c>
      <c r="AY63" s="190">
        <v>0</v>
      </c>
      <c r="AZ63" s="190">
        <v>1</v>
      </c>
      <c r="BA63" s="190">
        <v>0</v>
      </c>
      <c r="BB63" s="192">
        <v>103</v>
      </c>
      <c r="BC63" s="190">
        <v>1</v>
      </c>
      <c r="BD63" s="190">
        <v>0</v>
      </c>
      <c r="BE63" s="190">
        <v>0</v>
      </c>
      <c r="BF63" s="190">
        <v>1</v>
      </c>
      <c r="BG63" s="190">
        <v>0</v>
      </c>
      <c r="BH63" s="190">
        <v>0</v>
      </c>
      <c r="BI63" s="190">
        <v>1</v>
      </c>
      <c r="BJ63" s="190">
        <v>0</v>
      </c>
      <c r="BK63" s="190">
        <v>0</v>
      </c>
      <c r="BL63" s="190">
        <v>1</v>
      </c>
      <c r="BM63" s="190">
        <v>0</v>
      </c>
      <c r="BN63" s="190">
        <v>0</v>
      </c>
      <c r="BO63" s="190">
        <v>1</v>
      </c>
      <c r="BP63" s="190">
        <v>0</v>
      </c>
      <c r="BQ63" s="190">
        <v>0</v>
      </c>
      <c r="BR63" s="190">
        <v>1</v>
      </c>
      <c r="BS63" s="190">
        <v>0</v>
      </c>
      <c r="BT63" s="190">
        <v>0</v>
      </c>
      <c r="BU63" s="190">
        <v>1</v>
      </c>
      <c r="BV63" s="190">
        <v>0</v>
      </c>
      <c r="BW63" s="190">
        <v>0</v>
      </c>
      <c r="BX63" s="190">
        <v>1</v>
      </c>
      <c r="BY63" s="190">
        <v>0</v>
      </c>
      <c r="BZ63" s="190">
        <v>0</v>
      </c>
      <c r="CA63" s="190">
        <v>1</v>
      </c>
      <c r="CB63" s="190">
        <v>0</v>
      </c>
      <c r="CC63" s="190">
        <v>0</v>
      </c>
      <c r="CD63" s="190">
        <v>1</v>
      </c>
      <c r="CE63" s="190">
        <v>0</v>
      </c>
      <c r="CF63" s="190">
        <v>0</v>
      </c>
      <c r="CG63" s="190">
        <v>1</v>
      </c>
      <c r="CH63" s="190">
        <v>0</v>
      </c>
      <c r="CI63" s="190">
        <v>0</v>
      </c>
      <c r="CJ63" s="190">
        <v>1</v>
      </c>
      <c r="CK63" s="190">
        <v>0</v>
      </c>
      <c r="CL63" s="190">
        <v>0</v>
      </c>
      <c r="CM63" s="190">
        <v>1</v>
      </c>
      <c r="CN63" s="190">
        <v>0</v>
      </c>
      <c r="CO63" s="190">
        <v>0</v>
      </c>
      <c r="CP63" s="190">
        <v>1</v>
      </c>
      <c r="CQ63" s="190">
        <v>0</v>
      </c>
      <c r="CR63" s="190">
        <v>0</v>
      </c>
      <c r="CS63" s="190">
        <v>1</v>
      </c>
      <c r="CT63" s="190">
        <v>0</v>
      </c>
      <c r="CU63" s="190">
        <v>0</v>
      </c>
      <c r="CV63" s="190">
        <v>1</v>
      </c>
      <c r="CW63" s="190">
        <v>0</v>
      </c>
      <c r="CX63" s="190">
        <v>0</v>
      </c>
      <c r="CY63" s="190">
        <v>1</v>
      </c>
      <c r="CZ63" s="190">
        <v>0</v>
      </c>
      <c r="DA63" s="190">
        <v>0</v>
      </c>
      <c r="DB63" s="190">
        <v>1</v>
      </c>
      <c r="DC63" s="190">
        <v>0</v>
      </c>
      <c r="DD63" s="190">
        <v>0</v>
      </c>
      <c r="DE63" s="190">
        <v>1</v>
      </c>
      <c r="DF63" s="190">
        <v>0</v>
      </c>
      <c r="DG63" s="190">
        <v>0</v>
      </c>
      <c r="DH63" s="190">
        <v>1</v>
      </c>
      <c r="DI63" s="190">
        <v>0</v>
      </c>
      <c r="DJ63" s="190">
        <v>0</v>
      </c>
      <c r="DK63" s="190">
        <v>1</v>
      </c>
      <c r="DL63" s="190">
        <v>0</v>
      </c>
      <c r="DM63" s="190">
        <v>0</v>
      </c>
      <c r="DN63" s="190">
        <v>1</v>
      </c>
      <c r="DO63" s="190">
        <v>0</v>
      </c>
      <c r="DP63" s="190">
        <v>0</v>
      </c>
      <c r="DQ63" s="190">
        <v>1</v>
      </c>
      <c r="DR63" s="190">
        <v>0</v>
      </c>
      <c r="DS63" s="190">
        <v>0</v>
      </c>
      <c r="DT63" s="190">
        <v>1</v>
      </c>
      <c r="DU63" s="190">
        <v>0</v>
      </c>
      <c r="DV63" s="190">
        <v>0</v>
      </c>
      <c r="DW63" s="190">
        <v>1</v>
      </c>
      <c r="DX63" s="190">
        <v>0</v>
      </c>
      <c r="DY63" s="190">
        <v>0</v>
      </c>
      <c r="DZ63" s="190">
        <v>1</v>
      </c>
      <c r="EA63" s="190">
        <v>0</v>
      </c>
      <c r="EB63" s="190">
        <v>0</v>
      </c>
      <c r="EC63" s="190">
        <v>1</v>
      </c>
      <c r="ED63" s="190">
        <v>0</v>
      </c>
      <c r="EE63" s="190">
        <v>0</v>
      </c>
      <c r="EF63" s="190">
        <v>1</v>
      </c>
      <c r="EG63" s="190">
        <v>0</v>
      </c>
      <c r="EH63" s="190">
        <v>0</v>
      </c>
      <c r="EI63" s="190">
        <v>1</v>
      </c>
      <c r="EJ63" s="190">
        <v>0</v>
      </c>
      <c r="EK63" s="190">
        <v>0</v>
      </c>
      <c r="EL63" s="190">
        <v>1</v>
      </c>
      <c r="EM63" s="190">
        <v>0</v>
      </c>
      <c r="EN63" s="190">
        <v>0</v>
      </c>
      <c r="EO63" s="190">
        <v>1</v>
      </c>
      <c r="EP63" s="190">
        <v>0</v>
      </c>
      <c r="EQ63" s="190">
        <v>0</v>
      </c>
      <c r="ER63" s="190">
        <v>1</v>
      </c>
      <c r="ES63" s="190">
        <v>0</v>
      </c>
      <c r="ET63" s="190">
        <v>0</v>
      </c>
    </row>
    <row r="64" spans="1:150" x14ac:dyDescent="0.3">
      <c r="A64" s="1"/>
      <c r="B64" s="189" t="s">
        <v>2495</v>
      </c>
      <c r="C64" s="189" t="s">
        <v>86</v>
      </c>
      <c r="D64" s="189" t="s">
        <v>87</v>
      </c>
      <c r="E64" s="189" t="s">
        <v>2496</v>
      </c>
      <c r="F64" s="189" t="s">
        <v>2497</v>
      </c>
      <c r="G64" s="190">
        <v>1</v>
      </c>
      <c r="H64" s="190">
        <v>0</v>
      </c>
      <c r="I64" s="190">
        <v>0</v>
      </c>
      <c r="J64" s="190">
        <v>1</v>
      </c>
      <c r="K64" s="190">
        <v>0</v>
      </c>
      <c r="L64" s="190">
        <v>0</v>
      </c>
      <c r="M64" s="190">
        <v>1</v>
      </c>
      <c r="N64" s="190">
        <v>0</v>
      </c>
      <c r="O64" s="190">
        <v>0</v>
      </c>
      <c r="P64" s="190">
        <v>1</v>
      </c>
      <c r="Q64" s="190">
        <v>0</v>
      </c>
      <c r="R64" s="190">
        <v>0</v>
      </c>
      <c r="S64" s="190">
        <v>1</v>
      </c>
      <c r="T64" s="190">
        <v>0</v>
      </c>
      <c r="U64" s="190">
        <v>0</v>
      </c>
      <c r="V64" s="190">
        <v>1</v>
      </c>
      <c r="W64" s="190">
        <v>0</v>
      </c>
      <c r="X64" s="190">
        <v>0</v>
      </c>
      <c r="Y64" s="190">
        <v>1</v>
      </c>
      <c r="Z64" s="190">
        <v>0</v>
      </c>
      <c r="AA64" s="190">
        <v>0</v>
      </c>
      <c r="AB64" s="190">
        <v>1</v>
      </c>
      <c r="AC64" s="190">
        <v>0</v>
      </c>
      <c r="AD64" s="190">
        <v>0</v>
      </c>
      <c r="AE64" s="190">
        <v>1</v>
      </c>
      <c r="AF64" s="190">
        <v>0</v>
      </c>
      <c r="AG64" s="190">
        <v>0</v>
      </c>
      <c r="AH64" s="190">
        <v>1</v>
      </c>
      <c r="AI64" s="190">
        <v>0</v>
      </c>
      <c r="AJ64" s="190">
        <v>0</v>
      </c>
      <c r="AK64" s="190">
        <v>1</v>
      </c>
      <c r="AL64" s="190">
        <v>0</v>
      </c>
      <c r="AM64" s="190">
        <v>0</v>
      </c>
      <c r="AN64" s="190">
        <v>1</v>
      </c>
      <c r="AO64" s="190">
        <v>0</v>
      </c>
      <c r="AP64" s="190">
        <v>0</v>
      </c>
      <c r="AQ64" s="190">
        <v>1</v>
      </c>
      <c r="AR64" s="190">
        <v>0</v>
      </c>
      <c r="AS64" s="190">
        <v>0</v>
      </c>
      <c r="AT64" s="190">
        <v>1</v>
      </c>
      <c r="AU64" s="190">
        <v>0</v>
      </c>
      <c r="AV64" s="190">
        <v>0</v>
      </c>
      <c r="AW64" s="190">
        <v>1</v>
      </c>
      <c r="AX64" s="190">
        <v>0</v>
      </c>
      <c r="AY64" s="190">
        <v>0</v>
      </c>
      <c r="AZ64" s="190">
        <v>1</v>
      </c>
      <c r="BA64" s="190">
        <v>0</v>
      </c>
      <c r="BB64" s="190">
        <v>0</v>
      </c>
      <c r="BC64" s="190">
        <v>1</v>
      </c>
      <c r="BD64" s="190">
        <v>0</v>
      </c>
      <c r="BE64" s="190">
        <v>0</v>
      </c>
      <c r="BF64" s="190">
        <v>1</v>
      </c>
      <c r="BG64" s="190">
        <v>0</v>
      </c>
      <c r="BH64" s="190">
        <v>0</v>
      </c>
      <c r="BI64" s="190">
        <v>1</v>
      </c>
      <c r="BJ64" s="190">
        <v>0</v>
      </c>
      <c r="BK64" s="190">
        <v>0</v>
      </c>
      <c r="BL64" s="190">
        <v>1</v>
      </c>
      <c r="BM64" s="190">
        <v>0</v>
      </c>
      <c r="BN64" s="190">
        <v>0</v>
      </c>
      <c r="BO64" s="190">
        <v>1</v>
      </c>
      <c r="BP64" s="190">
        <v>0</v>
      </c>
      <c r="BQ64" s="190">
        <v>0</v>
      </c>
      <c r="BR64" s="190">
        <v>1</v>
      </c>
      <c r="BS64" s="190">
        <v>0</v>
      </c>
      <c r="BT64" s="190">
        <v>0</v>
      </c>
      <c r="BU64" s="190">
        <v>1</v>
      </c>
      <c r="BV64" s="190">
        <v>0</v>
      </c>
      <c r="BW64" s="190">
        <v>0</v>
      </c>
      <c r="BX64" s="190">
        <v>1</v>
      </c>
      <c r="BY64" s="190">
        <v>0</v>
      </c>
      <c r="BZ64" s="192">
        <v>117.3199</v>
      </c>
      <c r="CA64" s="190">
        <v>1</v>
      </c>
      <c r="CB64" s="190">
        <v>0</v>
      </c>
      <c r="CC64" s="190">
        <v>0</v>
      </c>
      <c r="CD64" s="190">
        <v>1</v>
      </c>
      <c r="CE64" s="190">
        <v>0</v>
      </c>
      <c r="CF64" s="190">
        <v>0</v>
      </c>
      <c r="CG64" s="190">
        <v>1</v>
      </c>
      <c r="CH64" s="190">
        <v>0</v>
      </c>
      <c r="CI64" s="190">
        <v>0</v>
      </c>
      <c r="CJ64" s="190">
        <v>1</v>
      </c>
      <c r="CK64" s="190">
        <v>0</v>
      </c>
      <c r="CL64" s="190">
        <v>0</v>
      </c>
      <c r="CM64" s="190">
        <v>1</v>
      </c>
      <c r="CN64" s="190">
        <v>0</v>
      </c>
      <c r="CO64" s="190">
        <v>0</v>
      </c>
      <c r="CP64" s="190">
        <v>1</v>
      </c>
      <c r="CQ64" s="190">
        <v>0</v>
      </c>
      <c r="CR64" s="190">
        <v>0</v>
      </c>
      <c r="CS64" s="190">
        <v>1</v>
      </c>
      <c r="CT64" s="190">
        <v>0</v>
      </c>
      <c r="CU64" s="190">
        <v>0</v>
      </c>
      <c r="CV64" s="190">
        <v>1</v>
      </c>
      <c r="CW64" s="190">
        <v>0</v>
      </c>
      <c r="CX64" s="190">
        <v>0</v>
      </c>
      <c r="CY64" s="190">
        <v>1</v>
      </c>
      <c r="CZ64" s="190">
        <v>0</v>
      </c>
      <c r="DA64" s="190">
        <v>0</v>
      </c>
      <c r="DB64" s="190">
        <v>1</v>
      </c>
      <c r="DC64" s="190">
        <v>0</v>
      </c>
      <c r="DD64" s="190">
        <v>0</v>
      </c>
      <c r="DE64" s="190">
        <v>1</v>
      </c>
      <c r="DF64" s="190">
        <v>0</v>
      </c>
      <c r="DG64" s="190">
        <v>0</v>
      </c>
      <c r="DH64" s="190">
        <v>1</v>
      </c>
      <c r="DI64" s="190">
        <v>0</v>
      </c>
      <c r="DJ64" s="190">
        <v>0</v>
      </c>
      <c r="DK64" s="190">
        <v>1</v>
      </c>
      <c r="DL64" s="190">
        <v>0</v>
      </c>
      <c r="DM64" s="190">
        <v>0</v>
      </c>
      <c r="DN64" s="190">
        <v>1</v>
      </c>
      <c r="DO64" s="190">
        <v>0</v>
      </c>
      <c r="DP64" s="190">
        <v>0</v>
      </c>
      <c r="DQ64" s="190">
        <v>1</v>
      </c>
      <c r="DR64" s="190">
        <v>0</v>
      </c>
      <c r="DS64" s="190">
        <v>0</v>
      </c>
      <c r="DT64" s="190">
        <v>1</v>
      </c>
      <c r="DU64" s="190">
        <v>0</v>
      </c>
      <c r="DV64" s="190">
        <v>0</v>
      </c>
      <c r="DW64" s="190">
        <v>1</v>
      </c>
      <c r="DX64" s="190">
        <v>0</v>
      </c>
      <c r="DY64" s="190">
        <v>0</v>
      </c>
      <c r="DZ64" s="190">
        <v>1</v>
      </c>
      <c r="EA64" s="190">
        <v>0</v>
      </c>
      <c r="EB64" s="190">
        <v>0</v>
      </c>
      <c r="EC64" s="190">
        <v>1</v>
      </c>
      <c r="ED64" s="190">
        <v>0</v>
      </c>
      <c r="EE64" s="190">
        <v>0</v>
      </c>
      <c r="EF64" s="190">
        <v>1</v>
      </c>
      <c r="EG64" s="190">
        <v>0</v>
      </c>
      <c r="EH64" s="190">
        <v>0</v>
      </c>
      <c r="EI64" s="190">
        <v>1</v>
      </c>
      <c r="EJ64" s="190">
        <v>0</v>
      </c>
      <c r="EK64" s="190">
        <v>0</v>
      </c>
      <c r="EL64" s="190">
        <v>1</v>
      </c>
      <c r="EM64" s="190">
        <v>0</v>
      </c>
      <c r="EN64" s="190">
        <v>0</v>
      </c>
      <c r="EO64" s="190">
        <v>1</v>
      </c>
      <c r="EP64" s="190">
        <v>0</v>
      </c>
      <c r="EQ64" s="190">
        <v>0</v>
      </c>
      <c r="ER64" s="190">
        <v>1</v>
      </c>
      <c r="ES64" s="190">
        <v>0</v>
      </c>
      <c r="ET64" s="190">
        <v>0</v>
      </c>
    </row>
    <row r="65" spans="1:150" x14ac:dyDescent="0.3">
      <c r="A65" s="1"/>
      <c r="B65" s="189" t="s">
        <v>2498</v>
      </c>
      <c r="C65" s="189" t="s">
        <v>86</v>
      </c>
      <c r="D65" s="189" t="s">
        <v>87</v>
      </c>
      <c r="E65" s="189" t="s">
        <v>2499</v>
      </c>
      <c r="F65" s="189" t="s">
        <v>2500</v>
      </c>
      <c r="G65" s="190">
        <v>1</v>
      </c>
      <c r="H65" s="192">
        <v>80.3523</v>
      </c>
      <c r="I65" s="192">
        <v>34.434800000000003</v>
      </c>
      <c r="J65" s="190">
        <v>1</v>
      </c>
      <c r="K65" s="192">
        <v>80.3523</v>
      </c>
      <c r="L65" s="192">
        <v>34.434800000000003</v>
      </c>
      <c r="M65" s="190">
        <v>1</v>
      </c>
      <c r="N65" s="192">
        <v>63.868299999999998</v>
      </c>
      <c r="O65" s="192">
        <v>49.803899999999999</v>
      </c>
      <c r="P65" s="190">
        <v>1</v>
      </c>
      <c r="Q65" s="192">
        <v>115.38460000000001</v>
      </c>
      <c r="R65" s="190">
        <v>0</v>
      </c>
      <c r="S65" s="190">
        <v>1</v>
      </c>
      <c r="T65" s="192">
        <v>117.8212</v>
      </c>
      <c r="U65" s="190">
        <v>0</v>
      </c>
      <c r="V65" s="190">
        <v>1</v>
      </c>
      <c r="W65" s="192">
        <v>117.8212</v>
      </c>
      <c r="X65" s="190">
        <v>0</v>
      </c>
      <c r="Y65" s="190">
        <v>1</v>
      </c>
      <c r="Z65" s="192">
        <v>117.8212</v>
      </c>
      <c r="AA65" s="190">
        <v>0</v>
      </c>
      <c r="AB65" s="190">
        <v>1</v>
      </c>
      <c r="AC65" s="192">
        <v>114.6178</v>
      </c>
      <c r="AD65" s="190">
        <v>0</v>
      </c>
      <c r="AE65" s="190">
        <v>1</v>
      </c>
      <c r="AF65" s="192">
        <v>117.0645</v>
      </c>
      <c r="AG65" s="190">
        <v>0</v>
      </c>
      <c r="AH65" s="190">
        <v>1</v>
      </c>
      <c r="AI65" s="192">
        <v>117.4986</v>
      </c>
      <c r="AJ65" s="190">
        <v>0</v>
      </c>
      <c r="AK65" s="190">
        <v>1</v>
      </c>
      <c r="AL65" s="192">
        <v>117.05119999999999</v>
      </c>
      <c r="AM65" s="190">
        <v>0</v>
      </c>
      <c r="AN65" s="190">
        <v>1</v>
      </c>
      <c r="AO65" s="192">
        <v>117.05370000000001</v>
      </c>
      <c r="AP65" s="190">
        <v>0</v>
      </c>
      <c r="AQ65" s="190">
        <v>1</v>
      </c>
      <c r="AR65" s="190">
        <v>0</v>
      </c>
      <c r="AS65" s="192">
        <v>111.1561</v>
      </c>
      <c r="AT65" s="190">
        <v>1</v>
      </c>
      <c r="AU65" s="190">
        <v>0</v>
      </c>
      <c r="AV65" s="192">
        <v>110.6153</v>
      </c>
      <c r="AW65" s="190">
        <v>1</v>
      </c>
      <c r="AX65" s="190">
        <v>0</v>
      </c>
      <c r="AY65" s="192">
        <v>110.6153</v>
      </c>
      <c r="AZ65" s="190">
        <v>1</v>
      </c>
      <c r="BA65" s="190">
        <v>0</v>
      </c>
      <c r="BB65" s="190">
        <v>0</v>
      </c>
      <c r="BC65" s="190">
        <v>1</v>
      </c>
      <c r="BD65" s="190">
        <v>0</v>
      </c>
      <c r="BE65" s="192">
        <v>103</v>
      </c>
      <c r="BF65" s="190">
        <v>1</v>
      </c>
      <c r="BG65" s="190">
        <v>0</v>
      </c>
      <c r="BH65" s="192">
        <v>111.8626</v>
      </c>
      <c r="BI65" s="190">
        <v>1</v>
      </c>
      <c r="BJ65" s="190">
        <v>0</v>
      </c>
      <c r="BK65" s="192">
        <v>111.8626</v>
      </c>
      <c r="BL65" s="190">
        <v>1</v>
      </c>
      <c r="BM65" s="190">
        <v>0</v>
      </c>
      <c r="BN65" s="192">
        <v>110.9269</v>
      </c>
      <c r="BO65" s="190">
        <v>1</v>
      </c>
      <c r="BP65" s="190">
        <v>0</v>
      </c>
      <c r="BQ65" s="192">
        <v>110.9269</v>
      </c>
      <c r="BR65" s="190">
        <v>1</v>
      </c>
      <c r="BS65" s="190">
        <v>0</v>
      </c>
      <c r="BT65" s="192">
        <v>110.9269</v>
      </c>
      <c r="BU65" s="190">
        <v>1</v>
      </c>
      <c r="BV65" s="190">
        <v>0</v>
      </c>
      <c r="BW65" s="192">
        <v>110.9269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2">
        <v>97.059200000000004</v>
      </c>
      <c r="CD65" s="190">
        <v>1</v>
      </c>
      <c r="CE65" s="190">
        <v>0</v>
      </c>
      <c r="CF65" s="192">
        <v>103.1691</v>
      </c>
      <c r="CG65" s="190">
        <v>1</v>
      </c>
      <c r="CH65" s="190">
        <v>0</v>
      </c>
      <c r="CI65" s="192">
        <v>103.1692</v>
      </c>
      <c r="CJ65" s="190">
        <v>1</v>
      </c>
      <c r="CK65" s="190">
        <v>0</v>
      </c>
      <c r="CL65" s="192">
        <v>100.70050000000001</v>
      </c>
      <c r="CM65" s="190">
        <v>1</v>
      </c>
      <c r="CN65" s="192">
        <v>116.8212</v>
      </c>
      <c r="CO65" s="190">
        <v>0</v>
      </c>
      <c r="CP65" s="190">
        <v>1</v>
      </c>
      <c r="CQ65" s="192">
        <v>116.8212</v>
      </c>
      <c r="CR65" s="190">
        <v>0</v>
      </c>
      <c r="CS65" s="190">
        <v>1</v>
      </c>
      <c r="CT65" s="190">
        <v>0</v>
      </c>
      <c r="CU65" s="192">
        <v>110.9269</v>
      </c>
      <c r="CV65" s="190">
        <v>1</v>
      </c>
      <c r="CW65" s="190">
        <v>0</v>
      </c>
      <c r="CX65" s="192">
        <v>110.9269</v>
      </c>
      <c r="CY65" s="190">
        <v>1</v>
      </c>
      <c r="CZ65" s="190">
        <v>0</v>
      </c>
      <c r="DA65" s="192">
        <v>110.9269</v>
      </c>
      <c r="DB65" s="190">
        <v>1</v>
      </c>
      <c r="DC65" s="192">
        <v>6</v>
      </c>
      <c r="DD65" s="192">
        <v>101.4376</v>
      </c>
      <c r="DE65" s="190">
        <v>1</v>
      </c>
      <c r="DF65" s="190">
        <v>0</v>
      </c>
      <c r="DG65" s="192">
        <v>110.9269</v>
      </c>
      <c r="DH65" s="190">
        <v>1</v>
      </c>
      <c r="DI65" s="190">
        <v>0</v>
      </c>
      <c r="DJ65" s="192">
        <v>110.9269</v>
      </c>
      <c r="DK65" s="190">
        <v>1</v>
      </c>
      <c r="DL65" s="190">
        <v>0</v>
      </c>
      <c r="DM65" s="192">
        <v>108.5359</v>
      </c>
      <c r="DN65" s="190">
        <v>1</v>
      </c>
      <c r="DO65" s="192">
        <v>6</v>
      </c>
      <c r="DP65" s="192">
        <v>95.615700000000004</v>
      </c>
      <c r="DQ65" s="190">
        <v>1</v>
      </c>
      <c r="DR65" s="192">
        <v>6</v>
      </c>
      <c r="DS65" s="192">
        <v>89.283299999999997</v>
      </c>
      <c r="DT65" s="190">
        <v>1</v>
      </c>
      <c r="DU65" s="190">
        <v>0</v>
      </c>
      <c r="DV65" s="192">
        <v>86.924099999999996</v>
      </c>
      <c r="DW65" s="190">
        <v>1</v>
      </c>
      <c r="DX65" s="190">
        <v>0</v>
      </c>
      <c r="DY65" s="192">
        <v>107.2495</v>
      </c>
      <c r="DZ65" s="190">
        <v>1</v>
      </c>
      <c r="EA65" s="190">
        <v>0</v>
      </c>
      <c r="EB65" s="192">
        <v>107.6542</v>
      </c>
      <c r="EC65" s="190">
        <v>1</v>
      </c>
      <c r="ED65" s="190">
        <v>0</v>
      </c>
      <c r="EE65" s="192">
        <v>110.9269</v>
      </c>
      <c r="EF65" s="190">
        <v>1</v>
      </c>
      <c r="EG65" s="190">
        <v>0</v>
      </c>
      <c r="EH65" s="192">
        <v>102.4066</v>
      </c>
      <c r="EI65" s="190">
        <v>1</v>
      </c>
      <c r="EJ65" s="190">
        <v>0</v>
      </c>
      <c r="EK65" s="192">
        <v>110.9269</v>
      </c>
      <c r="EL65" s="190">
        <v>1</v>
      </c>
      <c r="EM65" s="190">
        <v>0</v>
      </c>
      <c r="EN65" s="192">
        <v>110.9269</v>
      </c>
      <c r="EO65" s="190">
        <v>1</v>
      </c>
      <c r="EP65" s="190">
        <v>0</v>
      </c>
      <c r="EQ65" s="192">
        <v>110.9269</v>
      </c>
      <c r="ER65" s="190">
        <v>1</v>
      </c>
      <c r="ES65" s="190">
        <v>0</v>
      </c>
      <c r="ET65" s="192">
        <v>110.4708</v>
      </c>
    </row>
    <row r="66" spans="1:150" x14ac:dyDescent="0.3">
      <c r="A66" s="1"/>
      <c r="B66" s="186" t="s">
        <v>2501</v>
      </c>
      <c r="C66" s="186" t="s">
        <v>213</v>
      </c>
      <c r="D66" s="186" t="s">
        <v>2502</v>
      </c>
      <c r="E66" s="186" t="s">
        <v>2503</v>
      </c>
      <c r="F66" s="186" t="s">
        <v>2504</v>
      </c>
      <c r="G66" s="187">
        <v>1</v>
      </c>
      <c r="H66" s="188">
        <v>30</v>
      </c>
      <c r="I66" s="188">
        <v>30</v>
      </c>
      <c r="J66" s="187">
        <v>1</v>
      </c>
      <c r="K66" s="188">
        <v>30</v>
      </c>
      <c r="L66" s="188">
        <v>30</v>
      </c>
      <c r="M66" s="187">
        <v>1</v>
      </c>
      <c r="N66" s="188">
        <v>30</v>
      </c>
      <c r="O66" s="188">
        <v>30</v>
      </c>
      <c r="P66" s="187">
        <v>1</v>
      </c>
      <c r="Q66" s="188">
        <v>28.508900000000001</v>
      </c>
      <c r="R66" s="188">
        <v>30</v>
      </c>
      <c r="S66" s="187">
        <v>1</v>
      </c>
      <c r="T66" s="188">
        <v>30</v>
      </c>
      <c r="U66" s="188">
        <v>6</v>
      </c>
      <c r="V66" s="187">
        <v>1</v>
      </c>
      <c r="W66" s="188">
        <v>30</v>
      </c>
      <c r="X66" s="187">
        <v>0</v>
      </c>
      <c r="Y66" s="187">
        <v>1</v>
      </c>
      <c r="Z66" s="187">
        <v>0</v>
      </c>
      <c r="AA66" s="187">
        <v>0</v>
      </c>
      <c r="AB66" s="187">
        <v>1</v>
      </c>
      <c r="AC66" s="187">
        <v>0</v>
      </c>
      <c r="AD66" s="187">
        <v>0</v>
      </c>
      <c r="AE66" s="187">
        <v>1</v>
      </c>
      <c r="AF66" s="188">
        <v>29.050799999999999</v>
      </c>
      <c r="AG66" s="187">
        <v>0</v>
      </c>
      <c r="AH66" s="187">
        <v>1</v>
      </c>
      <c r="AI66" s="187">
        <v>0</v>
      </c>
      <c r="AJ66" s="187">
        <v>0</v>
      </c>
      <c r="AK66" s="187">
        <v>1</v>
      </c>
      <c r="AL66" s="187">
        <v>0</v>
      </c>
      <c r="AM66" s="187">
        <v>0</v>
      </c>
      <c r="AN66" s="187">
        <v>1</v>
      </c>
      <c r="AO66" s="187">
        <v>0</v>
      </c>
      <c r="AP66" s="187">
        <v>0</v>
      </c>
      <c r="AQ66" s="187">
        <v>1</v>
      </c>
      <c r="AR66" s="187">
        <v>0</v>
      </c>
      <c r="AS66" s="187">
        <v>0</v>
      </c>
      <c r="AT66" s="187">
        <v>1</v>
      </c>
      <c r="AU66" s="187">
        <v>0</v>
      </c>
      <c r="AV66" s="187">
        <v>0</v>
      </c>
      <c r="AW66" s="187">
        <v>1</v>
      </c>
      <c r="AX66" s="187">
        <v>0</v>
      </c>
      <c r="AY66" s="187">
        <v>0</v>
      </c>
      <c r="AZ66" s="187">
        <v>1</v>
      </c>
      <c r="BA66" s="187">
        <v>0</v>
      </c>
      <c r="BB66" s="187">
        <v>0</v>
      </c>
      <c r="BC66" s="187">
        <v>1</v>
      </c>
      <c r="BD66" s="187">
        <v>0</v>
      </c>
      <c r="BE66" s="187">
        <v>0</v>
      </c>
      <c r="BF66" s="187">
        <v>1</v>
      </c>
      <c r="BG66" s="187">
        <v>0</v>
      </c>
      <c r="BH66" s="187">
        <v>0</v>
      </c>
      <c r="BI66" s="187">
        <v>1</v>
      </c>
      <c r="BJ66" s="187">
        <v>0</v>
      </c>
      <c r="BK66" s="187">
        <v>0</v>
      </c>
      <c r="BL66" s="187">
        <v>1</v>
      </c>
      <c r="BM66" s="187">
        <v>0</v>
      </c>
      <c r="BN66" s="187">
        <v>0</v>
      </c>
      <c r="BO66" s="187">
        <v>1</v>
      </c>
      <c r="BP66" s="187">
        <v>0</v>
      </c>
      <c r="BQ66" s="187">
        <v>0</v>
      </c>
      <c r="BR66" s="187">
        <v>1</v>
      </c>
      <c r="BS66" s="187">
        <v>0</v>
      </c>
      <c r="BT66" s="187">
        <v>0</v>
      </c>
      <c r="BU66" s="187">
        <v>1</v>
      </c>
      <c r="BV66" s="187">
        <v>0</v>
      </c>
      <c r="BW66" s="187">
        <v>0</v>
      </c>
      <c r="BX66" s="187">
        <v>1</v>
      </c>
      <c r="BY66" s="187">
        <v>0</v>
      </c>
      <c r="BZ66" s="187">
        <v>0</v>
      </c>
      <c r="CA66" s="187">
        <v>1</v>
      </c>
      <c r="CB66" s="188">
        <v>40.531599999999997</v>
      </c>
      <c r="CC66" s="188">
        <v>46.634799999999998</v>
      </c>
      <c r="CD66" s="187">
        <v>1</v>
      </c>
      <c r="CE66" s="188">
        <v>6</v>
      </c>
      <c r="CF66" s="188">
        <v>78.8309</v>
      </c>
      <c r="CG66" s="187">
        <v>1</v>
      </c>
      <c r="CH66" s="188">
        <v>6.0000999999999998</v>
      </c>
      <c r="CI66" s="188">
        <v>78.830799999999996</v>
      </c>
      <c r="CJ66" s="187">
        <v>1</v>
      </c>
      <c r="CK66" s="188">
        <v>44.901400000000002</v>
      </c>
      <c r="CL66" s="188">
        <v>42.560499999999998</v>
      </c>
      <c r="CM66" s="187">
        <v>1</v>
      </c>
      <c r="CN66" s="188">
        <v>9.6295000000000002</v>
      </c>
      <c r="CO66" s="188">
        <v>75.446899999999999</v>
      </c>
      <c r="CP66" s="187">
        <v>1</v>
      </c>
      <c r="CQ66" s="187">
        <v>0</v>
      </c>
      <c r="CR66" s="188">
        <v>85.846100000000007</v>
      </c>
      <c r="CS66" s="187">
        <v>1</v>
      </c>
      <c r="CT66" s="188">
        <v>88.381900000000002</v>
      </c>
      <c r="CU66" s="187">
        <v>0</v>
      </c>
      <c r="CV66" s="187">
        <v>1</v>
      </c>
      <c r="CW66" s="188">
        <v>38.783900000000003</v>
      </c>
      <c r="CX66" s="188">
        <v>45.011200000000002</v>
      </c>
      <c r="CY66" s="187">
        <v>1</v>
      </c>
      <c r="CZ66" s="188">
        <v>33.627699999999997</v>
      </c>
      <c r="DA66" s="188">
        <v>51.519599999999997</v>
      </c>
      <c r="DB66" s="187">
        <v>1</v>
      </c>
      <c r="DC66" s="188">
        <v>80.336799999999997</v>
      </c>
      <c r="DD66" s="187">
        <v>0</v>
      </c>
      <c r="DE66" s="187">
        <v>1</v>
      </c>
      <c r="DF66" s="188">
        <v>25.450800000000001</v>
      </c>
      <c r="DG66" s="188">
        <v>60.695599999999999</v>
      </c>
      <c r="DH66" s="187">
        <v>1</v>
      </c>
      <c r="DI66" s="188">
        <v>19.911300000000001</v>
      </c>
      <c r="DJ66" s="188">
        <v>65.073099999999997</v>
      </c>
      <c r="DK66" s="187">
        <v>1</v>
      </c>
      <c r="DL66" s="188">
        <v>35.407600000000002</v>
      </c>
      <c r="DM66" s="188">
        <v>47.969799999999999</v>
      </c>
      <c r="DN66" s="187">
        <v>1</v>
      </c>
      <c r="DO66" s="187">
        <v>0</v>
      </c>
      <c r="DP66" s="188">
        <v>73.611999999999995</v>
      </c>
      <c r="DQ66" s="187">
        <v>1</v>
      </c>
      <c r="DR66" s="187">
        <v>0</v>
      </c>
      <c r="DS66" s="188">
        <v>70.459000000000003</v>
      </c>
      <c r="DT66" s="187">
        <v>1</v>
      </c>
      <c r="DU66" s="187">
        <v>0</v>
      </c>
      <c r="DV66" s="188">
        <v>64.504599999999996</v>
      </c>
      <c r="DW66" s="187">
        <v>1</v>
      </c>
      <c r="DX66" s="187">
        <v>0</v>
      </c>
      <c r="DY66" s="188">
        <v>81.775099999999995</v>
      </c>
      <c r="DZ66" s="187">
        <v>1</v>
      </c>
      <c r="EA66" s="188">
        <v>83.7654</v>
      </c>
      <c r="EB66" s="188">
        <v>6.2222</v>
      </c>
      <c r="EC66" s="187">
        <v>1</v>
      </c>
      <c r="ED66" s="188">
        <v>29.309799999999999</v>
      </c>
      <c r="EE66" s="188">
        <v>57.0976</v>
      </c>
      <c r="EF66" s="187">
        <v>1</v>
      </c>
      <c r="EG66" s="188">
        <v>6</v>
      </c>
      <c r="EH66" s="188">
        <v>72.089100000000002</v>
      </c>
      <c r="EI66" s="187">
        <v>1</v>
      </c>
      <c r="EJ66" s="188">
        <v>90.549199999999999</v>
      </c>
      <c r="EK66" s="187">
        <v>0</v>
      </c>
      <c r="EL66" s="187">
        <v>1</v>
      </c>
      <c r="EM66" s="188">
        <v>17.1858</v>
      </c>
      <c r="EN66" s="188">
        <v>68.401600000000002</v>
      </c>
      <c r="EO66" s="187">
        <v>1</v>
      </c>
      <c r="EP66" s="188">
        <v>83.657899999999998</v>
      </c>
      <c r="EQ66" s="187">
        <v>0</v>
      </c>
      <c r="ER66" s="187">
        <v>1</v>
      </c>
      <c r="ES66" s="188">
        <v>6</v>
      </c>
      <c r="ET66" s="188">
        <v>78.390600000000006</v>
      </c>
    </row>
    <row r="67" spans="1:150" x14ac:dyDescent="0.3">
      <c r="A67" s="1"/>
      <c r="B67" s="189" t="s">
        <v>2505</v>
      </c>
      <c r="C67" s="189" t="s">
        <v>213</v>
      </c>
      <c r="D67" s="189" t="s">
        <v>2502</v>
      </c>
      <c r="E67" s="189" t="s">
        <v>2506</v>
      </c>
      <c r="F67" s="189" t="s">
        <v>2507</v>
      </c>
      <c r="G67" s="190">
        <v>1</v>
      </c>
      <c r="H67" s="190">
        <v>0</v>
      </c>
      <c r="I67" s="190">
        <v>0</v>
      </c>
      <c r="J67" s="190">
        <v>1</v>
      </c>
      <c r="K67" s="190">
        <v>0</v>
      </c>
      <c r="L67" s="190">
        <v>0</v>
      </c>
      <c r="M67" s="190">
        <v>1</v>
      </c>
      <c r="N67" s="190">
        <v>0</v>
      </c>
      <c r="O67" s="190">
        <v>0</v>
      </c>
      <c r="P67" s="190">
        <v>1</v>
      </c>
      <c r="Q67" s="190">
        <v>0</v>
      </c>
      <c r="R67" s="190">
        <v>0</v>
      </c>
      <c r="S67" s="190">
        <v>1</v>
      </c>
      <c r="T67" s="190">
        <v>0</v>
      </c>
      <c r="U67" s="190">
        <v>0</v>
      </c>
      <c r="V67" s="190">
        <v>1</v>
      </c>
      <c r="W67" s="190">
        <v>0</v>
      </c>
      <c r="X67" s="190">
        <v>0</v>
      </c>
      <c r="Y67" s="190">
        <v>1</v>
      </c>
      <c r="Z67" s="190">
        <v>0</v>
      </c>
      <c r="AA67" s="190">
        <v>0</v>
      </c>
      <c r="AB67" s="190">
        <v>1</v>
      </c>
      <c r="AC67" s="190">
        <v>0</v>
      </c>
      <c r="AD67" s="190">
        <v>0</v>
      </c>
      <c r="AE67" s="190">
        <v>1</v>
      </c>
      <c r="AF67" s="190">
        <v>0</v>
      </c>
      <c r="AG67" s="190">
        <v>0</v>
      </c>
      <c r="AH67" s="190">
        <v>1</v>
      </c>
      <c r="AI67" s="190">
        <v>0</v>
      </c>
      <c r="AJ67" s="190">
        <v>0</v>
      </c>
      <c r="AK67" s="190">
        <v>1</v>
      </c>
      <c r="AL67" s="190">
        <v>0</v>
      </c>
      <c r="AM67" s="190">
        <v>0</v>
      </c>
      <c r="AN67" s="190">
        <v>1</v>
      </c>
      <c r="AO67" s="190">
        <v>0</v>
      </c>
      <c r="AP67" s="190">
        <v>0</v>
      </c>
      <c r="AQ67" s="190">
        <v>1</v>
      </c>
      <c r="AR67" s="190">
        <v>0</v>
      </c>
      <c r="AS67" s="190">
        <v>0</v>
      </c>
      <c r="AT67" s="190">
        <v>1</v>
      </c>
      <c r="AU67" s="190">
        <v>0</v>
      </c>
      <c r="AV67" s="190">
        <v>0</v>
      </c>
      <c r="AW67" s="190">
        <v>1</v>
      </c>
      <c r="AX67" s="190">
        <v>0</v>
      </c>
      <c r="AY67" s="190">
        <v>0</v>
      </c>
      <c r="AZ67" s="190">
        <v>1</v>
      </c>
      <c r="BA67" s="190">
        <v>0</v>
      </c>
      <c r="BB67" s="190">
        <v>0</v>
      </c>
      <c r="BC67" s="190">
        <v>1</v>
      </c>
      <c r="BD67" s="190">
        <v>0</v>
      </c>
      <c r="BE67" s="190">
        <v>0</v>
      </c>
      <c r="BF67" s="190">
        <v>1</v>
      </c>
      <c r="BG67" s="190">
        <v>0</v>
      </c>
      <c r="BH67" s="190">
        <v>0</v>
      </c>
      <c r="BI67" s="190">
        <v>1</v>
      </c>
      <c r="BJ67" s="190">
        <v>0</v>
      </c>
      <c r="BK67" s="190">
        <v>0</v>
      </c>
      <c r="BL67" s="190">
        <v>1</v>
      </c>
      <c r="BM67" s="190">
        <v>0</v>
      </c>
      <c r="BN67" s="190">
        <v>0</v>
      </c>
      <c r="BO67" s="190">
        <v>1</v>
      </c>
      <c r="BP67" s="190">
        <v>0</v>
      </c>
      <c r="BQ67" s="190">
        <v>0</v>
      </c>
      <c r="BR67" s="190">
        <v>1</v>
      </c>
      <c r="BS67" s="190">
        <v>0</v>
      </c>
      <c r="BT67" s="190">
        <v>0</v>
      </c>
      <c r="BU67" s="190">
        <v>1</v>
      </c>
      <c r="BV67" s="190">
        <v>0</v>
      </c>
      <c r="BW67" s="190">
        <v>0</v>
      </c>
      <c r="BX67" s="190">
        <v>1</v>
      </c>
      <c r="BY67" s="190">
        <v>0</v>
      </c>
      <c r="BZ67" s="190">
        <v>0</v>
      </c>
      <c r="CA67" s="190">
        <v>1</v>
      </c>
      <c r="CB67" s="190">
        <v>0</v>
      </c>
      <c r="CC67" s="190">
        <v>0</v>
      </c>
      <c r="CD67" s="190">
        <v>1</v>
      </c>
      <c r="CE67" s="190">
        <v>0</v>
      </c>
      <c r="CF67" s="190">
        <v>0</v>
      </c>
      <c r="CG67" s="190">
        <v>1</v>
      </c>
      <c r="CH67" s="190">
        <v>0</v>
      </c>
      <c r="CI67" s="190">
        <v>0</v>
      </c>
      <c r="CJ67" s="190">
        <v>1</v>
      </c>
      <c r="CK67" s="190">
        <v>0</v>
      </c>
      <c r="CL67" s="190">
        <v>0</v>
      </c>
      <c r="CM67" s="190">
        <v>1</v>
      </c>
      <c r="CN67" s="190">
        <v>0</v>
      </c>
      <c r="CO67" s="190">
        <v>0</v>
      </c>
      <c r="CP67" s="190">
        <v>1</v>
      </c>
      <c r="CQ67" s="190">
        <v>0</v>
      </c>
      <c r="CR67" s="190">
        <v>0</v>
      </c>
      <c r="CS67" s="190">
        <v>1</v>
      </c>
      <c r="CT67" s="190">
        <v>0</v>
      </c>
      <c r="CU67" s="190">
        <v>0</v>
      </c>
      <c r="CV67" s="190">
        <v>1</v>
      </c>
      <c r="CW67" s="190">
        <v>0</v>
      </c>
      <c r="CX67" s="190">
        <v>0</v>
      </c>
      <c r="CY67" s="190">
        <v>1</v>
      </c>
      <c r="CZ67" s="190">
        <v>0</v>
      </c>
      <c r="DA67" s="190">
        <v>0</v>
      </c>
      <c r="DB67" s="190">
        <v>1</v>
      </c>
      <c r="DC67" s="190">
        <v>0</v>
      </c>
      <c r="DD67" s="190">
        <v>0</v>
      </c>
      <c r="DE67" s="190">
        <v>1</v>
      </c>
      <c r="DF67" s="190">
        <v>0</v>
      </c>
      <c r="DG67" s="190">
        <v>0</v>
      </c>
      <c r="DH67" s="190">
        <v>1</v>
      </c>
      <c r="DI67" s="190">
        <v>0</v>
      </c>
      <c r="DJ67" s="190">
        <v>0</v>
      </c>
      <c r="DK67" s="190">
        <v>1</v>
      </c>
      <c r="DL67" s="190">
        <v>0</v>
      </c>
      <c r="DM67" s="190">
        <v>0</v>
      </c>
      <c r="DN67" s="190">
        <v>1</v>
      </c>
      <c r="DO67" s="190">
        <v>0</v>
      </c>
      <c r="DP67" s="190">
        <v>0</v>
      </c>
      <c r="DQ67" s="190">
        <v>1</v>
      </c>
      <c r="DR67" s="190">
        <v>0</v>
      </c>
      <c r="DS67" s="190">
        <v>0</v>
      </c>
      <c r="DT67" s="190">
        <v>1</v>
      </c>
      <c r="DU67" s="190">
        <v>0</v>
      </c>
      <c r="DV67" s="190">
        <v>0</v>
      </c>
      <c r="DW67" s="190">
        <v>1</v>
      </c>
      <c r="DX67" s="190">
        <v>0</v>
      </c>
      <c r="DY67" s="190">
        <v>0</v>
      </c>
      <c r="DZ67" s="190">
        <v>1</v>
      </c>
      <c r="EA67" s="190">
        <v>0</v>
      </c>
      <c r="EB67" s="190">
        <v>0</v>
      </c>
      <c r="EC67" s="190">
        <v>1</v>
      </c>
      <c r="ED67" s="190">
        <v>0</v>
      </c>
      <c r="EE67" s="190">
        <v>0</v>
      </c>
      <c r="EF67" s="190">
        <v>1</v>
      </c>
      <c r="EG67" s="190">
        <v>0</v>
      </c>
      <c r="EH67" s="190">
        <v>0</v>
      </c>
      <c r="EI67" s="190">
        <v>1</v>
      </c>
      <c r="EJ67" s="190">
        <v>0</v>
      </c>
      <c r="EK67" s="190">
        <v>0</v>
      </c>
      <c r="EL67" s="190">
        <v>1</v>
      </c>
      <c r="EM67" s="190">
        <v>0</v>
      </c>
      <c r="EN67" s="190">
        <v>0</v>
      </c>
      <c r="EO67" s="190">
        <v>1</v>
      </c>
      <c r="EP67" s="190">
        <v>0</v>
      </c>
      <c r="EQ67" s="190">
        <v>0</v>
      </c>
      <c r="ER67" s="190">
        <v>1</v>
      </c>
      <c r="ES67" s="190">
        <v>0</v>
      </c>
      <c r="ET67" s="190">
        <v>0</v>
      </c>
    </row>
    <row r="68" spans="1:150" x14ac:dyDescent="0.3">
      <c r="A68" s="1"/>
      <c r="B68" s="189" t="s">
        <v>2508</v>
      </c>
      <c r="C68" s="189" t="s">
        <v>213</v>
      </c>
      <c r="D68" s="189" t="s">
        <v>2502</v>
      </c>
      <c r="E68" s="189" t="s">
        <v>2509</v>
      </c>
      <c r="F68" s="189" t="s">
        <v>2510</v>
      </c>
      <c r="G68" s="190">
        <v>1</v>
      </c>
      <c r="H68" s="192">
        <v>30</v>
      </c>
      <c r="I68" s="192">
        <v>30</v>
      </c>
      <c r="J68" s="190">
        <v>1</v>
      </c>
      <c r="K68" s="192">
        <v>30</v>
      </c>
      <c r="L68" s="192">
        <v>30</v>
      </c>
      <c r="M68" s="190">
        <v>1</v>
      </c>
      <c r="N68" s="192">
        <v>30</v>
      </c>
      <c r="O68" s="192">
        <v>30</v>
      </c>
      <c r="P68" s="190">
        <v>1</v>
      </c>
      <c r="Q68" s="192">
        <v>28.508900000000001</v>
      </c>
      <c r="R68" s="192">
        <v>30</v>
      </c>
      <c r="S68" s="190">
        <v>1</v>
      </c>
      <c r="T68" s="192">
        <v>30</v>
      </c>
      <c r="U68" s="192">
        <v>6</v>
      </c>
      <c r="V68" s="190">
        <v>1</v>
      </c>
      <c r="W68" s="192">
        <v>30</v>
      </c>
      <c r="X68" s="190">
        <v>0</v>
      </c>
      <c r="Y68" s="190">
        <v>1</v>
      </c>
      <c r="Z68" s="190">
        <v>0</v>
      </c>
      <c r="AA68" s="190">
        <v>0</v>
      </c>
      <c r="AB68" s="190">
        <v>1</v>
      </c>
      <c r="AC68" s="190">
        <v>0</v>
      </c>
      <c r="AD68" s="190">
        <v>0</v>
      </c>
      <c r="AE68" s="190">
        <v>1</v>
      </c>
      <c r="AF68" s="192">
        <v>29.050799999999999</v>
      </c>
      <c r="AG68" s="190">
        <v>0</v>
      </c>
      <c r="AH68" s="190">
        <v>1</v>
      </c>
      <c r="AI68" s="190">
        <v>0</v>
      </c>
      <c r="AJ68" s="190">
        <v>0</v>
      </c>
      <c r="AK68" s="190">
        <v>1</v>
      </c>
      <c r="AL68" s="190">
        <v>0</v>
      </c>
      <c r="AM68" s="190">
        <v>0</v>
      </c>
      <c r="AN68" s="190">
        <v>1</v>
      </c>
      <c r="AO68" s="190">
        <v>0</v>
      </c>
      <c r="AP68" s="190">
        <v>0</v>
      </c>
      <c r="AQ68" s="190">
        <v>1</v>
      </c>
      <c r="AR68" s="190">
        <v>0</v>
      </c>
      <c r="AS68" s="190">
        <v>0</v>
      </c>
      <c r="AT68" s="190">
        <v>1</v>
      </c>
      <c r="AU68" s="190">
        <v>0</v>
      </c>
      <c r="AV68" s="190">
        <v>0</v>
      </c>
      <c r="AW68" s="190">
        <v>1</v>
      </c>
      <c r="AX68" s="190">
        <v>0</v>
      </c>
      <c r="AY68" s="190">
        <v>0</v>
      </c>
      <c r="AZ68" s="190">
        <v>1</v>
      </c>
      <c r="BA68" s="190">
        <v>0</v>
      </c>
      <c r="BB68" s="190">
        <v>0</v>
      </c>
      <c r="BC68" s="190">
        <v>1</v>
      </c>
      <c r="BD68" s="190">
        <v>0</v>
      </c>
      <c r="BE68" s="190">
        <v>0</v>
      </c>
      <c r="BF68" s="190">
        <v>1</v>
      </c>
      <c r="BG68" s="190">
        <v>0</v>
      </c>
      <c r="BH68" s="190">
        <v>0</v>
      </c>
      <c r="BI68" s="190">
        <v>1</v>
      </c>
      <c r="BJ68" s="190">
        <v>0</v>
      </c>
      <c r="BK68" s="190">
        <v>0</v>
      </c>
      <c r="BL68" s="190">
        <v>1</v>
      </c>
      <c r="BM68" s="190">
        <v>0</v>
      </c>
      <c r="BN68" s="190">
        <v>0</v>
      </c>
      <c r="BO68" s="190">
        <v>1</v>
      </c>
      <c r="BP68" s="190">
        <v>0</v>
      </c>
      <c r="BQ68" s="190">
        <v>0</v>
      </c>
      <c r="BR68" s="190">
        <v>1</v>
      </c>
      <c r="BS68" s="190">
        <v>0</v>
      </c>
      <c r="BT68" s="190">
        <v>0</v>
      </c>
      <c r="BU68" s="190">
        <v>1</v>
      </c>
      <c r="BV68" s="190">
        <v>0</v>
      </c>
      <c r="BW68" s="190">
        <v>0</v>
      </c>
      <c r="BX68" s="190">
        <v>1</v>
      </c>
      <c r="BY68" s="190">
        <v>0</v>
      </c>
      <c r="BZ68" s="190">
        <v>0</v>
      </c>
      <c r="CA68" s="190">
        <v>1</v>
      </c>
      <c r="CB68" s="192">
        <v>40.531599999999997</v>
      </c>
      <c r="CC68" s="192">
        <v>46.634799999999998</v>
      </c>
      <c r="CD68" s="190">
        <v>1</v>
      </c>
      <c r="CE68" s="192">
        <v>6</v>
      </c>
      <c r="CF68" s="192">
        <v>78.8309</v>
      </c>
      <c r="CG68" s="190">
        <v>1</v>
      </c>
      <c r="CH68" s="192">
        <v>6.0000999999999998</v>
      </c>
      <c r="CI68" s="192">
        <v>78.830799999999996</v>
      </c>
      <c r="CJ68" s="190">
        <v>1</v>
      </c>
      <c r="CK68" s="192">
        <v>44.901400000000002</v>
      </c>
      <c r="CL68" s="192">
        <v>42.560499999999998</v>
      </c>
      <c r="CM68" s="190">
        <v>1</v>
      </c>
      <c r="CN68" s="192">
        <v>9.6295000000000002</v>
      </c>
      <c r="CO68" s="192">
        <v>75.446899999999999</v>
      </c>
      <c r="CP68" s="190">
        <v>1</v>
      </c>
      <c r="CQ68" s="190">
        <v>0</v>
      </c>
      <c r="CR68" s="192">
        <v>85.846100000000007</v>
      </c>
      <c r="CS68" s="190">
        <v>1</v>
      </c>
      <c r="CT68" s="192">
        <v>88.381900000000002</v>
      </c>
      <c r="CU68" s="190">
        <v>0</v>
      </c>
      <c r="CV68" s="190">
        <v>1</v>
      </c>
      <c r="CW68" s="192">
        <v>38.783900000000003</v>
      </c>
      <c r="CX68" s="192">
        <v>45.011200000000002</v>
      </c>
      <c r="CY68" s="190">
        <v>1</v>
      </c>
      <c r="CZ68" s="192">
        <v>33.627699999999997</v>
      </c>
      <c r="DA68" s="192">
        <v>51.519599999999997</v>
      </c>
      <c r="DB68" s="190">
        <v>1</v>
      </c>
      <c r="DC68" s="192">
        <v>80.336799999999997</v>
      </c>
      <c r="DD68" s="190">
        <v>0</v>
      </c>
      <c r="DE68" s="190">
        <v>1</v>
      </c>
      <c r="DF68" s="192">
        <v>25.450800000000001</v>
      </c>
      <c r="DG68" s="192">
        <v>60.695599999999999</v>
      </c>
      <c r="DH68" s="190">
        <v>1</v>
      </c>
      <c r="DI68" s="192">
        <v>19.911300000000001</v>
      </c>
      <c r="DJ68" s="192">
        <v>65.073099999999997</v>
      </c>
      <c r="DK68" s="190">
        <v>1</v>
      </c>
      <c r="DL68" s="192">
        <v>35.407600000000002</v>
      </c>
      <c r="DM68" s="192">
        <v>47.969799999999999</v>
      </c>
      <c r="DN68" s="190">
        <v>1</v>
      </c>
      <c r="DO68" s="190">
        <v>0</v>
      </c>
      <c r="DP68" s="192">
        <v>73.611999999999995</v>
      </c>
      <c r="DQ68" s="190">
        <v>1</v>
      </c>
      <c r="DR68" s="190">
        <v>0</v>
      </c>
      <c r="DS68" s="192">
        <v>70.459000000000003</v>
      </c>
      <c r="DT68" s="190">
        <v>1</v>
      </c>
      <c r="DU68" s="190">
        <v>0</v>
      </c>
      <c r="DV68" s="192">
        <v>64.504599999999996</v>
      </c>
      <c r="DW68" s="190">
        <v>1</v>
      </c>
      <c r="DX68" s="190">
        <v>0</v>
      </c>
      <c r="DY68" s="192">
        <v>81.775099999999995</v>
      </c>
      <c r="DZ68" s="190">
        <v>1</v>
      </c>
      <c r="EA68" s="192">
        <v>83.7654</v>
      </c>
      <c r="EB68" s="192">
        <v>6.2222</v>
      </c>
      <c r="EC68" s="190">
        <v>1</v>
      </c>
      <c r="ED68" s="192">
        <v>29.309799999999999</v>
      </c>
      <c r="EE68" s="192">
        <v>57.0976</v>
      </c>
      <c r="EF68" s="190">
        <v>1</v>
      </c>
      <c r="EG68" s="192">
        <v>6</v>
      </c>
      <c r="EH68" s="192">
        <v>72.089100000000002</v>
      </c>
      <c r="EI68" s="190">
        <v>1</v>
      </c>
      <c r="EJ68" s="192">
        <v>90.549199999999999</v>
      </c>
      <c r="EK68" s="190">
        <v>0</v>
      </c>
      <c r="EL68" s="190">
        <v>1</v>
      </c>
      <c r="EM68" s="192">
        <v>17.1858</v>
      </c>
      <c r="EN68" s="192">
        <v>68.401600000000002</v>
      </c>
      <c r="EO68" s="190">
        <v>1</v>
      </c>
      <c r="EP68" s="192">
        <v>83.657899999999998</v>
      </c>
      <c r="EQ68" s="190">
        <v>0</v>
      </c>
      <c r="ER68" s="190">
        <v>1</v>
      </c>
      <c r="ES68" s="192">
        <v>6</v>
      </c>
      <c r="ET68" s="192">
        <v>78.390600000000006</v>
      </c>
    </row>
    <row r="69" spans="1:150" x14ac:dyDescent="0.3">
      <c r="A69" s="1"/>
      <c r="B69" s="186" t="s">
        <v>2511</v>
      </c>
      <c r="C69" s="186" t="s">
        <v>549</v>
      </c>
      <c r="D69" s="186" t="s">
        <v>922</v>
      </c>
      <c r="E69" s="186" t="s">
        <v>2512</v>
      </c>
      <c r="F69" s="186" t="s">
        <v>2513</v>
      </c>
      <c r="G69" s="187">
        <v>1</v>
      </c>
      <c r="H69" s="188">
        <v>10.6477</v>
      </c>
      <c r="I69" s="188">
        <v>15</v>
      </c>
      <c r="J69" s="187">
        <v>1</v>
      </c>
      <c r="K69" s="188">
        <v>10.6477</v>
      </c>
      <c r="L69" s="188">
        <v>15</v>
      </c>
      <c r="M69" s="187">
        <v>1</v>
      </c>
      <c r="N69" s="188">
        <v>10.6477</v>
      </c>
      <c r="O69" s="188">
        <v>15</v>
      </c>
      <c r="P69" s="187">
        <v>1</v>
      </c>
      <c r="Q69" s="187">
        <v>0</v>
      </c>
      <c r="R69" s="188">
        <v>15</v>
      </c>
      <c r="S69" s="187">
        <v>1</v>
      </c>
      <c r="T69" s="187">
        <v>0</v>
      </c>
      <c r="U69" s="187">
        <v>0</v>
      </c>
      <c r="V69" s="187">
        <v>1</v>
      </c>
      <c r="W69" s="188">
        <v>6</v>
      </c>
      <c r="X69" s="187">
        <v>0</v>
      </c>
      <c r="Y69" s="187">
        <v>1</v>
      </c>
      <c r="Z69" s="188">
        <v>9.1788000000000007</v>
      </c>
      <c r="AA69" s="187">
        <v>0</v>
      </c>
      <c r="AB69" s="187">
        <v>1</v>
      </c>
      <c r="AC69" s="187">
        <v>0</v>
      </c>
      <c r="AD69" s="187">
        <v>0</v>
      </c>
      <c r="AE69" s="187">
        <v>1</v>
      </c>
      <c r="AF69" s="187">
        <v>0</v>
      </c>
      <c r="AG69" s="187">
        <v>0</v>
      </c>
      <c r="AH69" s="187">
        <v>1</v>
      </c>
      <c r="AI69" s="188">
        <v>10.544499999999999</v>
      </c>
      <c r="AJ69" s="188">
        <v>6</v>
      </c>
      <c r="AK69" s="187">
        <v>1</v>
      </c>
      <c r="AL69" s="187">
        <v>0</v>
      </c>
      <c r="AM69" s="187">
        <v>0</v>
      </c>
      <c r="AN69" s="187">
        <v>1</v>
      </c>
      <c r="AO69" s="187">
        <v>0</v>
      </c>
      <c r="AP69" s="187">
        <v>0</v>
      </c>
      <c r="AQ69" s="187">
        <v>1</v>
      </c>
      <c r="AR69" s="187">
        <v>0</v>
      </c>
      <c r="AS69" s="187">
        <v>0</v>
      </c>
      <c r="AT69" s="187">
        <v>1</v>
      </c>
      <c r="AU69" s="187">
        <v>0</v>
      </c>
      <c r="AV69" s="187">
        <v>0</v>
      </c>
      <c r="AW69" s="187">
        <v>1</v>
      </c>
      <c r="AX69" s="187">
        <v>0</v>
      </c>
      <c r="AY69" s="187">
        <v>0</v>
      </c>
      <c r="AZ69" s="187">
        <v>1</v>
      </c>
      <c r="BA69" s="187">
        <v>0</v>
      </c>
      <c r="BB69" s="187">
        <v>0</v>
      </c>
      <c r="BC69" s="187">
        <v>1</v>
      </c>
      <c r="BD69" s="187">
        <v>0</v>
      </c>
      <c r="BE69" s="187">
        <v>0</v>
      </c>
      <c r="BF69" s="187">
        <v>1</v>
      </c>
      <c r="BG69" s="187">
        <v>0</v>
      </c>
      <c r="BH69" s="187">
        <v>0</v>
      </c>
      <c r="BI69" s="187">
        <v>1</v>
      </c>
      <c r="BJ69" s="187">
        <v>0</v>
      </c>
      <c r="BK69" s="187">
        <v>0</v>
      </c>
      <c r="BL69" s="187">
        <v>1</v>
      </c>
      <c r="BM69" s="187">
        <v>0</v>
      </c>
      <c r="BN69" s="187">
        <v>0</v>
      </c>
      <c r="BO69" s="187">
        <v>1</v>
      </c>
      <c r="BP69" s="187">
        <v>0</v>
      </c>
      <c r="BQ69" s="187">
        <v>0</v>
      </c>
      <c r="BR69" s="187">
        <v>1</v>
      </c>
      <c r="BS69" s="187">
        <v>0</v>
      </c>
      <c r="BT69" s="187">
        <v>0</v>
      </c>
      <c r="BU69" s="187">
        <v>1</v>
      </c>
      <c r="BV69" s="187">
        <v>0</v>
      </c>
      <c r="BW69" s="187">
        <v>0</v>
      </c>
      <c r="BX69" s="187">
        <v>1</v>
      </c>
      <c r="BY69" s="187">
        <v>0</v>
      </c>
      <c r="BZ69" s="187">
        <v>0</v>
      </c>
      <c r="CA69" s="187">
        <v>1</v>
      </c>
      <c r="CB69" s="187">
        <v>0</v>
      </c>
      <c r="CC69" s="187">
        <v>0</v>
      </c>
      <c r="CD69" s="187">
        <v>1</v>
      </c>
      <c r="CE69" s="187">
        <v>0</v>
      </c>
      <c r="CF69" s="187">
        <v>0</v>
      </c>
      <c r="CG69" s="187">
        <v>1</v>
      </c>
      <c r="CH69" s="187">
        <v>0</v>
      </c>
      <c r="CI69" s="187">
        <v>0</v>
      </c>
      <c r="CJ69" s="187">
        <v>1</v>
      </c>
      <c r="CK69" s="187">
        <v>0</v>
      </c>
      <c r="CL69" s="187">
        <v>0</v>
      </c>
      <c r="CM69" s="187">
        <v>1</v>
      </c>
      <c r="CN69" s="187">
        <v>0</v>
      </c>
      <c r="CO69" s="187">
        <v>0</v>
      </c>
      <c r="CP69" s="187">
        <v>1</v>
      </c>
      <c r="CQ69" s="187">
        <v>0</v>
      </c>
      <c r="CR69" s="187">
        <v>0</v>
      </c>
      <c r="CS69" s="187">
        <v>1</v>
      </c>
      <c r="CT69" s="187">
        <v>0</v>
      </c>
      <c r="CU69" s="187">
        <v>0</v>
      </c>
      <c r="CV69" s="187">
        <v>1</v>
      </c>
      <c r="CW69" s="187">
        <v>0</v>
      </c>
      <c r="CX69" s="187">
        <v>0</v>
      </c>
      <c r="CY69" s="187">
        <v>1</v>
      </c>
      <c r="CZ69" s="187">
        <v>0</v>
      </c>
      <c r="DA69" s="187">
        <v>0</v>
      </c>
      <c r="DB69" s="187">
        <v>1</v>
      </c>
      <c r="DC69" s="187">
        <v>0</v>
      </c>
      <c r="DD69" s="187">
        <v>0</v>
      </c>
      <c r="DE69" s="187">
        <v>1</v>
      </c>
      <c r="DF69" s="188">
        <v>11</v>
      </c>
      <c r="DG69" s="188">
        <v>10.3775</v>
      </c>
      <c r="DH69" s="187">
        <v>1</v>
      </c>
      <c r="DI69" s="188">
        <v>9.7576999999999998</v>
      </c>
      <c r="DJ69" s="188">
        <v>6</v>
      </c>
      <c r="DK69" s="187">
        <v>1</v>
      </c>
      <c r="DL69" s="187">
        <v>0</v>
      </c>
      <c r="DM69" s="187">
        <v>0</v>
      </c>
      <c r="DN69" s="187">
        <v>1</v>
      </c>
      <c r="DO69" s="187">
        <v>0</v>
      </c>
      <c r="DP69" s="187">
        <v>0</v>
      </c>
      <c r="DQ69" s="187">
        <v>1</v>
      </c>
      <c r="DR69" s="187">
        <v>0</v>
      </c>
      <c r="DS69" s="187">
        <v>0</v>
      </c>
      <c r="DT69" s="187">
        <v>1</v>
      </c>
      <c r="DU69" s="187">
        <v>0</v>
      </c>
      <c r="DV69" s="187">
        <v>0</v>
      </c>
      <c r="DW69" s="187">
        <v>1</v>
      </c>
      <c r="DX69" s="188">
        <v>11</v>
      </c>
      <c r="DY69" s="187">
        <v>0</v>
      </c>
      <c r="DZ69" s="187">
        <v>1</v>
      </c>
      <c r="EA69" s="188">
        <v>11</v>
      </c>
      <c r="EB69" s="187">
        <v>0</v>
      </c>
      <c r="EC69" s="187">
        <v>1</v>
      </c>
      <c r="ED69" s="188">
        <v>11</v>
      </c>
      <c r="EE69" s="187">
        <v>0</v>
      </c>
      <c r="EF69" s="187">
        <v>1</v>
      </c>
      <c r="EG69" s="188">
        <v>10.9999</v>
      </c>
      <c r="EH69" s="187">
        <v>0</v>
      </c>
      <c r="EI69" s="187">
        <v>1</v>
      </c>
      <c r="EJ69" s="187">
        <v>0</v>
      </c>
      <c r="EK69" s="187">
        <v>0</v>
      </c>
      <c r="EL69" s="187">
        <v>1</v>
      </c>
      <c r="EM69" s="188">
        <v>11</v>
      </c>
      <c r="EN69" s="188">
        <v>14.6715</v>
      </c>
      <c r="EO69" s="187">
        <v>1</v>
      </c>
      <c r="EP69" s="187">
        <v>0</v>
      </c>
      <c r="EQ69" s="187">
        <v>0</v>
      </c>
      <c r="ER69" s="187">
        <v>1</v>
      </c>
      <c r="ES69" s="187">
        <v>0</v>
      </c>
      <c r="ET69" s="187">
        <v>0</v>
      </c>
    </row>
    <row r="70" spans="1:150" x14ac:dyDescent="0.3">
      <c r="A70" s="1"/>
      <c r="B70" s="189" t="s">
        <v>2514</v>
      </c>
      <c r="C70" s="189" t="s">
        <v>549</v>
      </c>
      <c r="D70" s="189" t="s">
        <v>922</v>
      </c>
      <c r="E70" s="189" t="s">
        <v>2515</v>
      </c>
      <c r="F70" s="189" t="s">
        <v>2516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3">
      <c r="A71" s="1"/>
      <c r="B71" s="189" t="s">
        <v>2517</v>
      </c>
      <c r="C71" s="189" t="s">
        <v>549</v>
      </c>
      <c r="D71" s="189" t="s">
        <v>922</v>
      </c>
      <c r="E71" s="189" t="s">
        <v>2518</v>
      </c>
      <c r="F71" s="189" t="s">
        <v>2519</v>
      </c>
      <c r="G71" s="190">
        <v>1</v>
      </c>
      <c r="H71" s="192">
        <v>10.6477</v>
      </c>
      <c r="I71" s="192">
        <v>15</v>
      </c>
      <c r="J71" s="190">
        <v>1</v>
      </c>
      <c r="K71" s="192">
        <v>10.6477</v>
      </c>
      <c r="L71" s="192">
        <v>15</v>
      </c>
      <c r="M71" s="190">
        <v>1</v>
      </c>
      <c r="N71" s="192">
        <v>10.6477</v>
      </c>
      <c r="O71" s="192">
        <v>15</v>
      </c>
      <c r="P71" s="190">
        <v>1</v>
      </c>
      <c r="Q71" s="190">
        <v>0</v>
      </c>
      <c r="R71" s="192">
        <v>15</v>
      </c>
      <c r="S71" s="190">
        <v>1</v>
      </c>
      <c r="T71" s="190">
        <v>0</v>
      </c>
      <c r="U71" s="190">
        <v>0</v>
      </c>
      <c r="V71" s="190">
        <v>1</v>
      </c>
      <c r="W71" s="192">
        <v>6</v>
      </c>
      <c r="X71" s="190">
        <v>0</v>
      </c>
      <c r="Y71" s="190">
        <v>1</v>
      </c>
      <c r="Z71" s="192">
        <v>9.1788000000000007</v>
      </c>
      <c r="AA71" s="190">
        <v>0</v>
      </c>
      <c r="AB71" s="190">
        <v>1</v>
      </c>
      <c r="AC71" s="190">
        <v>0</v>
      </c>
      <c r="AD71" s="190">
        <v>0</v>
      </c>
      <c r="AE71" s="190">
        <v>1</v>
      </c>
      <c r="AF71" s="190">
        <v>0</v>
      </c>
      <c r="AG71" s="190">
        <v>0</v>
      </c>
      <c r="AH71" s="190">
        <v>1</v>
      </c>
      <c r="AI71" s="192">
        <v>10.544499999999999</v>
      </c>
      <c r="AJ71" s="192">
        <v>6</v>
      </c>
      <c r="AK71" s="190">
        <v>1</v>
      </c>
      <c r="AL71" s="190">
        <v>0</v>
      </c>
      <c r="AM71" s="190">
        <v>0</v>
      </c>
      <c r="AN71" s="190">
        <v>1</v>
      </c>
      <c r="AO71" s="190">
        <v>0</v>
      </c>
      <c r="AP71" s="190">
        <v>0</v>
      </c>
      <c r="AQ71" s="190">
        <v>1</v>
      </c>
      <c r="AR71" s="190">
        <v>0</v>
      </c>
      <c r="AS71" s="190">
        <v>0</v>
      </c>
      <c r="AT71" s="190">
        <v>1</v>
      </c>
      <c r="AU71" s="190">
        <v>0</v>
      </c>
      <c r="AV71" s="190">
        <v>0</v>
      </c>
      <c r="AW71" s="190">
        <v>1</v>
      </c>
      <c r="AX71" s="190">
        <v>0</v>
      </c>
      <c r="AY71" s="190">
        <v>0</v>
      </c>
      <c r="AZ71" s="190">
        <v>1</v>
      </c>
      <c r="BA71" s="190">
        <v>0</v>
      </c>
      <c r="BB71" s="190">
        <v>0</v>
      </c>
      <c r="BC71" s="190">
        <v>1</v>
      </c>
      <c r="BD71" s="190">
        <v>0</v>
      </c>
      <c r="BE71" s="190">
        <v>0</v>
      </c>
      <c r="BF71" s="190">
        <v>1</v>
      </c>
      <c r="BG71" s="190">
        <v>0</v>
      </c>
      <c r="BH71" s="190">
        <v>0</v>
      </c>
      <c r="BI71" s="190">
        <v>1</v>
      </c>
      <c r="BJ71" s="190">
        <v>0</v>
      </c>
      <c r="BK71" s="190">
        <v>0</v>
      </c>
      <c r="BL71" s="190">
        <v>1</v>
      </c>
      <c r="BM71" s="190">
        <v>0</v>
      </c>
      <c r="BN71" s="190">
        <v>0</v>
      </c>
      <c r="BO71" s="190">
        <v>1</v>
      </c>
      <c r="BP71" s="190">
        <v>0</v>
      </c>
      <c r="BQ71" s="190">
        <v>0</v>
      </c>
      <c r="BR71" s="190">
        <v>1</v>
      </c>
      <c r="BS71" s="190">
        <v>0</v>
      </c>
      <c r="BT71" s="190">
        <v>0</v>
      </c>
      <c r="BU71" s="190">
        <v>1</v>
      </c>
      <c r="BV71" s="190">
        <v>0</v>
      </c>
      <c r="BW71" s="190">
        <v>0</v>
      </c>
      <c r="BX71" s="190">
        <v>1</v>
      </c>
      <c r="BY71" s="190">
        <v>0</v>
      </c>
      <c r="BZ71" s="190">
        <v>0</v>
      </c>
      <c r="CA71" s="190">
        <v>1</v>
      </c>
      <c r="CB71" s="190">
        <v>0</v>
      </c>
      <c r="CC71" s="190">
        <v>0</v>
      </c>
      <c r="CD71" s="190">
        <v>1</v>
      </c>
      <c r="CE71" s="190">
        <v>0</v>
      </c>
      <c r="CF71" s="190">
        <v>0</v>
      </c>
      <c r="CG71" s="190">
        <v>1</v>
      </c>
      <c r="CH71" s="190">
        <v>0</v>
      </c>
      <c r="CI71" s="190">
        <v>0</v>
      </c>
      <c r="CJ71" s="190">
        <v>1</v>
      </c>
      <c r="CK71" s="190">
        <v>0</v>
      </c>
      <c r="CL71" s="190">
        <v>0</v>
      </c>
      <c r="CM71" s="190">
        <v>1</v>
      </c>
      <c r="CN71" s="190">
        <v>0</v>
      </c>
      <c r="CO71" s="190">
        <v>0</v>
      </c>
      <c r="CP71" s="190">
        <v>1</v>
      </c>
      <c r="CQ71" s="190">
        <v>0</v>
      </c>
      <c r="CR71" s="190">
        <v>0</v>
      </c>
      <c r="CS71" s="190">
        <v>1</v>
      </c>
      <c r="CT71" s="190">
        <v>0</v>
      </c>
      <c r="CU71" s="190">
        <v>0</v>
      </c>
      <c r="CV71" s="190">
        <v>1</v>
      </c>
      <c r="CW71" s="190">
        <v>0</v>
      </c>
      <c r="CX71" s="190">
        <v>0</v>
      </c>
      <c r="CY71" s="190">
        <v>1</v>
      </c>
      <c r="CZ71" s="190">
        <v>0</v>
      </c>
      <c r="DA71" s="190">
        <v>0</v>
      </c>
      <c r="DB71" s="190">
        <v>1</v>
      </c>
      <c r="DC71" s="190">
        <v>0</v>
      </c>
      <c r="DD71" s="190">
        <v>0</v>
      </c>
      <c r="DE71" s="190">
        <v>1</v>
      </c>
      <c r="DF71" s="192">
        <v>11</v>
      </c>
      <c r="DG71" s="192">
        <v>10.3775</v>
      </c>
      <c r="DH71" s="190">
        <v>1</v>
      </c>
      <c r="DI71" s="192">
        <v>9.7576999999999998</v>
      </c>
      <c r="DJ71" s="192">
        <v>6</v>
      </c>
      <c r="DK71" s="190">
        <v>1</v>
      </c>
      <c r="DL71" s="190">
        <v>0</v>
      </c>
      <c r="DM71" s="190">
        <v>0</v>
      </c>
      <c r="DN71" s="190">
        <v>1</v>
      </c>
      <c r="DO71" s="190">
        <v>0</v>
      </c>
      <c r="DP71" s="190">
        <v>0</v>
      </c>
      <c r="DQ71" s="190">
        <v>1</v>
      </c>
      <c r="DR71" s="190">
        <v>0</v>
      </c>
      <c r="DS71" s="190">
        <v>0</v>
      </c>
      <c r="DT71" s="190">
        <v>1</v>
      </c>
      <c r="DU71" s="190">
        <v>0</v>
      </c>
      <c r="DV71" s="190">
        <v>0</v>
      </c>
      <c r="DW71" s="190">
        <v>1</v>
      </c>
      <c r="DX71" s="192">
        <v>11</v>
      </c>
      <c r="DY71" s="190">
        <v>0</v>
      </c>
      <c r="DZ71" s="190">
        <v>1</v>
      </c>
      <c r="EA71" s="192">
        <v>11</v>
      </c>
      <c r="EB71" s="190">
        <v>0</v>
      </c>
      <c r="EC71" s="190">
        <v>1</v>
      </c>
      <c r="ED71" s="192">
        <v>11</v>
      </c>
      <c r="EE71" s="190">
        <v>0</v>
      </c>
      <c r="EF71" s="190">
        <v>1</v>
      </c>
      <c r="EG71" s="192">
        <v>10.9999</v>
      </c>
      <c r="EH71" s="190">
        <v>0</v>
      </c>
      <c r="EI71" s="190">
        <v>1</v>
      </c>
      <c r="EJ71" s="190">
        <v>0</v>
      </c>
      <c r="EK71" s="190">
        <v>0</v>
      </c>
      <c r="EL71" s="190">
        <v>1</v>
      </c>
      <c r="EM71" s="192">
        <v>11</v>
      </c>
      <c r="EN71" s="192">
        <v>14.6715</v>
      </c>
      <c r="EO71" s="190">
        <v>1</v>
      </c>
      <c r="EP71" s="190">
        <v>0</v>
      </c>
      <c r="EQ71" s="190">
        <v>0</v>
      </c>
      <c r="ER71" s="190">
        <v>1</v>
      </c>
      <c r="ES71" s="190">
        <v>0</v>
      </c>
      <c r="ET71" s="190">
        <v>0</v>
      </c>
    </row>
    <row r="72" spans="1:150" x14ac:dyDescent="0.3">
      <c r="A72" s="1"/>
      <c r="B72" s="186" t="s">
        <v>2520</v>
      </c>
      <c r="C72" s="186" t="s">
        <v>107</v>
      </c>
      <c r="D72" s="186" t="s">
        <v>2521</v>
      </c>
      <c r="E72" s="186" t="s">
        <v>2522</v>
      </c>
      <c r="F72" s="186" t="s">
        <v>2523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3">
      <c r="A73" s="1"/>
      <c r="B73" s="189" t="s">
        <v>2524</v>
      </c>
      <c r="C73" s="189" t="s">
        <v>107</v>
      </c>
      <c r="D73" s="189" t="s">
        <v>2521</v>
      </c>
      <c r="E73" s="189" t="s">
        <v>2525</v>
      </c>
      <c r="F73" s="189" t="s">
        <v>2526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3">
      <c r="A74" s="1"/>
      <c r="B74" s="186" t="s">
        <v>2527</v>
      </c>
      <c r="C74" s="186" t="s">
        <v>59</v>
      </c>
      <c r="D74" s="186" t="s">
        <v>60</v>
      </c>
      <c r="E74" s="186" t="s">
        <v>2528</v>
      </c>
      <c r="F74" s="186" t="s">
        <v>2529</v>
      </c>
      <c r="G74" s="187">
        <v>1</v>
      </c>
      <c r="H74" s="187">
        <v>0</v>
      </c>
      <c r="I74" s="188">
        <v>39.395299999999999</v>
      </c>
      <c r="J74" s="187">
        <v>1</v>
      </c>
      <c r="K74" s="187">
        <v>0</v>
      </c>
      <c r="L74" s="188">
        <v>39.395299999999999</v>
      </c>
      <c r="M74" s="187">
        <v>1</v>
      </c>
      <c r="N74" s="187">
        <v>0</v>
      </c>
      <c r="O74" s="188">
        <v>33.368600000000001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7">
        <v>0</v>
      </c>
      <c r="AW74" s="187">
        <v>1</v>
      </c>
      <c r="AX74" s="187">
        <v>0</v>
      </c>
      <c r="AY74" s="187">
        <v>0</v>
      </c>
      <c r="AZ74" s="187">
        <v>1</v>
      </c>
      <c r="BA74" s="187">
        <v>0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7">
        <v>0</v>
      </c>
      <c r="BR74" s="187">
        <v>1</v>
      </c>
      <c r="BS74" s="187">
        <v>0</v>
      </c>
      <c r="BT74" s="187">
        <v>0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7">
        <v>0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7">
        <v>0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7">
        <v>0</v>
      </c>
      <c r="DD74" s="187">
        <v>0</v>
      </c>
      <c r="DE74" s="187">
        <v>1</v>
      </c>
      <c r="DF74" s="187">
        <v>0</v>
      </c>
      <c r="DG74" s="187">
        <v>0</v>
      </c>
      <c r="DH74" s="187">
        <v>1</v>
      </c>
      <c r="DI74" s="187">
        <v>0</v>
      </c>
      <c r="DJ74" s="187">
        <v>0</v>
      </c>
      <c r="DK74" s="187">
        <v>1</v>
      </c>
      <c r="DL74" s="187">
        <v>0</v>
      </c>
      <c r="DM74" s="187">
        <v>0</v>
      </c>
      <c r="DN74" s="187">
        <v>1</v>
      </c>
      <c r="DO74" s="187">
        <v>0</v>
      </c>
      <c r="DP74" s="187">
        <v>0</v>
      </c>
      <c r="DQ74" s="187">
        <v>1</v>
      </c>
      <c r="DR74" s="187">
        <v>0</v>
      </c>
      <c r="DS74" s="187">
        <v>0</v>
      </c>
      <c r="DT74" s="187">
        <v>1</v>
      </c>
      <c r="DU74" s="187">
        <v>0</v>
      </c>
      <c r="DV74" s="187">
        <v>0</v>
      </c>
      <c r="DW74" s="187">
        <v>1</v>
      </c>
      <c r="DX74" s="187">
        <v>0</v>
      </c>
      <c r="DY74" s="187">
        <v>0</v>
      </c>
      <c r="DZ74" s="187">
        <v>1</v>
      </c>
      <c r="EA74" s="187">
        <v>0</v>
      </c>
      <c r="EB74" s="187">
        <v>0</v>
      </c>
      <c r="EC74" s="187">
        <v>1</v>
      </c>
      <c r="ED74" s="187">
        <v>0</v>
      </c>
      <c r="EE74" s="187">
        <v>0</v>
      </c>
      <c r="EF74" s="187">
        <v>1</v>
      </c>
      <c r="EG74" s="187">
        <v>0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3">
      <c r="A75" s="1"/>
      <c r="B75" s="189" t="s">
        <v>2530</v>
      </c>
      <c r="C75" s="189" t="s">
        <v>59</v>
      </c>
      <c r="D75" s="189" t="s">
        <v>60</v>
      </c>
      <c r="E75" s="189" t="s">
        <v>2531</v>
      </c>
      <c r="F75" s="189" t="s">
        <v>2532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0">
        <v>0</v>
      </c>
      <c r="AW75" s="190">
        <v>1</v>
      </c>
      <c r="AX75" s="190">
        <v>0</v>
      </c>
      <c r="AY75" s="190">
        <v>0</v>
      </c>
      <c r="AZ75" s="190">
        <v>1</v>
      </c>
      <c r="BA75" s="190">
        <v>0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0">
        <v>0</v>
      </c>
      <c r="BR75" s="190">
        <v>1</v>
      </c>
      <c r="BS75" s="190">
        <v>0</v>
      </c>
      <c r="BT75" s="190">
        <v>0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0">
        <v>0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0">
        <v>0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0">
        <v>0</v>
      </c>
      <c r="DD75" s="190">
        <v>0</v>
      </c>
      <c r="DE75" s="190">
        <v>1</v>
      </c>
      <c r="DF75" s="190">
        <v>0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0">
        <v>0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0">
        <v>0</v>
      </c>
      <c r="EB75" s="190">
        <v>0</v>
      </c>
      <c r="EC75" s="190">
        <v>1</v>
      </c>
      <c r="ED75" s="190">
        <v>0</v>
      </c>
      <c r="EE75" s="190">
        <v>0</v>
      </c>
      <c r="EF75" s="190">
        <v>1</v>
      </c>
      <c r="EG75" s="190">
        <v>0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3">
      <c r="A76" s="1"/>
      <c r="B76" s="189" t="s">
        <v>2533</v>
      </c>
      <c r="C76" s="189" t="s">
        <v>59</v>
      </c>
      <c r="D76" s="189" t="s">
        <v>60</v>
      </c>
      <c r="E76" s="189" t="s">
        <v>2534</v>
      </c>
      <c r="F76" s="189" t="s">
        <v>2535</v>
      </c>
      <c r="G76" s="190">
        <v>1</v>
      </c>
      <c r="H76" s="190">
        <v>0</v>
      </c>
      <c r="I76" s="192">
        <v>39.395299999999999</v>
      </c>
      <c r="J76" s="190">
        <v>1</v>
      </c>
      <c r="K76" s="190">
        <v>0</v>
      </c>
      <c r="L76" s="192">
        <v>39.395299999999999</v>
      </c>
      <c r="M76" s="190">
        <v>1</v>
      </c>
      <c r="N76" s="190">
        <v>0</v>
      </c>
      <c r="O76" s="192">
        <v>33.368600000000001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0">
        <v>0</v>
      </c>
      <c r="DJ76" s="190">
        <v>0</v>
      </c>
      <c r="DK76" s="190">
        <v>1</v>
      </c>
      <c r="DL76" s="190">
        <v>0</v>
      </c>
      <c r="DM76" s="190">
        <v>0</v>
      </c>
      <c r="DN76" s="190">
        <v>1</v>
      </c>
      <c r="DO76" s="190">
        <v>0</v>
      </c>
      <c r="DP76" s="190">
        <v>0</v>
      </c>
      <c r="DQ76" s="190">
        <v>1</v>
      </c>
      <c r="DR76" s="190">
        <v>0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0">
        <v>0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3">
      <c r="A77" s="1"/>
      <c r="B77" s="186" t="s">
        <v>2536</v>
      </c>
      <c r="C77" s="186" t="s">
        <v>83</v>
      </c>
      <c r="D77" s="186" t="s">
        <v>84</v>
      </c>
      <c r="E77" s="186" t="s">
        <v>2537</v>
      </c>
      <c r="F77" s="186" t="s">
        <v>2538</v>
      </c>
      <c r="G77" s="187">
        <v>1</v>
      </c>
      <c r="H77" s="187">
        <v>0</v>
      </c>
      <c r="I77" s="187">
        <v>0</v>
      </c>
      <c r="J77" s="187">
        <v>1</v>
      </c>
      <c r="K77" s="187">
        <v>0</v>
      </c>
      <c r="L77" s="187">
        <v>0</v>
      </c>
      <c r="M77" s="187">
        <v>1</v>
      </c>
      <c r="N77" s="187">
        <v>0</v>
      </c>
      <c r="O77" s="187">
        <v>0</v>
      </c>
      <c r="P77" s="187">
        <v>1</v>
      </c>
      <c r="Q77" s="187">
        <v>0</v>
      </c>
      <c r="R77" s="187">
        <v>0</v>
      </c>
      <c r="S77" s="187">
        <v>1</v>
      </c>
      <c r="T77" s="187">
        <v>0</v>
      </c>
      <c r="U77" s="187">
        <v>0</v>
      </c>
      <c r="V77" s="187">
        <v>1</v>
      </c>
      <c r="W77" s="187">
        <v>0</v>
      </c>
      <c r="X77" s="187">
        <v>0</v>
      </c>
      <c r="Y77" s="187">
        <v>1</v>
      </c>
      <c r="Z77" s="187">
        <v>0</v>
      </c>
      <c r="AA77" s="187">
        <v>0</v>
      </c>
      <c r="AB77" s="187">
        <v>1</v>
      </c>
      <c r="AC77" s="187">
        <v>0</v>
      </c>
      <c r="AD77" s="187">
        <v>0</v>
      </c>
      <c r="AE77" s="187">
        <v>1</v>
      </c>
      <c r="AF77" s="187">
        <v>0</v>
      </c>
      <c r="AG77" s="187">
        <v>0</v>
      </c>
      <c r="AH77" s="187">
        <v>1</v>
      </c>
      <c r="AI77" s="187">
        <v>0</v>
      </c>
      <c r="AJ77" s="187">
        <v>0</v>
      </c>
      <c r="AK77" s="187">
        <v>1</v>
      </c>
      <c r="AL77" s="187">
        <v>0</v>
      </c>
      <c r="AM77" s="187">
        <v>0</v>
      </c>
      <c r="AN77" s="187">
        <v>1</v>
      </c>
      <c r="AO77" s="187">
        <v>0</v>
      </c>
      <c r="AP77" s="187">
        <v>0</v>
      </c>
      <c r="AQ77" s="187">
        <v>1</v>
      </c>
      <c r="AR77" s="187">
        <v>0</v>
      </c>
      <c r="AS77" s="187">
        <v>0</v>
      </c>
      <c r="AT77" s="187">
        <v>1</v>
      </c>
      <c r="AU77" s="187">
        <v>0</v>
      </c>
      <c r="AV77" s="187">
        <v>0</v>
      </c>
      <c r="AW77" s="187">
        <v>1</v>
      </c>
      <c r="AX77" s="187">
        <v>0</v>
      </c>
      <c r="AY77" s="187">
        <v>0</v>
      </c>
      <c r="AZ77" s="187">
        <v>1</v>
      </c>
      <c r="BA77" s="187">
        <v>0</v>
      </c>
      <c r="BB77" s="187">
        <v>0</v>
      </c>
      <c r="BC77" s="187">
        <v>1</v>
      </c>
      <c r="BD77" s="187">
        <v>0</v>
      </c>
      <c r="BE77" s="187">
        <v>0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7">
        <v>0</v>
      </c>
      <c r="BR77" s="187">
        <v>1</v>
      </c>
      <c r="BS77" s="187">
        <v>0</v>
      </c>
      <c r="BT77" s="187">
        <v>0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7">
        <v>0</v>
      </c>
      <c r="CA77" s="187">
        <v>1</v>
      </c>
      <c r="CB77" s="187">
        <v>0</v>
      </c>
      <c r="CC77" s="187">
        <v>0</v>
      </c>
      <c r="CD77" s="187">
        <v>1</v>
      </c>
      <c r="CE77" s="187">
        <v>0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7">
        <v>0</v>
      </c>
      <c r="CM77" s="187">
        <v>1</v>
      </c>
      <c r="CN77" s="187">
        <v>0</v>
      </c>
      <c r="CO77" s="187">
        <v>0</v>
      </c>
      <c r="CP77" s="187">
        <v>1</v>
      </c>
      <c r="CQ77" s="187">
        <v>0</v>
      </c>
      <c r="CR77" s="187">
        <v>0</v>
      </c>
      <c r="CS77" s="187">
        <v>1</v>
      </c>
      <c r="CT77" s="187">
        <v>0</v>
      </c>
      <c r="CU77" s="187">
        <v>0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7">
        <v>0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7">
        <v>0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3">
      <c r="A78" s="1"/>
      <c r="B78" s="189" t="s">
        <v>2539</v>
      </c>
      <c r="C78" s="189" t="s">
        <v>83</v>
      </c>
      <c r="D78" s="189" t="s">
        <v>84</v>
      </c>
      <c r="E78" s="189" t="s">
        <v>2540</v>
      </c>
      <c r="F78" s="189" t="s">
        <v>2541</v>
      </c>
      <c r="G78" s="190">
        <v>1</v>
      </c>
      <c r="H78" s="191" t="s">
        <v>917</v>
      </c>
      <c r="I78" s="191" t="s">
        <v>917</v>
      </c>
      <c r="J78" s="190">
        <v>1</v>
      </c>
      <c r="K78" s="191" t="s">
        <v>917</v>
      </c>
      <c r="L78" s="191" t="s">
        <v>917</v>
      </c>
      <c r="M78" s="190">
        <v>1</v>
      </c>
      <c r="N78" s="191" t="s">
        <v>917</v>
      </c>
      <c r="O78" s="191" t="s">
        <v>917</v>
      </c>
      <c r="P78" s="190">
        <v>1</v>
      </c>
      <c r="Q78" s="191" t="s">
        <v>917</v>
      </c>
      <c r="R78" s="191" t="s">
        <v>917</v>
      </c>
      <c r="S78" s="190">
        <v>1</v>
      </c>
      <c r="T78" s="191" t="s">
        <v>917</v>
      </c>
      <c r="U78" s="191" t="s">
        <v>917</v>
      </c>
      <c r="V78" s="190">
        <v>1</v>
      </c>
      <c r="W78" s="191" t="s">
        <v>917</v>
      </c>
      <c r="X78" s="191" t="s">
        <v>917</v>
      </c>
      <c r="Y78" s="190">
        <v>1</v>
      </c>
      <c r="Z78" s="191" t="s">
        <v>917</v>
      </c>
      <c r="AA78" s="191" t="s">
        <v>917</v>
      </c>
      <c r="AB78" s="190">
        <v>1</v>
      </c>
      <c r="AC78" s="191" t="s">
        <v>917</v>
      </c>
      <c r="AD78" s="191" t="s">
        <v>917</v>
      </c>
      <c r="AE78" s="190">
        <v>1</v>
      </c>
      <c r="AF78" s="191" t="s">
        <v>917</v>
      </c>
      <c r="AG78" s="191" t="s">
        <v>917</v>
      </c>
      <c r="AH78" s="190">
        <v>1</v>
      </c>
      <c r="AI78" s="191" t="s">
        <v>917</v>
      </c>
      <c r="AJ78" s="191" t="s">
        <v>917</v>
      </c>
      <c r="AK78" s="190">
        <v>1</v>
      </c>
      <c r="AL78" s="191" t="s">
        <v>917</v>
      </c>
      <c r="AM78" s="191" t="s">
        <v>917</v>
      </c>
      <c r="AN78" s="190">
        <v>1</v>
      </c>
      <c r="AO78" s="191" t="s">
        <v>917</v>
      </c>
      <c r="AP78" s="191" t="s">
        <v>917</v>
      </c>
      <c r="AQ78" s="190">
        <v>1</v>
      </c>
      <c r="AR78" s="191" t="s">
        <v>917</v>
      </c>
      <c r="AS78" s="191" t="s">
        <v>917</v>
      </c>
      <c r="AT78" s="190">
        <v>1</v>
      </c>
      <c r="AU78" s="191" t="s">
        <v>917</v>
      </c>
      <c r="AV78" s="191" t="s">
        <v>917</v>
      </c>
      <c r="AW78" s="190">
        <v>1</v>
      </c>
      <c r="AX78" s="191" t="s">
        <v>917</v>
      </c>
      <c r="AY78" s="191" t="s">
        <v>917</v>
      </c>
      <c r="AZ78" s="190">
        <v>1</v>
      </c>
      <c r="BA78" s="191" t="s">
        <v>917</v>
      </c>
      <c r="BB78" s="191" t="s">
        <v>917</v>
      </c>
      <c r="BC78" s="190">
        <v>1</v>
      </c>
      <c r="BD78" s="191" t="s">
        <v>917</v>
      </c>
      <c r="BE78" s="191" t="s">
        <v>917</v>
      </c>
      <c r="BF78" s="190">
        <v>1</v>
      </c>
      <c r="BG78" s="191" t="s">
        <v>917</v>
      </c>
      <c r="BH78" s="191" t="s">
        <v>917</v>
      </c>
      <c r="BI78" s="190">
        <v>1</v>
      </c>
      <c r="BJ78" s="191" t="s">
        <v>917</v>
      </c>
      <c r="BK78" s="191" t="s">
        <v>917</v>
      </c>
      <c r="BL78" s="190">
        <v>1</v>
      </c>
      <c r="BM78" s="191" t="s">
        <v>917</v>
      </c>
      <c r="BN78" s="191" t="s">
        <v>917</v>
      </c>
      <c r="BO78" s="190">
        <v>1</v>
      </c>
      <c r="BP78" s="191" t="s">
        <v>917</v>
      </c>
      <c r="BQ78" s="191" t="s">
        <v>917</v>
      </c>
      <c r="BR78" s="190">
        <v>1</v>
      </c>
      <c r="BS78" s="191" t="s">
        <v>917</v>
      </c>
      <c r="BT78" s="191" t="s">
        <v>917</v>
      </c>
      <c r="BU78" s="190">
        <v>1</v>
      </c>
      <c r="BV78" s="191" t="s">
        <v>917</v>
      </c>
      <c r="BW78" s="191" t="s">
        <v>917</v>
      </c>
      <c r="BX78" s="190">
        <v>1</v>
      </c>
      <c r="BY78" s="191" t="s">
        <v>917</v>
      </c>
      <c r="BZ78" s="191" t="s">
        <v>917</v>
      </c>
      <c r="CA78" s="190">
        <v>1</v>
      </c>
      <c r="CB78" s="191" t="s">
        <v>917</v>
      </c>
      <c r="CC78" s="191" t="s">
        <v>917</v>
      </c>
      <c r="CD78" s="190">
        <v>1</v>
      </c>
      <c r="CE78" s="191" t="s">
        <v>917</v>
      </c>
      <c r="CF78" s="191" t="s">
        <v>917</v>
      </c>
      <c r="CG78" s="190">
        <v>1</v>
      </c>
      <c r="CH78" s="191" t="s">
        <v>917</v>
      </c>
      <c r="CI78" s="191" t="s">
        <v>917</v>
      </c>
      <c r="CJ78" s="190">
        <v>1</v>
      </c>
      <c r="CK78" s="191" t="s">
        <v>917</v>
      </c>
      <c r="CL78" s="191" t="s">
        <v>917</v>
      </c>
      <c r="CM78" s="190">
        <v>1</v>
      </c>
      <c r="CN78" s="191" t="s">
        <v>917</v>
      </c>
      <c r="CO78" s="191" t="s">
        <v>917</v>
      </c>
      <c r="CP78" s="190">
        <v>1</v>
      </c>
      <c r="CQ78" s="191" t="s">
        <v>917</v>
      </c>
      <c r="CR78" s="191" t="s">
        <v>917</v>
      </c>
      <c r="CS78" s="190">
        <v>1</v>
      </c>
      <c r="CT78" s="191" t="s">
        <v>917</v>
      </c>
      <c r="CU78" s="191" t="s">
        <v>917</v>
      </c>
      <c r="CV78" s="190">
        <v>1</v>
      </c>
      <c r="CW78" s="191" t="s">
        <v>917</v>
      </c>
      <c r="CX78" s="191" t="s">
        <v>917</v>
      </c>
      <c r="CY78" s="190">
        <v>1</v>
      </c>
      <c r="CZ78" s="191" t="s">
        <v>917</v>
      </c>
      <c r="DA78" s="191" t="s">
        <v>917</v>
      </c>
      <c r="DB78" s="190">
        <v>1</v>
      </c>
      <c r="DC78" s="191" t="s">
        <v>917</v>
      </c>
      <c r="DD78" s="191" t="s">
        <v>917</v>
      </c>
      <c r="DE78" s="190">
        <v>1</v>
      </c>
      <c r="DF78" s="191" t="s">
        <v>917</v>
      </c>
      <c r="DG78" s="191" t="s">
        <v>917</v>
      </c>
      <c r="DH78" s="190">
        <v>1</v>
      </c>
      <c r="DI78" s="191" t="s">
        <v>917</v>
      </c>
      <c r="DJ78" s="191" t="s">
        <v>917</v>
      </c>
      <c r="DK78" s="190">
        <v>1</v>
      </c>
      <c r="DL78" s="191" t="s">
        <v>917</v>
      </c>
      <c r="DM78" s="191" t="s">
        <v>917</v>
      </c>
      <c r="DN78" s="190">
        <v>1</v>
      </c>
      <c r="DO78" s="191" t="s">
        <v>917</v>
      </c>
      <c r="DP78" s="191" t="s">
        <v>917</v>
      </c>
      <c r="DQ78" s="190">
        <v>1</v>
      </c>
      <c r="DR78" s="191" t="s">
        <v>917</v>
      </c>
      <c r="DS78" s="191" t="s">
        <v>917</v>
      </c>
      <c r="DT78" s="190">
        <v>1</v>
      </c>
      <c r="DU78" s="191" t="s">
        <v>917</v>
      </c>
      <c r="DV78" s="191" t="s">
        <v>917</v>
      </c>
      <c r="DW78" s="190">
        <v>1</v>
      </c>
      <c r="DX78" s="191" t="s">
        <v>917</v>
      </c>
      <c r="DY78" s="191" t="s">
        <v>917</v>
      </c>
      <c r="DZ78" s="190">
        <v>1</v>
      </c>
      <c r="EA78" s="191" t="s">
        <v>917</v>
      </c>
      <c r="EB78" s="191" t="s">
        <v>917</v>
      </c>
      <c r="EC78" s="190">
        <v>1</v>
      </c>
      <c r="ED78" s="191" t="s">
        <v>917</v>
      </c>
      <c r="EE78" s="191" t="s">
        <v>917</v>
      </c>
      <c r="EF78" s="190">
        <v>1</v>
      </c>
      <c r="EG78" s="191" t="s">
        <v>917</v>
      </c>
      <c r="EH78" s="191" t="s">
        <v>917</v>
      </c>
      <c r="EI78" s="190">
        <v>1</v>
      </c>
      <c r="EJ78" s="191" t="s">
        <v>917</v>
      </c>
      <c r="EK78" s="191" t="s">
        <v>917</v>
      </c>
      <c r="EL78" s="190">
        <v>1</v>
      </c>
      <c r="EM78" s="191" t="s">
        <v>917</v>
      </c>
      <c r="EN78" s="191" t="s">
        <v>917</v>
      </c>
      <c r="EO78" s="190">
        <v>1</v>
      </c>
      <c r="EP78" s="191" t="s">
        <v>917</v>
      </c>
      <c r="EQ78" s="191" t="s">
        <v>917</v>
      </c>
      <c r="ER78" s="190">
        <v>1</v>
      </c>
      <c r="ES78" s="191" t="s">
        <v>917</v>
      </c>
      <c r="ET78" s="191" t="s">
        <v>917</v>
      </c>
    </row>
    <row r="79" spans="1:150" x14ac:dyDescent="0.3">
      <c r="A79" s="1"/>
      <c r="B79" s="189" t="s">
        <v>2542</v>
      </c>
      <c r="C79" s="189" t="s">
        <v>83</v>
      </c>
      <c r="D79" s="189" t="s">
        <v>84</v>
      </c>
      <c r="E79" s="189" t="s">
        <v>2543</v>
      </c>
      <c r="F79" s="189" t="s">
        <v>2544</v>
      </c>
      <c r="G79" s="190">
        <v>1</v>
      </c>
      <c r="H79" s="191" t="s">
        <v>917</v>
      </c>
      <c r="I79" s="191" t="s">
        <v>917</v>
      </c>
      <c r="J79" s="190">
        <v>1</v>
      </c>
      <c r="K79" s="191" t="s">
        <v>917</v>
      </c>
      <c r="L79" s="191" t="s">
        <v>917</v>
      </c>
      <c r="M79" s="190">
        <v>1</v>
      </c>
      <c r="N79" s="191" t="s">
        <v>917</v>
      </c>
      <c r="O79" s="191" t="s">
        <v>917</v>
      </c>
      <c r="P79" s="190">
        <v>1</v>
      </c>
      <c r="Q79" s="191" t="s">
        <v>917</v>
      </c>
      <c r="R79" s="191" t="s">
        <v>917</v>
      </c>
      <c r="S79" s="190">
        <v>1</v>
      </c>
      <c r="T79" s="191" t="s">
        <v>917</v>
      </c>
      <c r="U79" s="191" t="s">
        <v>917</v>
      </c>
      <c r="V79" s="190">
        <v>1</v>
      </c>
      <c r="W79" s="191" t="s">
        <v>917</v>
      </c>
      <c r="X79" s="191" t="s">
        <v>917</v>
      </c>
      <c r="Y79" s="190">
        <v>1</v>
      </c>
      <c r="Z79" s="191" t="s">
        <v>917</v>
      </c>
      <c r="AA79" s="191" t="s">
        <v>917</v>
      </c>
      <c r="AB79" s="190">
        <v>1</v>
      </c>
      <c r="AC79" s="191" t="s">
        <v>917</v>
      </c>
      <c r="AD79" s="191" t="s">
        <v>917</v>
      </c>
      <c r="AE79" s="190">
        <v>1</v>
      </c>
      <c r="AF79" s="191" t="s">
        <v>917</v>
      </c>
      <c r="AG79" s="191" t="s">
        <v>917</v>
      </c>
      <c r="AH79" s="190">
        <v>1</v>
      </c>
      <c r="AI79" s="191" t="s">
        <v>917</v>
      </c>
      <c r="AJ79" s="191" t="s">
        <v>917</v>
      </c>
      <c r="AK79" s="190">
        <v>1</v>
      </c>
      <c r="AL79" s="191" t="s">
        <v>917</v>
      </c>
      <c r="AM79" s="191" t="s">
        <v>917</v>
      </c>
      <c r="AN79" s="190">
        <v>1</v>
      </c>
      <c r="AO79" s="191" t="s">
        <v>917</v>
      </c>
      <c r="AP79" s="191" t="s">
        <v>917</v>
      </c>
      <c r="AQ79" s="190">
        <v>1</v>
      </c>
      <c r="AR79" s="191" t="s">
        <v>917</v>
      </c>
      <c r="AS79" s="191" t="s">
        <v>917</v>
      </c>
      <c r="AT79" s="190">
        <v>1</v>
      </c>
      <c r="AU79" s="191" t="s">
        <v>917</v>
      </c>
      <c r="AV79" s="191" t="s">
        <v>917</v>
      </c>
      <c r="AW79" s="190">
        <v>1</v>
      </c>
      <c r="AX79" s="191" t="s">
        <v>917</v>
      </c>
      <c r="AY79" s="191" t="s">
        <v>917</v>
      </c>
      <c r="AZ79" s="190">
        <v>1</v>
      </c>
      <c r="BA79" s="191" t="s">
        <v>917</v>
      </c>
      <c r="BB79" s="191" t="s">
        <v>917</v>
      </c>
      <c r="BC79" s="190">
        <v>1</v>
      </c>
      <c r="BD79" s="191" t="s">
        <v>917</v>
      </c>
      <c r="BE79" s="191" t="s">
        <v>917</v>
      </c>
      <c r="BF79" s="190">
        <v>1</v>
      </c>
      <c r="BG79" s="191" t="s">
        <v>917</v>
      </c>
      <c r="BH79" s="191" t="s">
        <v>917</v>
      </c>
      <c r="BI79" s="190">
        <v>1</v>
      </c>
      <c r="BJ79" s="191" t="s">
        <v>917</v>
      </c>
      <c r="BK79" s="191" t="s">
        <v>917</v>
      </c>
      <c r="BL79" s="190">
        <v>1</v>
      </c>
      <c r="BM79" s="191" t="s">
        <v>917</v>
      </c>
      <c r="BN79" s="191" t="s">
        <v>917</v>
      </c>
      <c r="BO79" s="190">
        <v>1</v>
      </c>
      <c r="BP79" s="191" t="s">
        <v>917</v>
      </c>
      <c r="BQ79" s="191" t="s">
        <v>917</v>
      </c>
      <c r="BR79" s="190">
        <v>1</v>
      </c>
      <c r="BS79" s="191" t="s">
        <v>917</v>
      </c>
      <c r="BT79" s="191" t="s">
        <v>917</v>
      </c>
      <c r="BU79" s="190">
        <v>1</v>
      </c>
      <c r="BV79" s="191" t="s">
        <v>917</v>
      </c>
      <c r="BW79" s="191" t="s">
        <v>917</v>
      </c>
      <c r="BX79" s="190">
        <v>1</v>
      </c>
      <c r="BY79" s="191" t="s">
        <v>917</v>
      </c>
      <c r="BZ79" s="191" t="s">
        <v>917</v>
      </c>
      <c r="CA79" s="190">
        <v>1</v>
      </c>
      <c r="CB79" s="191" t="s">
        <v>917</v>
      </c>
      <c r="CC79" s="191" t="s">
        <v>917</v>
      </c>
      <c r="CD79" s="190">
        <v>1</v>
      </c>
      <c r="CE79" s="191" t="s">
        <v>917</v>
      </c>
      <c r="CF79" s="191" t="s">
        <v>917</v>
      </c>
      <c r="CG79" s="190">
        <v>1</v>
      </c>
      <c r="CH79" s="191" t="s">
        <v>917</v>
      </c>
      <c r="CI79" s="191" t="s">
        <v>917</v>
      </c>
      <c r="CJ79" s="190">
        <v>1</v>
      </c>
      <c r="CK79" s="191" t="s">
        <v>917</v>
      </c>
      <c r="CL79" s="191" t="s">
        <v>917</v>
      </c>
      <c r="CM79" s="190">
        <v>1</v>
      </c>
      <c r="CN79" s="191" t="s">
        <v>917</v>
      </c>
      <c r="CO79" s="191" t="s">
        <v>917</v>
      </c>
      <c r="CP79" s="190">
        <v>1</v>
      </c>
      <c r="CQ79" s="191" t="s">
        <v>917</v>
      </c>
      <c r="CR79" s="191" t="s">
        <v>917</v>
      </c>
      <c r="CS79" s="190">
        <v>1</v>
      </c>
      <c r="CT79" s="191" t="s">
        <v>917</v>
      </c>
      <c r="CU79" s="191" t="s">
        <v>917</v>
      </c>
      <c r="CV79" s="190">
        <v>1</v>
      </c>
      <c r="CW79" s="191" t="s">
        <v>917</v>
      </c>
      <c r="CX79" s="191" t="s">
        <v>917</v>
      </c>
      <c r="CY79" s="190">
        <v>1</v>
      </c>
      <c r="CZ79" s="191" t="s">
        <v>917</v>
      </c>
      <c r="DA79" s="191" t="s">
        <v>917</v>
      </c>
      <c r="DB79" s="190">
        <v>1</v>
      </c>
      <c r="DC79" s="191" t="s">
        <v>917</v>
      </c>
      <c r="DD79" s="191" t="s">
        <v>917</v>
      </c>
      <c r="DE79" s="190">
        <v>1</v>
      </c>
      <c r="DF79" s="191" t="s">
        <v>917</v>
      </c>
      <c r="DG79" s="191" t="s">
        <v>917</v>
      </c>
      <c r="DH79" s="190">
        <v>1</v>
      </c>
      <c r="DI79" s="191" t="s">
        <v>917</v>
      </c>
      <c r="DJ79" s="191" t="s">
        <v>917</v>
      </c>
      <c r="DK79" s="190">
        <v>1</v>
      </c>
      <c r="DL79" s="191" t="s">
        <v>917</v>
      </c>
      <c r="DM79" s="191" t="s">
        <v>917</v>
      </c>
      <c r="DN79" s="190">
        <v>1</v>
      </c>
      <c r="DO79" s="191" t="s">
        <v>917</v>
      </c>
      <c r="DP79" s="191" t="s">
        <v>917</v>
      </c>
      <c r="DQ79" s="190">
        <v>1</v>
      </c>
      <c r="DR79" s="191" t="s">
        <v>917</v>
      </c>
      <c r="DS79" s="191" t="s">
        <v>917</v>
      </c>
      <c r="DT79" s="190">
        <v>1</v>
      </c>
      <c r="DU79" s="191" t="s">
        <v>917</v>
      </c>
      <c r="DV79" s="191" t="s">
        <v>917</v>
      </c>
      <c r="DW79" s="190">
        <v>1</v>
      </c>
      <c r="DX79" s="191" t="s">
        <v>917</v>
      </c>
      <c r="DY79" s="191" t="s">
        <v>917</v>
      </c>
      <c r="DZ79" s="190">
        <v>1</v>
      </c>
      <c r="EA79" s="191" t="s">
        <v>917</v>
      </c>
      <c r="EB79" s="191" t="s">
        <v>917</v>
      </c>
      <c r="EC79" s="190">
        <v>1</v>
      </c>
      <c r="ED79" s="191" t="s">
        <v>917</v>
      </c>
      <c r="EE79" s="191" t="s">
        <v>917</v>
      </c>
      <c r="EF79" s="190">
        <v>1</v>
      </c>
      <c r="EG79" s="191" t="s">
        <v>917</v>
      </c>
      <c r="EH79" s="191" t="s">
        <v>917</v>
      </c>
      <c r="EI79" s="190">
        <v>1</v>
      </c>
      <c r="EJ79" s="191" t="s">
        <v>917</v>
      </c>
      <c r="EK79" s="191" t="s">
        <v>917</v>
      </c>
      <c r="EL79" s="190">
        <v>1</v>
      </c>
      <c r="EM79" s="191" t="s">
        <v>917</v>
      </c>
      <c r="EN79" s="191" t="s">
        <v>917</v>
      </c>
      <c r="EO79" s="190">
        <v>1</v>
      </c>
      <c r="EP79" s="191" t="s">
        <v>917</v>
      </c>
      <c r="EQ79" s="191" t="s">
        <v>917</v>
      </c>
      <c r="ER79" s="190">
        <v>1</v>
      </c>
      <c r="ES79" s="191" t="s">
        <v>917</v>
      </c>
      <c r="ET79" s="191" t="s">
        <v>917</v>
      </c>
    </row>
    <row r="80" spans="1:150" x14ac:dyDescent="0.3">
      <c r="A80" s="1"/>
      <c r="B80" s="189" t="s">
        <v>2545</v>
      </c>
      <c r="C80" s="189" t="s">
        <v>83</v>
      </c>
      <c r="D80" s="189" t="s">
        <v>84</v>
      </c>
      <c r="E80" s="189" t="s">
        <v>2546</v>
      </c>
      <c r="F80" s="189" t="s">
        <v>2547</v>
      </c>
      <c r="G80" s="190">
        <v>1</v>
      </c>
      <c r="H80" s="190">
        <v>0</v>
      </c>
      <c r="I80" s="190">
        <v>0</v>
      </c>
      <c r="J80" s="190">
        <v>1</v>
      </c>
      <c r="K80" s="190">
        <v>0</v>
      </c>
      <c r="L80" s="190">
        <v>0</v>
      </c>
      <c r="M80" s="190">
        <v>1</v>
      </c>
      <c r="N80" s="190">
        <v>0</v>
      </c>
      <c r="O80" s="190">
        <v>0</v>
      </c>
      <c r="P80" s="190">
        <v>1</v>
      </c>
      <c r="Q80" s="190">
        <v>0</v>
      </c>
      <c r="R80" s="190">
        <v>0</v>
      </c>
      <c r="S80" s="190">
        <v>1</v>
      </c>
      <c r="T80" s="190">
        <v>0</v>
      </c>
      <c r="U80" s="190">
        <v>0</v>
      </c>
      <c r="V80" s="190">
        <v>1</v>
      </c>
      <c r="W80" s="190">
        <v>0</v>
      </c>
      <c r="X80" s="190">
        <v>0</v>
      </c>
      <c r="Y80" s="190">
        <v>1</v>
      </c>
      <c r="Z80" s="190">
        <v>0</v>
      </c>
      <c r="AA80" s="190">
        <v>0</v>
      </c>
      <c r="AB80" s="190">
        <v>1</v>
      </c>
      <c r="AC80" s="190">
        <v>0</v>
      </c>
      <c r="AD80" s="190">
        <v>0</v>
      </c>
      <c r="AE80" s="190">
        <v>1</v>
      </c>
      <c r="AF80" s="190">
        <v>0</v>
      </c>
      <c r="AG80" s="190">
        <v>0</v>
      </c>
      <c r="AH80" s="190">
        <v>1</v>
      </c>
      <c r="AI80" s="190">
        <v>0</v>
      </c>
      <c r="AJ80" s="190">
        <v>0</v>
      </c>
      <c r="AK80" s="190">
        <v>1</v>
      </c>
      <c r="AL80" s="190">
        <v>0</v>
      </c>
      <c r="AM80" s="190">
        <v>0</v>
      </c>
      <c r="AN80" s="190">
        <v>1</v>
      </c>
      <c r="AO80" s="190">
        <v>0</v>
      </c>
      <c r="AP80" s="190">
        <v>0</v>
      </c>
      <c r="AQ80" s="190">
        <v>1</v>
      </c>
      <c r="AR80" s="190">
        <v>0</v>
      </c>
      <c r="AS80" s="190">
        <v>0</v>
      </c>
      <c r="AT80" s="190">
        <v>1</v>
      </c>
      <c r="AU80" s="190">
        <v>0</v>
      </c>
      <c r="AV80" s="190">
        <v>0</v>
      </c>
      <c r="AW80" s="190">
        <v>1</v>
      </c>
      <c r="AX80" s="190">
        <v>0</v>
      </c>
      <c r="AY80" s="190">
        <v>0</v>
      </c>
      <c r="AZ80" s="190">
        <v>1</v>
      </c>
      <c r="BA80" s="190">
        <v>0</v>
      </c>
      <c r="BB80" s="190">
        <v>0</v>
      </c>
      <c r="BC80" s="190">
        <v>1</v>
      </c>
      <c r="BD80" s="190">
        <v>0</v>
      </c>
      <c r="BE80" s="190">
        <v>0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0">
        <v>0</v>
      </c>
      <c r="BR80" s="190">
        <v>1</v>
      </c>
      <c r="BS80" s="190">
        <v>0</v>
      </c>
      <c r="BT80" s="190">
        <v>0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0">
        <v>0</v>
      </c>
      <c r="CA80" s="190">
        <v>1</v>
      </c>
      <c r="CB80" s="190">
        <v>0</v>
      </c>
      <c r="CC80" s="190">
        <v>0</v>
      </c>
      <c r="CD80" s="190">
        <v>1</v>
      </c>
      <c r="CE80" s="190">
        <v>0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0">
        <v>0</v>
      </c>
      <c r="CM80" s="190">
        <v>1</v>
      </c>
      <c r="CN80" s="190">
        <v>0</v>
      </c>
      <c r="CO80" s="190">
        <v>0</v>
      </c>
      <c r="CP80" s="190">
        <v>1</v>
      </c>
      <c r="CQ80" s="190">
        <v>0</v>
      </c>
      <c r="CR80" s="190">
        <v>0</v>
      </c>
      <c r="CS80" s="190">
        <v>1</v>
      </c>
      <c r="CT80" s="190">
        <v>0</v>
      </c>
      <c r="CU80" s="190">
        <v>0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0">
        <v>0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0">
        <v>0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3">
      <c r="A81" s="1"/>
      <c r="B81" s="186" t="s">
        <v>2548</v>
      </c>
      <c r="C81" s="186" t="s">
        <v>107</v>
      </c>
      <c r="D81" s="186" t="s">
        <v>127</v>
      </c>
      <c r="E81" s="186" t="s">
        <v>2549</v>
      </c>
      <c r="F81" s="186" t="s">
        <v>2550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3">
      <c r="A82" s="1"/>
      <c r="B82" s="189" t="s">
        <v>2551</v>
      </c>
      <c r="C82" s="189" t="s">
        <v>107</v>
      </c>
      <c r="D82" s="189" t="s">
        <v>127</v>
      </c>
      <c r="E82" s="189" t="s">
        <v>2552</v>
      </c>
      <c r="F82" s="189" t="s">
        <v>2553</v>
      </c>
      <c r="G82" s="190">
        <v>1</v>
      </c>
      <c r="H82" s="191" t="s">
        <v>917</v>
      </c>
      <c r="I82" s="191" t="s">
        <v>917</v>
      </c>
      <c r="J82" s="190">
        <v>1</v>
      </c>
      <c r="K82" s="191" t="s">
        <v>917</v>
      </c>
      <c r="L82" s="191" t="s">
        <v>917</v>
      </c>
      <c r="M82" s="190">
        <v>1</v>
      </c>
      <c r="N82" s="191" t="s">
        <v>917</v>
      </c>
      <c r="O82" s="191" t="s">
        <v>917</v>
      </c>
      <c r="P82" s="190">
        <v>1</v>
      </c>
      <c r="Q82" s="191" t="s">
        <v>917</v>
      </c>
      <c r="R82" s="191" t="s">
        <v>917</v>
      </c>
      <c r="S82" s="190">
        <v>1</v>
      </c>
      <c r="T82" s="191" t="s">
        <v>917</v>
      </c>
      <c r="U82" s="191" t="s">
        <v>917</v>
      </c>
      <c r="V82" s="190">
        <v>1</v>
      </c>
      <c r="W82" s="191" t="s">
        <v>917</v>
      </c>
      <c r="X82" s="191" t="s">
        <v>917</v>
      </c>
      <c r="Y82" s="190">
        <v>1</v>
      </c>
      <c r="Z82" s="191" t="s">
        <v>917</v>
      </c>
      <c r="AA82" s="191" t="s">
        <v>917</v>
      </c>
      <c r="AB82" s="190">
        <v>1</v>
      </c>
      <c r="AC82" s="191" t="s">
        <v>917</v>
      </c>
      <c r="AD82" s="191" t="s">
        <v>917</v>
      </c>
      <c r="AE82" s="190">
        <v>1</v>
      </c>
      <c r="AF82" s="191" t="s">
        <v>917</v>
      </c>
      <c r="AG82" s="191" t="s">
        <v>917</v>
      </c>
      <c r="AH82" s="190">
        <v>1</v>
      </c>
      <c r="AI82" s="191" t="s">
        <v>917</v>
      </c>
      <c r="AJ82" s="191" t="s">
        <v>917</v>
      </c>
      <c r="AK82" s="190">
        <v>1</v>
      </c>
      <c r="AL82" s="191" t="s">
        <v>917</v>
      </c>
      <c r="AM82" s="191" t="s">
        <v>917</v>
      </c>
      <c r="AN82" s="190">
        <v>1</v>
      </c>
      <c r="AO82" s="191" t="s">
        <v>917</v>
      </c>
      <c r="AP82" s="191" t="s">
        <v>917</v>
      </c>
      <c r="AQ82" s="190">
        <v>1</v>
      </c>
      <c r="AR82" s="191" t="s">
        <v>917</v>
      </c>
      <c r="AS82" s="191" t="s">
        <v>917</v>
      </c>
      <c r="AT82" s="190">
        <v>1</v>
      </c>
      <c r="AU82" s="191" t="s">
        <v>917</v>
      </c>
      <c r="AV82" s="191" t="s">
        <v>917</v>
      </c>
      <c r="AW82" s="190">
        <v>1</v>
      </c>
      <c r="AX82" s="191" t="s">
        <v>917</v>
      </c>
      <c r="AY82" s="191" t="s">
        <v>917</v>
      </c>
      <c r="AZ82" s="190">
        <v>1</v>
      </c>
      <c r="BA82" s="191" t="s">
        <v>917</v>
      </c>
      <c r="BB82" s="191" t="s">
        <v>917</v>
      </c>
      <c r="BC82" s="190">
        <v>1</v>
      </c>
      <c r="BD82" s="191" t="s">
        <v>917</v>
      </c>
      <c r="BE82" s="191" t="s">
        <v>917</v>
      </c>
      <c r="BF82" s="190">
        <v>1</v>
      </c>
      <c r="BG82" s="191" t="s">
        <v>917</v>
      </c>
      <c r="BH82" s="191" t="s">
        <v>917</v>
      </c>
      <c r="BI82" s="190">
        <v>1</v>
      </c>
      <c r="BJ82" s="191" t="s">
        <v>917</v>
      </c>
      <c r="BK82" s="191" t="s">
        <v>917</v>
      </c>
      <c r="BL82" s="190">
        <v>1</v>
      </c>
      <c r="BM82" s="191" t="s">
        <v>917</v>
      </c>
      <c r="BN82" s="191" t="s">
        <v>917</v>
      </c>
      <c r="BO82" s="190">
        <v>1</v>
      </c>
      <c r="BP82" s="191" t="s">
        <v>917</v>
      </c>
      <c r="BQ82" s="191" t="s">
        <v>917</v>
      </c>
      <c r="BR82" s="190">
        <v>1</v>
      </c>
      <c r="BS82" s="191" t="s">
        <v>917</v>
      </c>
      <c r="BT82" s="191" t="s">
        <v>917</v>
      </c>
      <c r="BU82" s="190">
        <v>1</v>
      </c>
      <c r="BV82" s="191" t="s">
        <v>917</v>
      </c>
      <c r="BW82" s="191" t="s">
        <v>917</v>
      </c>
      <c r="BX82" s="190">
        <v>1</v>
      </c>
      <c r="BY82" s="191" t="s">
        <v>917</v>
      </c>
      <c r="BZ82" s="191" t="s">
        <v>917</v>
      </c>
      <c r="CA82" s="190">
        <v>1</v>
      </c>
      <c r="CB82" s="191" t="s">
        <v>917</v>
      </c>
      <c r="CC82" s="191" t="s">
        <v>917</v>
      </c>
      <c r="CD82" s="190">
        <v>1</v>
      </c>
      <c r="CE82" s="191" t="s">
        <v>917</v>
      </c>
      <c r="CF82" s="191" t="s">
        <v>917</v>
      </c>
      <c r="CG82" s="190">
        <v>1</v>
      </c>
      <c r="CH82" s="191" t="s">
        <v>917</v>
      </c>
      <c r="CI82" s="191" t="s">
        <v>917</v>
      </c>
      <c r="CJ82" s="190">
        <v>1</v>
      </c>
      <c r="CK82" s="191" t="s">
        <v>917</v>
      </c>
      <c r="CL82" s="191" t="s">
        <v>917</v>
      </c>
      <c r="CM82" s="190">
        <v>1</v>
      </c>
      <c r="CN82" s="191" t="s">
        <v>917</v>
      </c>
      <c r="CO82" s="191" t="s">
        <v>917</v>
      </c>
      <c r="CP82" s="190">
        <v>1</v>
      </c>
      <c r="CQ82" s="191" t="s">
        <v>917</v>
      </c>
      <c r="CR82" s="191" t="s">
        <v>917</v>
      </c>
      <c r="CS82" s="190">
        <v>1</v>
      </c>
      <c r="CT82" s="191" t="s">
        <v>917</v>
      </c>
      <c r="CU82" s="191" t="s">
        <v>917</v>
      </c>
      <c r="CV82" s="190">
        <v>1</v>
      </c>
      <c r="CW82" s="191" t="s">
        <v>917</v>
      </c>
      <c r="CX82" s="191" t="s">
        <v>917</v>
      </c>
      <c r="CY82" s="190">
        <v>1</v>
      </c>
      <c r="CZ82" s="191" t="s">
        <v>917</v>
      </c>
      <c r="DA82" s="191" t="s">
        <v>917</v>
      </c>
      <c r="DB82" s="190">
        <v>1</v>
      </c>
      <c r="DC82" s="191" t="s">
        <v>917</v>
      </c>
      <c r="DD82" s="191" t="s">
        <v>917</v>
      </c>
      <c r="DE82" s="190">
        <v>1</v>
      </c>
      <c r="DF82" s="191" t="s">
        <v>917</v>
      </c>
      <c r="DG82" s="191" t="s">
        <v>917</v>
      </c>
      <c r="DH82" s="190">
        <v>1</v>
      </c>
      <c r="DI82" s="191" t="s">
        <v>917</v>
      </c>
      <c r="DJ82" s="191" t="s">
        <v>917</v>
      </c>
      <c r="DK82" s="190">
        <v>1</v>
      </c>
      <c r="DL82" s="191" t="s">
        <v>917</v>
      </c>
      <c r="DM82" s="191" t="s">
        <v>917</v>
      </c>
      <c r="DN82" s="190">
        <v>1</v>
      </c>
      <c r="DO82" s="191" t="s">
        <v>917</v>
      </c>
      <c r="DP82" s="191" t="s">
        <v>917</v>
      </c>
      <c r="DQ82" s="190">
        <v>1</v>
      </c>
      <c r="DR82" s="191" t="s">
        <v>917</v>
      </c>
      <c r="DS82" s="191" t="s">
        <v>917</v>
      </c>
      <c r="DT82" s="190">
        <v>1</v>
      </c>
      <c r="DU82" s="191" t="s">
        <v>917</v>
      </c>
      <c r="DV82" s="191" t="s">
        <v>917</v>
      </c>
      <c r="DW82" s="190">
        <v>1</v>
      </c>
      <c r="DX82" s="191" t="s">
        <v>917</v>
      </c>
      <c r="DY82" s="191" t="s">
        <v>917</v>
      </c>
      <c r="DZ82" s="190">
        <v>1</v>
      </c>
      <c r="EA82" s="191" t="s">
        <v>917</v>
      </c>
      <c r="EB82" s="191" t="s">
        <v>917</v>
      </c>
      <c r="EC82" s="190">
        <v>1</v>
      </c>
      <c r="ED82" s="191" t="s">
        <v>917</v>
      </c>
      <c r="EE82" s="191" t="s">
        <v>917</v>
      </c>
      <c r="EF82" s="190">
        <v>1</v>
      </c>
      <c r="EG82" s="191" t="s">
        <v>917</v>
      </c>
      <c r="EH82" s="191" t="s">
        <v>917</v>
      </c>
      <c r="EI82" s="190">
        <v>1</v>
      </c>
      <c r="EJ82" s="191" t="s">
        <v>917</v>
      </c>
      <c r="EK82" s="191" t="s">
        <v>917</v>
      </c>
      <c r="EL82" s="190">
        <v>1</v>
      </c>
      <c r="EM82" s="191" t="s">
        <v>917</v>
      </c>
      <c r="EN82" s="191" t="s">
        <v>917</v>
      </c>
      <c r="EO82" s="190">
        <v>1</v>
      </c>
      <c r="EP82" s="191" t="s">
        <v>917</v>
      </c>
      <c r="EQ82" s="191" t="s">
        <v>917</v>
      </c>
      <c r="ER82" s="190">
        <v>1</v>
      </c>
      <c r="ES82" s="191" t="s">
        <v>917</v>
      </c>
      <c r="ET82" s="191" t="s">
        <v>917</v>
      </c>
    </row>
    <row r="83" spans="1:150" x14ac:dyDescent="0.3">
      <c r="A83" s="1"/>
      <c r="B83" s="189" t="s">
        <v>2554</v>
      </c>
      <c r="C83" s="189" t="s">
        <v>107</v>
      </c>
      <c r="D83" s="189" t="s">
        <v>127</v>
      </c>
      <c r="E83" s="189" t="s">
        <v>2555</v>
      </c>
      <c r="F83" s="189" t="s">
        <v>2556</v>
      </c>
      <c r="G83" s="190">
        <v>1</v>
      </c>
      <c r="H83" s="191" t="s">
        <v>917</v>
      </c>
      <c r="I83" s="191" t="s">
        <v>917</v>
      </c>
      <c r="J83" s="190">
        <v>1</v>
      </c>
      <c r="K83" s="191" t="s">
        <v>917</v>
      </c>
      <c r="L83" s="191" t="s">
        <v>917</v>
      </c>
      <c r="M83" s="190">
        <v>1</v>
      </c>
      <c r="N83" s="191" t="s">
        <v>917</v>
      </c>
      <c r="O83" s="191" t="s">
        <v>917</v>
      </c>
      <c r="P83" s="190">
        <v>1</v>
      </c>
      <c r="Q83" s="191" t="s">
        <v>917</v>
      </c>
      <c r="R83" s="191" t="s">
        <v>917</v>
      </c>
      <c r="S83" s="190">
        <v>1</v>
      </c>
      <c r="T83" s="191" t="s">
        <v>917</v>
      </c>
      <c r="U83" s="191" t="s">
        <v>917</v>
      </c>
      <c r="V83" s="190">
        <v>1</v>
      </c>
      <c r="W83" s="191" t="s">
        <v>917</v>
      </c>
      <c r="X83" s="191" t="s">
        <v>917</v>
      </c>
      <c r="Y83" s="190">
        <v>1</v>
      </c>
      <c r="Z83" s="191" t="s">
        <v>917</v>
      </c>
      <c r="AA83" s="191" t="s">
        <v>917</v>
      </c>
      <c r="AB83" s="190">
        <v>1</v>
      </c>
      <c r="AC83" s="191" t="s">
        <v>917</v>
      </c>
      <c r="AD83" s="191" t="s">
        <v>917</v>
      </c>
      <c r="AE83" s="190">
        <v>1</v>
      </c>
      <c r="AF83" s="191" t="s">
        <v>917</v>
      </c>
      <c r="AG83" s="191" t="s">
        <v>917</v>
      </c>
      <c r="AH83" s="190">
        <v>1</v>
      </c>
      <c r="AI83" s="191" t="s">
        <v>917</v>
      </c>
      <c r="AJ83" s="191" t="s">
        <v>917</v>
      </c>
      <c r="AK83" s="190">
        <v>1</v>
      </c>
      <c r="AL83" s="191" t="s">
        <v>917</v>
      </c>
      <c r="AM83" s="191" t="s">
        <v>917</v>
      </c>
      <c r="AN83" s="190">
        <v>1</v>
      </c>
      <c r="AO83" s="191" t="s">
        <v>917</v>
      </c>
      <c r="AP83" s="191" t="s">
        <v>917</v>
      </c>
      <c r="AQ83" s="190">
        <v>1</v>
      </c>
      <c r="AR83" s="191" t="s">
        <v>917</v>
      </c>
      <c r="AS83" s="191" t="s">
        <v>917</v>
      </c>
      <c r="AT83" s="190">
        <v>1</v>
      </c>
      <c r="AU83" s="191" t="s">
        <v>917</v>
      </c>
      <c r="AV83" s="191" t="s">
        <v>917</v>
      </c>
      <c r="AW83" s="190">
        <v>1</v>
      </c>
      <c r="AX83" s="191" t="s">
        <v>917</v>
      </c>
      <c r="AY83" s="191" t="s">
        <v>917</v>
      </c>
      <c r="AZ83" s="190">
        <v>1</v>
      </c>
      <c r="BA83" s="191" t="s">
        <v>917</v>
      </c>
      <c r="BB83" s="191" t="s">
        <v>917</v>
      </c>
      <c r="BC83" s="190">
        <v>1</v>
      </c>
      <c r="BD83" s="191" t="s">
        <v>917</v>
      </c>
      <c r="BE83" s="191" t="s">
        <v>917</v>
      </c>
      <c r="BF83" s="190">
        <v>1</v>
      </c>
      <c r="BG83" s="191" t="s">
        <v>917</v>
      </c>
      <c r="BH83" s="191" t="s">
        <v>917</v>
      </c>
      <c r="BI83" s="190">
        <v>1</v>
      </c>
      <c r="BJ83" s="191" t="s">
        <v>917</v>
      </c>
      <c r="BK83" s="191" t="s">
        <v>917</v>
      </c>
      <c r="BL83" s="190">
        <v>1</v>
      </c>
      <c r="BM83" s="191" t="s">
        <v>917</v>
      </c>
      <c r="BN83" s="191" t="s">
        <v>917</v>
      </c>
      <c r="BO83" s="190">
        <v>1</v>
      </c>
      <c r="BP83" s="191" t="s">
        <v>917</v>
      </c>
      <c r="BQ83" s="191" t="s">
        <v>917</v>
      </c>
      <c r="BR83" s="190">
        <v>1</v>
      </c>
      <c r="BS83" s="191" t="s">
        <v>917</v>
      </c>
      <c r="BT83" s="191" t="s">
        <v>917</v>
      </c>
      <c r="BU83" s="190">
        <v>1</v>
      </c>
      <c r="BV83" s="191" t="s">
        <v>917</v>
      </c>
      <c r="BW83" s="191" t="s">
        <v>917</v>
      </c>
      <c r="BX83" s="190">
        <v>1</v>
      </c>
      <c r="BY83" s="191" t="s">
        <v>917</v>
      </c>
      <c r="BZ83" s="191" t="s">
        <v>917</v>
      </c>
      <c r="CA83" s="190">
        <v>1</v>
      </c>
      <c r="CB83" s="191" t="s">
        <v>917</v>
      </c>
      <c r="CC83" s="191" t="s">
        <v>917</v>
      </c>
      <c r="CD83" s="190">
        <v>1</v>
      </c>
      <c r="CE83" s="191" t="s">
        <v>917</v>
      </c>
      <c r="CF83" s="191" t="s">
        <v>917</v>
      </c>
      <c r="CG83" s="190">
        <v>1</v>
      </c>
      <c r="CH83" s="191" t="s">
        <v>917</v>
      </c>
      <c r="CI83" s="191" t="s">
        <v>917</v>
      </c>
      <c r="CJ83" s="190">
        <v>1</v>
      </c>
      <c r="CK83" s="191" t="s">
        <v>917</v>
      </c>
      <c r="CL83" s="191" t="s">
        <v>917</v>
      </c>
      <c r="CM83" s="190">
        <v>1</v>
      </c>
      <c r="CN83" s="191" t="s">
        <v>917</v>
      </c>
      <c r="CO83" s="191" t="s">
        <v>917</v>
      </c>
      <c r="CP83" s="190">
        <v>1</v>
      </c>
      <c r="CQ83" s="191" t="s">
        <v>917</v>
      </c>
      <c r="CR83" s="191" t="s">
        <v>917</v>
      </c>
      <c r="CS83" s="190">
        <v>1</v>
      </c>
      <c r="CT83" s="191" t="s">
        <v>917</v>
      </c>
      <c r="CU83" s="191" t="s">
        <v>917</v>
      </c>
      <c r="CV83" s="190">
        <v>1</v>
      </c>
      <c r="CW83" s="191" t="s">
        <v>917</v>
      </c>
      <c r="CX83" s="191" t="s">
        <v>917</v>
      </c>
      <c r="CY83" s="190">
        <v>1</v>
      </c>
      <c r="CZ83" s="191" t="s">
        <v>917</v>
      </c>
      <c r="DA83" s="191" t="s">
        <v>917</v>
      </c>
      <c r="DB83" s="190">
        <v>1</v>
      </c>
      <c r="DC83" s="191" t="s">
        <v>917</v>
      </c>
      <c r="DD83" s="191" t="s">
        <v>917</v>
      </c>
      <c r="DE83" s="190">
        <v>1</v>
      </c>
      <c r="DF83" s="191" t="s">
        <v>917</v>
      </c>
      <c r="DG83" s="191" t="s">
        <v>917</v>
      </c>
      <c r="DH83" s="190">
        <v>1</v>
      </c>
      <c r="DI83" s="191" t="s">
        <v>917</v>
      </c>
      <c r="DJ83" s="191" t="s">
        <v>917</v>
      </c>
      <c r="DK83" s="190">
        <v>1</v>
      </c>
      <c r="DL83" s="191" t="s">
        <v>917</v>
      </c>
      <c r="DM83" s="191" t="s">
        <v>917</v>
      </c>
      <c r="DN83" s="190">
        <v>1</v>
      </c>
      <c r="DO83" s="191" t="s">
        <v>917</v>
      </c>
      <c r="DP83" s="191" t="s">
        <v>917</v>
      </c>
      <c r="DQ83" s="190">
        <v>1</v>
      </c>
      <c r="DR83" s="191" t="s">
        <v>917</v>
      </c>
      <c r="DS83" s="191" t="s">
        <v>917</v>
      </c>
      <c r="DT83" s="190">
        <v>1</v>
      </c>
      <c r="DU83" s="191" t="s">
        <v>917</v>
      </c>
      <c r="DV83" s="191" t="s">
        <v>917</v>
      </c>
      <c r="DW83" s="190">
        <v>1</v>
      </c>
      <c r="DX83" s="191" t="s">
        <v>917</v>
      </c>
      <c r="DY83" s="191" t="s">
        <v>917</v>
      </c>
      <c r="DZ83" s="190">
        <v>1</v>
      </c>
      <c r="EA83" s="191" t="s">
        <v>917</v>
      </c>
      <c r="EB83" s="191" t="s">
        <v>917</v>
      </c>
      <c r="EC83" s="190">
        <v>1</v>
      </c>
      <c r="ED83" s="191" t="s">
        <v>917</v>
      </c>
      <c r="EE83" s="191" t="s">
        <v>917</v>
      </c>
      <c r="EF83" s="190">
        <v>1</v>
      </c>
      <c r="EG83" s="191" t="s">
        <v>917</v>
      </c>
      <c r="EH83" s="191" t="s">
        <v>917</v>
      </c>
      <c r="EI83" s="190">
        <v>1</v>
      </c>
      <c r="EJ83" s="191" t="s">
        <v>917</v>
      </c>
      <c r="EK83" s="191" t="s">
        <v>917</v>
      </c>
      <c r="EL83" s="190">
        <v>1</v>
      </c>
      <c r="EM83" s="191" t="s">
        <v>917</v>
      </c>
      <c r="EN83" s="191" t="s">
        <v>917</v>
      </c>
      <c r="EO83" s="190">
        <v>1</v>
      </c>
      <c r="EP83" s="191" t="s">
        <v>917</v>
      </c>
      <c r="EQ83" s="191" t="s">
        <v>917</v>
      </c>
      <c r="ER83" s="190">
        <v>1</v>
      </c>
      <c r="ES83" s="191" t="s">
        <v>917</v>
      </c>
      <c r="ET83" s="191" t="s">
        <v>917</v>
      </c>
    </row>
    <row r="84" spans="1:150" x14ac:dyDescent="0.3">
      <c r="A84" s="1"/>
      <c r="B84" s="189" t="s">
        <v>2557</v>
      </c>
      <c r="C84" s="189" t="s">
        <v>107</v>
      </c>
      <c r="D84" s="189" t="s">
        <v>127</v>
      </c>
      <c r="E84" s="189" t="s">
        <v>2558</v>
      </c>
      <c r="F84" s="189" t="s">
        <v>2559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3">
      <c r="A85" s="1"/>
      <c r="B85" s="186" t="s">
        <v>2560</v>
      </c>
      <c r="C85" s="186" t="s">
        <v>133</v>
      </c>
      <c r="D85" s="186" t="s">
        <v>140</v>
      </c>
      <c r="E85" s="186" t="s">
        <v>2561</v>
      </c>
      <c r="F85" s="186" t="s">
        <v>2562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3">
      <c r="A86" s="1"/>
      <c r="B86" s="189" t="s">
        <v>2563</v>
      </c>
      <c r="C86" s="189" t="s">
        <v>133</v>
      </c>
      <c r="D86" s="189" t="s">
        <v>140</v>
      </c>
      <c r="E86" s="189" t="s">
        <v>2564</v>
      </c>
      <c r="F86" s="189" t="s">
        <v>2565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3">
      <c r="A87" s="1"/>
      <c r="B87" s="189" t="s">
        <v>2566</v>
      </c>
      <c r="C87" s="189" t="s">
        <v>133</v>
      </c>
      <c r="D87" s="189" t="s">
        <v>140</v>
      </c>
      <c r="E87" s="189" t="s">
        <v>2567</v>
      </c>
      <c r="F87" s="189" t="s">
        <v>2568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3">
      <c r="A88" s="1"/>
      <c r="B88" s="246" t="s">
        <v>913</v>
      </c>
      <c r="C88" s="246" t="s">
        <v>917</v>
      </c>
      <c r="D88" s="246" t="s">
        <v>917</v>
      </c>
      <c r="E88" s="246" t="s">
        <v>917</v>
      </c>
      <c r="F88" s="246" t="s">
        <v>917</v>
      </c>
      <c r="G88" s="193">
        <v>190</v>
      </c>
      <c r="H88" s="194">
        <v>214</v>
      </c>
      <c r="I88" s="194"/>
      <c r="J88" s="193">
        <v>190</v>
      </c>
      <c r="K88" s="194">
        <v>214</v>
      </c>
      <c r="L88" s="194"/>
      <c r="M88" s="193">
        <v>190</v>
      </c>
      <c r="N88" s="194">
        <v>213</v>
      </c>
      <c r="O88" s="194"/>
      <c r="P88" s="193">
        <v>190</v>
      </c>
      <c r="Q88" s="194">
        <v>214</v>
      </c>
      <c r="R88" s="194"/>
      <c r="S88" s="193">
        <v>190</v>
      </c>
      <c r="T88" s="194">
        <v>214</v>
      </c>
      <c r="U88" s="194"/>
      <c r="V88" s="193">
        <v>190</v>
      </c>
      <c r="W88" s="194">
        <v>214</v>
      </c>
      <c r="X88" s="194"/>
      <c r="Y88" s="193">
        <v>190</v>
      </c>
      <c r="Z88" s="194">
        <v>214</v>
      </c>
      <c r="AA88" s="194"/>
      <c r="AB88" s="193">
        <v>190</v>
      </c>
      <c r="AC88" s="194">
        <v>214</v>
      </c>
      <c r="AD88" s="194"/>
      <c r="AE88" s="193">
        <v>190</v>
      </c>
      <c r="AF88" s="194">
        <v>214</v>
      </c>
      <c r="AG88" s="194"/>
      <c r="AH88" s="193">
        <v>190</v>
      </c>
      <c r="AI88" s="194">
        <v>214</v>
      </c>
      <c r="AJ88" s="194"/>
      <c r="AK88" s="193">
        <v>190</v>
      </c>
      <c r="AL88" s="194">
        <v>214</v>
      </c>
      <c r="AM88" s="194"/>
      <c r="AN88" s="193">
        <v>190</v>
      </c>
      <c r="AO88" s="194">
        <v>214</v>
      </c>
      <c r="AP88" s="194"/>
      <c r="AQ88" s="193">
        <v>219</v>
      </c>
      <c r="AR88" s="194">
        <v>254</v>
      </c>
      <c r="AS88" s="194"/>
      <c r="AT88" s="193">
        <v>219</v>
      </c>
      <c r="AU88" s="194">
        <v>254</v>
      </c>
      <c r="AV88" s="194"/>
      <c r="AW88" s="193">
        <v>219</v>
      </c>
      <c r="AX88" s="194">
        <v>254</v>
      </c>
      <c r="AY88" s="194"/>
      <c r="AZ88" s="193">
        <v>219</v>
      </c>
      <c r="BA88" s="194">
        <v>254</v>
      </c>
      <c r="BB88" s="194"/>
      <c r="BC88" s="193">
        <v>218.9999</v>
      </c>
      <c r="BD88" s="194">
        <v>254</v>
      </c>
      <c r="BE88" s="194"/>
      <c r="BF88" s="193">
        <v>218.9999</v>
      </c>
      <c r="BG88" s="194">
        <v>254</v>
      </c>
      <c r="BH88" s="194"/>
      <c r="BI88" s="193">
        <v>219</v>
      </c>
      <c r="BJ88" s="194">
        <v>254</v>
      </c>
      <c r="BK88" s="194"/>
      <c r="BL88" s="193">
        <v>219</v>
      </c>
      <c r="BM88" s="194">
        <v>254</v>
      </c>
      <c r="BN88" s="194"/>
      <c r="BO88" s="193">
        <v>219</v>
      </c>
      <c r="BP88" s="194">
        <v>254</v>
      </c>
      <c r="BQ88" s="194"/>
      <c r="BR88" s="193">
        <v>219</v>
      </c>
      <c r="BS88" s="194">
        <v>254</v>
      </c>
      <c r="BT88" s="194"/>
      <c r="BU88" s="193">
        <v>190</v>
      </c>
      <c r="BV88" s="194">
        <v>202</v>
      </c>
      <c r="BW88" s="194"/>
      <c r="BX88" s="193">
        <v>190</v>
      </c>
      <c r="BY88" s="194">
        <v>202</v>
      </c>
      <c r="BZ88" s="194"/>
      <c r="CA88" s="193">
        <v>190</v>
      </c>
      <c r="CB88" s="194">
        <v>202</v>
      </c>
      <c r="CC88" s="194"/>
      <c r="CD88" s="193">
        <v>190</v>
      </c>
      <c r="CE88" s="194">
        <v>202</v>
      </c>
      <c r="CF88" s="194"/>
      <c r="CG88" s="193">
        <v>190.0001</v>
      </c>
      <c r="CH88" s="194">
        <v>202</v>
      </c>
      <c r="CI88" s="194"/>
      <c r="CJ88" s="193">
        <v>190</v>
      </c>
      <c r="CK88" s="194">
        <v>202</v>
      </c>
      <c r="CL88" s="194"/>
      <c r="CM88" s="193">
        <v>189.9999</v>
      </c>
      <c r="CN88" s="194">
        <v>202</v>
      </c>
      <c r="CO88" s="194"/>
      <c r="CP88" s="193">
        <v>190</v>
      </c>
      <c r="CQ88" s="194">
        <v>202</v>
      </c>
      <c r="CR88" s="194"/>
      <c r="CS88" s="193">
        <v>189.9999</v>
      </c>
      <c r="CT88" s="194">
        <v>202</v>
      </c>
      <c r="CU88" s="194"/>
      <c r="CV88" s="193">
        <v>189.9999</v>
      </c>
      <c r="CW88" s="194">
        <v>202</v>
      </c>
      <c r="CX88" s="194"/>
      <c r="CY88" s="193">
        <v>190</v>
      </c>
      <c r="CZ88" s="194">
        <v>201.9999</v>
      </c>
      <c r="DA88" s="194"/>
      <c r="DB88" s="193">
        <v>190</v>
      </c>
      <c r="DC88" s="194">
        <v>202</v>
      </c>
      <c r="DD88" s="194"/>
      <c r="DE88" s="193">
        <v>190</v>
      </c>
      <c r="DF88" s="194">
        <v>202</v>
      </c>
      <c r="DG88" s="194"/>
      <c r="DH88" s="193">
        <v>190.0001</v>
      </c>
      <c r="DI88" s="194">
        <v>202</v>
      </c>
      <c r="DJ88" s="194"/>
      <c r="DK88" s="193">
        <v>189.9999</v>
      </c>
      <c r="DL88" s="194">
        <v>202</v>
      </c>
      <c r="DM88" s="194"/>
      <c r="DN88" s="193">
        <v>190</v>
      </c>
      <c r="DO88" s="194">
        <v>202</v>
      </c>
      <c r="DP88" s="194"/>
      <c r="DQ88" s="193">
        <v>167</v>
      </c>
      <c r="DR88" s="194">
        <v>195.9999</v>
      </c>
      <c r="DS88" s="194"/>
      <c r="DT88" s="193">
        <v>167</v>
      </c>
      <c r="DU88" s="194">
        <v>195.9999</v>
      </c>
      <c r="DV88" s="194"/>
      <c r="DW88" s="193">
        <v>167</v>
      </c>
      <c r="DX88" s="194">
        <v>196</v>
      </c>
      <c r="DY88" s="194"/>
      <c r="DZ88" s="193">
        <v>167</v>
      </c>
      <c r="EA88" s="194">
        <v>196</v>
      </c>
      <c r="EB88" s="194"/>
      <c r="EC88" s="193">
        <v>167</v>
      </c>
      <c r="ED88" s="194">
        <v>196</v>
      </c>
      <c r="EE88" s="194"/>
      <c r="EF88" s="193">
        <v>167.0001</v>
      </c>
      <c r="EG88" s="194">
        <v>195.9999</v>
      </c>
      <c r="EH88" s="194"/>
      <c r="EI88" s="193">
        <v>190</v>
      </c>
      <c r="EJ88" s="194">
        <v>214</v>
      </c>
      <c r="EK88" s="194"/>
      <c r="EL88" s="193">
        <v>189.9999</v>
      </c>
      <c r="EM88" s="194">
        <v>214</v>
      </c>
      <c r="EN88" s="194"/>
      <c r="EO88" s="193">
        <v>190</v>
      </c>
      <c r="EP88" s="194">
        <v>214</v>
      </c>
      <c r="EQ88" s="194"/>
      <c r="ER88" s="193">
        <v>190</v>
      </c>
      <c r="ES88" s="194">
        <v>214</v>
      </c>
      <c r="ET88" s="194"/>
    </row>
    <row r="89" spans="1:150" ht="92.4" x14ac:dyDescent="0.3">
      <c r="A89" s="1"/>
      <c r="B89" s="247" t="s">
        <v>2569</v>
      </c>
      <c r="C89" s="247" t="s">
        <v>917</v>
      </c>
      <c r="D89" s="247" t="s">
        <v>917</v>
      </c>
      <c r="E89" s="247" t="s">
        <v>917</v>
      </c>
      <c r="F89" s="247" t="s">
        <v>917</v>
      </c>
      <c r="G89" s="195" t="s">
        <v>2570</v>
      </c>
      <c r="H89" s="195" t="s">
        <v>917</v>
      </c>
      <c r="I89" s="195" t="s">
        <v>917</v>
      </c>
      <c r="J89" s="195"/>
      <c r="K89" s="195" t="s">
        <v>917</v>
      </c>
      <c r="L89" s="195" t="s">
        <v>917</v>
      </c>
      <c r="M89" s="195"/>
      <c r="N89" s="195" t="s">
        <v>917</v>
      </c>
      <c r="O89" s="195" t="s">
        <v>917</v>
      </c>
      <c r="P89" s="195"/>
      <c r="Q89" s="195" t="s">
        <v>917</v>
      </c>
      <c r="R89" s="195" t="s">
        <v>917</v>
      </c>
      <c r="S89" s="195"/>
      <c r="T89" s="195" t="s">
        <v>917</v>
      </c>
      <c r="U89" s="195" t="s">
        <v>917</v>
      </c>
      <c r="V89" s="195"/>
      <c r="W89" s="195" t="s">
        <v>917</v>
      </c>
      <c r="X89" s="195" t="s">
        <v>917</v>
      </c>
      <c r="Y89" s="195"/>
      <c r="Z89" s="195" t="s">
        <v>917</v>
      </c>
      <c r="AA89" s="195" t="s">
        <v>917</v>
      </c>
      <c r="AB89" s="195"/>
      <c r="AC89" s="195" t="s">
        <v>917</v>
      </c>
      <c r="AD89" s="195" t="s">
        <v>917</v>
      </c>
      <c r="AE89" s="195"/>
      <c r="AF89" s="195" t="s">
        <v>917</v>
      </c>
      <c r="AG89" s="195" t="s">
        <v>917</v>
      </c>
      <c r="AH89" s="195"/>
      <c r="AI89" s="195" t="s">
        <v>917</v>
      </c>
      <c r="AJ89" s="195" t="s">
        <v>917</v>
      </c>
      <c r="AK89" s="195"/>
      <c r="AL89" s="195" t="s">
        <v>917</v>
      </c>
      <c r="AM89" s="195" t="s">
        <v>917</v>
      </c>
      <c r="AN89" s="195"/>
      <c r="AO89" s="195" t="s">
        <v>917</v>
      </c>
      <c r="AP89" s="195" t="s">
        <v>917</v>
      </c>
      <c r="AQ89" s="195"/>
      <c r="AR89" s="195" t="s">
        <v>917</v>
      </c>
      <c r="AS89" s="195" t="s">
        <v>917</v>
      </c>
      <c r="AT89" s="195"/>
      <c r="AU89" s="195" t="s">
        <v>917</v>
      </c>
      <c r="AV89" s="195" t="s">
        <v>917</v>
      </c>
      <c r="AW89" s="195" t="s">
        <v>2571</v>
      </c>
      <c r="AX89" s="195" t="s">
        <v>917</v>
      </c>
      <c r="AY89" s="195" t="s">
        <v>917</v>
      </c>
      <c r="AZ89" s="195" t="s">
        <v>2571</v>
      </c>
      <c r="BA89" s="195" t="s">
        <v>917</v>
      </c>
      <c r="BB89" s="195" t="s">
        <v>917</v>
      </c>
      <c r="BC89" s="195" t="s">
        <v>2571</v>
      </c>
      <c r="BD89" s="195" t="s">
        <v>917</v>
      </c>
      <c r="BE89" s="195" t="s">
        <v>917</v>
      </c>
      <c r="BF89" s="195" t="s">
        <v>2571</v>
      </c>
      <c r="BG89" s="195" t="s">
        <v>917</v>
      </c>
      <c r="BH89" s="195" t="s">
        <v>917</v>
      </c>
      <c r="BI89" s="195" t="s">
        <v>2571</v>
      </c>
      <c r="BJ89" s="195" t="s">
        <v>917</v>
      </c>
      <c r="BK89" s="195" t="s">
        <v>917</v>
      </c>
      <c r="BL89" s="195" t="s">
        <v>2572</v>
      </c>
      <c r="BM89" s="195" t="s">
        <v>917</v>
      </c>
      <c r="BN89" s="195" t="s">
        <v>917</v>
      </c>
      <c r="BO89" s="195" t="s">
        <v>2573</v>
      </c>
      <c r="BP89" s="195" t="s">
        <v>917</v>
      </c>
      <c r="BQ89" s="195" t="s">
        <v>917</v>
      </c>
      <c r="BR89" s="195"/>
      <c r="BS89" s="195" t="s">
        <v>917</v>
      </c>
      <c r="BT89" s="195" t="s">
        <v>917</v>
      </c>
      <c r="BU89" s="195"/>
      <c r="BV89" s="195" t="s">
        <v>917</v>
      </c>
      <c r="BW89" s="195" t="s">
        <v>917</v>
      </c>
      <c r="BX89" s="195"/>
      <c r="BY89" s="195" t="s">
        <v>917</v>
      </c>
      <c r="BZ89" s="195" t="s">
        <v>917</v>
      </c>
      <c r="CA89" s="195"/>
      <c r="CB89" s="195" t="s">
        <v>917</v>
      </c>
      <c r="CC89" s="195" t="s">
        <v>917</v>
      </c>
      <c r="CD89" s="195"/>
      <c r="CE89" s="195" t="s">
        <v>917</v>
      </c>
      <c r="CF89" s="195" t="s">
        <v>917</v>
      </c>
      <c r="CG89" s="195"/>
      <c r="CH89" s="195" t="s">
        <v>917</v>
      </c>
      <c r="CI89" s="195" t="s">
        <v>917</v>
      </c>
      <c r="CJ89" s="195"/>
      <c r="CK89" s="195" t="s">
        <v>917</v>
      </c>
      <c r="CL89" s="195" t="s">
        <v>917</v>
      </c>
      <c r="CM89" s="195"/>
      <c r="CN89" s="195" t="s">
        <v>917</v>
      </c>
      <c r="CO89" s="195" t="s">
        <v>917</v>
      </c>
      <c r="CP89" s="195"/>
      <c r="CQ89" s="195" t="s">
        <v>917</v>
      </c>
      <c r="CR89" s="195" t="s">
        <v>917</v>
      </c>
      <c r="CS89" s="195"/>
      <c r="CT89" s="195" t="s">
        <v>917</v>
      </c>
      <c r="CU89" s="195" t="s">
        <v>917</v>
      </c>
      <c r="CV89" s="195"/>
      <c r="CW89" s="195" t="s">
        <v>917</v>
      </c>
      <c r="CX89" s="195" t="s">
        <v>917</v>
      </c>
      <c r="CY89" s="195"/>
      <c r="CZ89" s="195" t="s">
        <v>917</v>
      </c>
      <c r="DA89" s="195" t="s">
        <v>917</v>
      </c>
      <c r="DB89" s="195"/>
      <c r="DC89" s="195" t="s">
        <v>917</v>
      </c>
      <c r="DD89" s="195" t="s">
        <v>917</v>
      </c>
      <c r="DE89" s="195"/>
      <c r="DF89" s="195" t="s">
        <v>917</v>
      </c>
      <c r="DG89" s="195" t="s">
        <v>917</v>
      </c>
      <c r="DH89" s="195"/>
      <c r="DI89" s="195" t="s">
        <v>917</v>
      </c>
      <c r="DJ89" s="195" t="s">
        <v>917</v>
      </c>
      <c r="DK89" s="195"/>
      <c r="DL89" s="195" t="s">
        <v>917</v>
      </c>
      <c r="DM89" s="195" t="s">
        <v>917</v>
      </c>
      <c r="DN89" s="195"/>
      <c r="DO89" s="195" t="s">
        <v>917</v>
      </c>
      <c r="DP89" s="195" t="s">
        <v>917</v>
      </c>
      <c r="DQ89" s="195"/>
      <c r="DR89" s="195" t="s">
        <v>917</v>
      </c>
      <c r="DS89" s="195" t="s">
        <v>917</v>
      </c>
      <c r="DT89" s="195"/>
      <c r="DU89" s="195" t="s">
        <v>917</v>
      </c>
      <c r="DV89" s="195" t="s">
        <v>917</v>
      </c>
      <c r="DW89" s="195"/>
      <c r="DX89" s="195" t="s">
        <v>917</v>
      </c>
      <c r="DY89" s="195" t="s">
        <v>917</v>
      </c>
      <c r="DZ89" s="195"/>
      <c r="EA89" s="195" t="s">
        <v>917</v>
      </c>
      <c r="EB89" s="195" t="s">
        <v>917</v>
      </c>
      <c r="EC89" s="195"/>
      <c r="ED89" s="195" t="s">
        <v>917</v>
      </c>
      <c r="EE89" s="195" t="s">
        <v>917</v>
      </c>
      <c r="EF89" s="195"/>
      <c r="EG89" s="195" t="s">
        <v>917</v>
      </c>
      <c r="EH89" s="195" t="s">
        <v>917</v>
      </c>
      <c r="EI89" s="195"/>
      <c r="EJ89" s="195" t="s">
        <v>917</v>
      </c>
      <c r="EK89" s="195" t="s">
        <v>917</v>
      </c>
      <c r="EL89" s="195"/>
      <c r="EM89" s="195" t="s">
        <v>917</v>
      </c>
      <c r="EN89" s="195" t="s">
        <v>917</v>
      </c>
      <c r="EO89" s="195"/>
      <c r="EP89" s="195" t="s">
        <v>917</v>
      </c>
      <c r="EQ89" s="195" t="s">
        <v>917</v>
      </c>
      <c r="ER89" s="195"/>
      <c r="ES89" s="195" t="s">
        <v>917</v>
      </c>
      <c r="ET89" s="195" t="s">
        <v>917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2574</v>
      </c>
      <c r="C5" s="1"/>
      <c r="D5" s="1"/>
      <c r="E5" s="1"/>
    </row>
    <row r="6" spans="1:7" x14ac:dyDescent="0.3">
      <c r="A6" s="1"/>
      <c r="B6" s="248" t="s">
        <v>227</v>
      </c>
      <c r="C6" s="248"/>
      <c r="D6" s="248" t="s">
        <v>1760</v>
      </c>
      <c r="E6" s="248"/>
    </row>
    <row r="7" spans="1:7" ht="36" customHeight="1" x14ac:dyDescent="0.3">
      <c r="A7" s="1"/>
      <c r="B7" s="197" t="s">
        <v>47</v>
      </c>
      <c r="C7" s="197" t="s">
        <v>535</v>
      </c>
      <c r="D7" s="196" t="s">
        <v>2575</v>
      </c>
      <c r="E7" s="196" t="s">
        <v>2576</v>
      </c>
    </row>
    <row r="8" spans="1:7" x14ac:dyDescent="0.3">
      <c r="A8" s="1"/>
      <c r="B8" s="198" t="s">
        <v>51</v>
      </c>
      <c r="C8" s="198" t="s">
        <v>761</v>
      </c>
      <c r="D8" s="199"/>
      <c r="E8" s="200"/>
    </row>
    <row r="9" spans="1:7" x14ac:dyDescent="0.3">
      <c r="A9" s="1"/>
      <c r="B9" s="198" t="s">
        <v>51</v>
      </c>
      <c r="C9" s="198" t="s">
        <v>762</v>
      </c>
      <c r="D9" s="199"/>
      <c r="E9" s="200"/>
    </row>
    <row r="10" spans="1:7" x14ac:dyDescent="0.3">
      <c r="A10" s="1"/>
      <c r="B10" s="198" t="s">
        <v>51</v>
      </c>
      <c r="C10" s="198" t="s">
        <v>763</v>
      </c>
      <c r="D10" s="199"/>
      <c r="E10" s="200"/>
    </row>
    <row r="11" spans="1:7" x14ac:dyDescent="0.3">
      <c r="A11" s="1"/>
      <c r="B11" s="198" t="s">
        <v>51</v>
      </c>
      <c r="C11" s="198" t="s">
        <v>764</v>
      </c>
      <c r="D11" s="199"/>
      <c r="E11" s="200"/>
    </row>
    <row r="12" spans="1:7" x14ac:dyDescent="0.3">
      <c r="A12" s="1"/>
      <c r="B12" s="198" t="s">
        <v>51</v>
      </c>
      <c r="C12" s="198" t="s">
        <v>765</v>
      </c>
      <c r="D12" s="199"/>
      <c r="E12" s="200"/>
    </row>
    <row r="13" spans="1:7" x14ac:dyDescent="0.3">
      <c r="A13" s="1"/>
      <c r="B13" s="198" t="s">
        <v>51</v>
      </c>
      <c r="C13" s="198" t="s">
        <v>766</v>
      </c>
      <c r="D13" s="199"/>
      <c r="E13" s="200"/>
    </row>
    <row r="14" spans="1:7" x14ac:dyDescent="0.3">
      <c r="A14" s="1"/>
      <c r="B14" s="198" t="s">
        <v>51</v>
      </c>
      <c r="C14" s="198" t="s">
        <v>767</v>
      </c>
      <c r="D14" s="199"/>
      <c r="E14" s="200"/>
    </row>
    <row r="15" spans="1:7" x14ac:dyDescent="0.3">
      <c r="A15" s="1"/>
      <c r="B15" s="198" t="s">
        <v>51</v>
      </c>
      <c r="C15" s="198" t="s">
        <v>768</v>
      </c>
      <c r="D15" s="199"/>
      <c r="E15" s="200"/>
    </row>
    <row r="16" spans="1:7" x14ac:dyDescent="0.3">
      <c r="A16" s="1"/>
      <c r="B16" s="198" t="s">
        <v>51</v>
      </c>
      <c r="C16" s="198" t="s">
        <v>769</v>
      </c>
      <c r="D16" s="199"/>
      <c r="E16" s="200"/>
    </row>
    <row r="17" spans="1:5" x14ac:dyDescent="0.3">
      <c r="A17" s="1"/>
      <c r="B17" s="198" t="s">
        <v>51</v>
      </c>
      <c r="C17" s="198" t="s">
        <v>770</v>
      </c>
      <c r="D17" s="199"/>
      <c r="E17" s="200"/>
    </row>
    <row r="18" spans="1:5" x14ac:dyDescent="0.3">
      <c r="A18" s="1"/>
      <c r="B18" s="198" t="s">
        <v>51</v>
      </c>
      <c r="C18" s="198" t="s">
        <v>771</v>
      </c>
      <c r="D18" s="199"/>
      <c r="E18" s="200"/>
    </row>
    <row r="19" spans="1:5" x14ac:dyDescent="0.3">
      <c r="A19" s="1"/>
      <c r="B19" s="198" t="s">
        <v>51</v>
      </c>
      <c r="C19" s="198" t="s">
        <v>772</v>
      </c>
      <c r="D19" s="199"/>
      <c r="E19" s="200"/>
    </row>
    <row r="20" spans="1:5" x14ac:dyDescent="0.3">
      <c r="A20" s="1"/>
      <c r="B20" s="198" t="s">
        <v>51</v>
      </c>
      <c r="C20" s="198" t="s">
        <v>773</v>
      </c>
      <c r="D20" s="199"/>
      <c r="E20" s="200"/>
    </row>
    <row r="21" spans="1:5" x14ac:dyDescent="0.3">
      <c r="A21" s="1"/>
      <c r="B21" s="198" t="s">
        <v>51</v>
      </c>
      <c r="C21" s="198" t="s">
        <v>774</v>
      </c>
      <c r="D21" s="199"/>
      <c r="E21" s="200"/>
    </row>
    <row r="22" spans="1:5" x14ac:dyDescent="0.3">
      <c r="A22" s="1"/>
      <c r="B22" s="198" t="s">
        <v>51</v>
      </c>
      <c r="C22" s="198" t="s">
        <v>775</v>
      </c>
      <c r="D22" s="199"/>
      <c r="E22" s="200"/>
    </row>
    <row r="23" spans="1:5" x14ac:dyDescent="0.3">
      <c r="A23" s="1"/>
      <c r="B23" s="198" t="s">
        <v>51</v>
      </c>
      <c r="C23" s="198" t="s">
        <v>776</v>
      </c>
      <c r="D23" s="199"/>
      <c r="E23" s="200"/>
    </row>
    <row r="24" spans="1:5" x14ac:dyDescent="0.3">
      <c r="A24" s="1"/>
      <c r="B24" s="198" t="s">
        <v>51</v>
      </c>
      <c r="C24" s="198" t="s">
        <v>777</v>
      </c>
      <c r="D24" s="199"/>
      <c r="E24" s="200"/>
    </row>
    <row r="25" spans="1:5" x14ac:dyDescent="0.3">
      <c r="A25" s="1"/>
      <c r="B25" s="198" t="s">
        <v>51</v>
      </c>
      <c r="C25" s="198" t="s">
        <v>778</v>
      </c>
      <c r="D25" s="199"/>
      <c r="E25" s="200"/>
    </row>
    <row r="26" spans="1:5" x14ac:dyDescent="0.3">
      <c r="A26" s="1"/>
      <c r="B26" s="198" t="s">
        <v>51</v>
      </c>
      <c r="C26" s="198" t="s">
        <v>779</v>
      </c>
      <c r="D26" s="199"/>
      <c r="E26" s="200"/>
    </row>
    <row r="27" spans="1:5" x14ac:dyDescent="0.3">
      <c r="A27" s="1"/>
      <c r="B27" s="198" t="s">
        <v>51</v>
      </c>
      <c r="C27" s="198" t="s">
        <v>780</v>
      </c>
      <c r="D27" s="199"/>
      <c r="E27" s="200"/>
    </row>
    <row r="28" spans="1:5" x14ac:dyDescent="0.3">
      <c r="A28" s="1"/>
      <c r="B28" s="198" t="s">
        <v>51</v>
      </c>
      <c r="C28" s="198" t="s">
        <v>781</v>
      </c>
      <c r="D28" s="199"/>
      <c r="E28" s="200"/>
    </row>
    <row r="29" spans="1:5" x14ac:dyDescent="0.3">
      <c r="A29" s="1"/>
      <c r="B29" s="198" t="s">
        <v>51</v>
      </c>
      <c r="C29" s="198" t="s">
        <v>782</v>
      </c>
      <c r="D29" s="199"/>
      <c r="E29" s="200"/>
    </row>
    <row r="30" spans="1:5" x14ac:dyDescent="0.3">
      <c r="A30" s="1"/>
      <c r="B30" s="198" t="s">
        <v>51</v>
      </c>
      <c r="C30" s="198" t="s">
        <v>783</v>
      </c>
      <c r="D30" s="199"/>
      <c r="E30" s="200"/>
    </row>
    <row r="31" spans="1:5" x14ac:dyDescent="0.3">
      <c r="A31" s="1"/>
      <c r="B31" s="198" t="s">
        <v>51</v>
      </c>
      <c r="C31" s="198" t="s">
        <v>784</v>
      </c>
      <c r="D31" s="199"/>
      <c r="E31" s="200"/>
    </row>
    <row r="32" spans="1:5" x14ac:dyDescent="0.3">
      <c r="A32" s="1"/>
      <c r="B32" s="198" t="s">
        <v>51</v>
      </c>
      <c r="C32" s="198" t="s">
        <v>785</v>
      </c>
      <c r="D32" s="199"/>
      <c r="E32" s="200"/>
    </row>
    <row r="33" spans="1:5" x14ac:dyDescent="0.3">
      <c r="A33" s="1"/>
      <c r="B33" s="198" t="s">
        <v>51</v>
      </c>
      <c r="C33" s="198" t="s">
        <v>786</v>
      </c>
      <c r="D33" s="199"/>
      <c r="E33" s="200"/>
    </row>
    <row r="34" spans="1:5" x14ac:dyDescent="0.3">
      <c r="A34" s="1"/>
      <c r="B34" s="198" t="s">
        <v>51</v>
      </c>
      <c r="C34" s="198" t="s">
        <v>787</v>
      </c>
      <c r="D34" s="199"/>
      <c r="E34" s="200"/>
    </row>
    <row r="35" spans="1:5" x14ac:dyDescent="0.3">
      <c r="A35" s="1"/>
      <c r="B35" s="198" t="s">
        <v>51</v>
      </c>
      <c r="C35" s="198" t="s">
        <v>788</v>
      </c>
      <c r="D35" s="199"/>
      <c r="E35" s="200"/>
    </row>
    <row r="36" spans="1:5" x14ac:dyDescent="0.3">
      <c r="A36" s="1"/>
      <c r="B36" s="198" t="s">
        <v>51</v>
      </c>
      <c r="C36" s="198" t="s">
        <v>789</v>
      </c>
      <c r="D36" s="199"/>
      <c r="E36" s="200"/>
    </row>
    <row r="37" spans="1:5" x14ac:dyDescent="0.3">
      <c r="A37" s="1"/>
      <c r="B37" s="198" t="s">
        <v>51</v>
      </c>
      <c r="C37" s="198" t="s">
        <v>790</v>
      </c>
      <c r="D37" s="199"/>
      <c r="E37" s="200"/>
    </row>
    <row r="38" spans="1:5" x14ac:dyDescent="0.3">
      <c r="A38" s="1"/>
      <c r="B38" s="198" t="s">
        <v>51</v>
      </c>
      <c r="C38" s="198" t="s">
        <v>791</v>
      </c>
      <c r="D38" s="199"/>
      <c r="E38" s="200"/>
    </row>
    <row r="39" spans="1:5" x14ac:dyDescent="0.3">
      <c r="A39" s="1"/>
      <c r="B39" s="198" t="s">
        <v>51</v>
      </c>
      <c r="C39" s="198" t="s">
        <v>792</v>
      </c>
      <c r="D39" s="199"/>
      <c r="E39" s="200"/>
    </row>
    <row r="40" spans="1:5" x14ac:dyDescent="0.3">
      <c r="A40" s="1"/>
      <c r="B40" s="198" t="s">
        <v>51</v>
      </c>
      <c r="C40" s="198" t="s">
        <v>793</v>
      </c>
      <c r="D40" s="199"/>
      <c r="E40" s="200"/>
    </row>
    <row r="41" spans="1:5" x14ac:dyDescent="0.3">
      <c r="A41" s="1"/>
      <c r="B41" s="198" t="s">
        <v>51</v>
      </c>
      <c r="C41" s="198" t="s">
        <v>794</v>
      </c>
      <c r="D41" s="199"/>
      <c r="E41" s="200"/>
    </row>
    <row r="42" spans="1:5" x14ac:dyDescent="0.3">
      <c r="A42" s="1"/>
      <c r="B42" s="198" t="s">
        <v>51</v>
      </c>
      <c r="C42" s="198" t="s">
        <v>795</v>
      </c>
      <c r="D42" s="199"/>
      <c r="E42" s="200"/>
    </row>
    <row r="43" spans="1:5" x14ac:dyDescent="0.3">
      <c r="A43" s="1"/>
      <c r="B43" s="198" t="s">
        <v>51</v>
      </c>
      <c r="C43" s="198" t="s">
        <v>796</v>
      </c>
      <c r="D43" s="199"/>
      <c r="E43" s="200"/>
    </row>
    <row r="44" spans="1:5" x14ac:dyDescent="0.3">
      <c r="A44" s="1"/>
      <c r="B44" s="198" t="s">
        <v>51</v>
      </c>
      <c r="C44" s="198" t="s">
        <v>797</v>
      </c>
      <c r="D44" s="199"/>
      <c r="E44" s="200"/>
    </row>
    <row r="45" spans="1:5" x14ac:dyDescent="0.3">
      <c r="A45" s="1"/>
      <c r="B45" s="198" t="s">
        <v>51</v>
      </c>
      <c r="C45" s="198" t="s">
        <v>798</v>
      </c>
      <c r="D45" s="199"/>
      <c r="E45" s="200"/>
    </row>
    <row r="46" spans="1:5" x14ac:dyDescent="0.3">
      <c r="A46" s="1"/>
      <c r="B46" s="198" t="s">
        <v>51</v>
      </c>
      <c r="C46" s="198" t="s">
        <v>799</v>
      </c>
      <c r="D46" s="199"/>
      <c r="E46" s="200"/>
    </row>
    <row r="47" spans="1:5" x14ac:dyDescent="0.3">
      <c r="A47" s="1"/>
      <c r="B47" s="198" t="s">
        <v>51</v>
      </c>
      <c r="C47" s="198" t="s">
        <v>800</v>
      </c>
      <c r="D47" s="199"/>
      <c r="E47" s="200"/>
    </row>
    <row r="48" spans="1:5" x14ac:dyDescent="0.3">
      <c r="A48" s="1"/>
      <c r="B48" s="198" t="s">
        <v>51</v>
      </c>
      <c r="C48" s="198" t="s">
        <v>801</v>
      </c>
      <c r="D48" s="199"/>
      <c r="E48" s="200"/>
    </row>
    <row r="49" spans="1:5" x14ac:dyDescent="0.3">
      <c r="A49" s="1"/>
      <c r="B49" s="198" t="s">
        <v>51</v>
      </c>
      <c r="C49" s="198" t="s">
        <v>802</v>
      </c>
      <c r="D49" s="199"/>
      <c r="E49" s="200"/>
    </row>
    <row r="50" spans="1:5" x14ac:dyDescent="0.3">
      <c r="A50" s="1"/>
      <c r="B50" s="198" t="s">
        <v>51</v>
      </c>
      <c r="C50" s="198" t="s">
        <v>803</v>
      </c>
      <c r="D50" s="199"/>
      <c r="E50" s="200"/>
    </row>
    <row r="51" spans="1:5" x14ac:dyDescent="0.3">
      <c r="A51" s="1"/>
      <c r="B51" s="198" t="s">
        <v>51</v>
      </c>
      <c r="C51" s="198" t="s">
        <v>804</v>
      </c>
      <c r="D51" s="199"/>
      <c r="E51" s="200"/>
    </row>
    <row r="52" spans="1:5" x14ac:dyDescent="0.3">
      <c r="A52" s="1"/>
      <c r="B52" s="198" t="s">
        <v>51</v>
      </c>
      <c r="C52" s="198" t="s">
        <v>805</v>
      </c>
      <c r="D52" s="199"/>
      <c r="E52" s="200"/>
    </row>
    <row r="53" spans="1:5" x14ac:dyDescent="0.3">
      <c r="A53" s="1"/>
      <c r="B53" s="198" t="s">
        <v>51</v>
      </c>
      <c r="C53" s="198" t="s">
        <v>806</v>
      </c>
      <c r="D53" s="199"/>
      <c r="E53" s="200"/>
    </row>
    <row r="54" spans="1:5" x14ac:dyDescent="0.3">
      <c r="A54" s="1"/>
      <c r="B54" s="198" t="s">
        <v>51</v>
      </c>
      <c r="C54" s="198" t="s">
        <v>807</v>
      </c>
      <c r="D54" s="199"/>
      <c r="E54" s="200"/>
    </row>
    <row r="55" spans="1:5" x14ac:dyDescent="0.3">
      <c r="A55" s="1"/>
      <c r="B55" s="198" t="s">
        <v>51</v>
      </c>
      <c r="C55" s="198" t="s">
        <v>52</v>
      </c>
      <c r="D55" s="199"/>
      <c r="E55" s="200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917</v>
      </c>
      <c r="C5" s="1"/>
    </row>
    <row r="6" spans="1:7" ht="34.950000000000003" customHeight="1" x14ac:dyDescent="0.3">
      <c r="A6" s="1"/>
      <c r="B6" s="3" t="s">
        <v>2577</v>
      </c>
      <c r="C6" s="3" t="s">
        <v>2578</v>
      </c>
    </row>
    <row r="7" spans="1:7" x14ac:dyDescent="0.3">
      <c r="B7" s="201">
        <v>1</v>
      </c>
      <c r="C7" s="202" t="s">
        <v>2583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917</v>
      </c>
      <c r="C5" s="1"/>
    </row>
    <row r="6" spans="1:7" ht="34.950000000000003" customHeight="1" x14ac:dyDescent="0.3">
      <c r="A6" s="1"/>
      <c r="B6" s="3" t="s">
        <v>2577</v>
      </c>
      <c r="C6" s="3" t="s">
        <v>2579</v>
      </c>
    </row>
    <row r="7" spans="1:7" ht="45" customHeight="1" x14ac:dyDescent="0.3">
      <c r="A7" s="1"/>
      <c r="B7" s="201">
        <v>1</v>
      </c>
      <c r="C7" s="202" t="s">
        <v>2580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2026-07-29T14:57:52Z</dcterms:created>
  <dcterms:modified xsi:type="dcterms:W3CDTF">2026-07-29T14:57:54Z</dcterms:modified>
</cp:coreProperties>
</file>